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EstaPasta_de_trabalho"/>
  <mc:AlternateContent xmlns:mc="http://schemas.openxmlformats.org/markup-compatibility/2006">
    <mc:Choice Requires="x15">
      <x15ac:absPath xmlns:x15ac="http://schemas.microsoft.com/office/spreadsheetml/2010/11/ac" url="Z:\Boletim\Boletim Fundos\2022-02\"/>
    </mc:Choice>
  </mc:AlternateContent>
  <xr:revisionPtr revIDLastSave="0" documentId="13_ncr:1_{7BCFD53C-CEC8-4128-8C1A-AF4FC0CAFD1F}"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Fundos'!$A$1:$N$36</definedName>
    <definedName name="_xlnm.Print_Area" localSheetId="11">'Pag. 12 - N° de Contas'!$A$1:$O$37</definedName>
    <definedName name="_xlnm.Print_Area" localSheetId="12">'Pag. 13 - Expediente'!$A$1:$AD$47</definedName>
    <definedName name="_xlnm.Print_Area" localSheetId="1">'Pag. 2 - PL Total Geral '!$A$1:$E$36</definedName>
    <definedName name="_xlnm.Print_Area" localSheetId="2">'Pag. 3 - PL por Classe'!$A$1:$L$37</definedName>
    <definedName name="_xlnm.Print_Area" localSheetId="3">'Pag. 4 - PL por Tipo'!$B$1:$O$113</definedName>
    <definedName name="_xlnm.Print_Area" localSheetId="4">'Pag. 5 - PL Classe x Seg.'!$B$1:$R$34</definedName>
    <definedName name="_xlnm.Print_Area" localSheetId="5">'Pag. 6 - PL Por Ativos'!$A$1:$R$35</definedName>
    <definedName name="_xlnm.Print_Area" localSheetId="6">'Pag. 7 - Cap. Líq. por Classe'!$B$1:$K$39</definedName>
    <definedName name="_xlnm.Print_Area" localSheetId="7">'Pag. 8 - Cap. Líq. por Tipo'!$B$1:$R$112</definedName>
    <definedName name="_xlnm.Print_Area" localSheetId="8">'Pag. 9 - Cap. Líq. Classe x Seg'!$B$1:$S$31</definedName>
    <definedName name="_xlnm.Print_Area" localSheetId="9">'Pag.10 - Rentabilidade por Tipo'!$A$1:$O$75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<sst xmlns="http://schemas.openxmlformats.org/spreadsheetml/2006/main" count="1011" uniqueCount="245">
  <si>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</si>
  <si>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</si>
  <si>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</si>
  <si>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</si>
  <si>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</si>
  <si>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</si>
  <si>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</si>
  <si>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</si>
  <si>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</si>
  <si>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</si>
  <si>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</si>
  <si>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</si>
  <si>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</si>
  <si>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</si>
  <si>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</si>
  <si>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</si>
  <si>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</si>
  <si>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</si>
  <si>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</si>
  <si>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</si>
  <si>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</si>
  <si>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</si>
  <si>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</si>
  <si>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</si>
  <si>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</si>
  <si>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</si>
  <si>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</si>
  <si>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</si>
  <si>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</si>
  <si>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</si>
  <si>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</si>
  <si>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</si>
  <si>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</si>
  <si>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</si>
  <si>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</si>
  <si>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</si>
  <si>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</si>
  <si>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</si>
  <si>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</si>
  <si>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</si>
  <si>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</si>
  <si>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</si>
  <si>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</si>
  <si>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</si>
  <si>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</si>
  <si>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</si>
  <si>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</si>
  <si>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</si>
  <si>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</si>
  <si>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</si>
  <si>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</si>
  <si>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</si>
  <si>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</si>
  <si>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</si>
  <si>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</si>
  <si>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</si>
  <si>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</si>
  <si>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</si>
  <si>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</si>
  <si>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</si>
  <si>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</si>
  <si>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</si>
  <si>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</si>
  <si>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</si>
  <si>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</si>
  <si>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</si>
  <si>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</si>
  <si>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</si>
  <si>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</si>
  <si>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</si>
  <si>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</si>
  <si>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</si>
  <si>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</si>
  <si>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</si>
  <si>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</si>
  <si>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</si>
  <si>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</si>
  <si>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</si>
  <si>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</si>
  <si>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</si>
  <si>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</si>
  <si>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</si>
  <si>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</si>
  <si>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</si>
  <si>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</si>
  <si>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</si>
  <si>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</si>
  <si>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</si>
  <si>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</si>
  <si>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</si>
  <si>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</si>
  <si>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</si>
  <si>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</si>
  <si>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</si>
  <si>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</si>
  <si>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</si>
  <si>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</si>
  <si>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</si>
  <si>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</si>
  <si>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</si>
  <si>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</si>
  <si>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</si>
  <si>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</si>
  <si>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</si>
  <si>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</si>
  <si>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</si>
  <si>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</si>
  <si>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</si>
  <si>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</si>
  <si>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</si>
  <si>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</si>
  <si>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</si>
  <si>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</si>
  <si>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</si>
  <si>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</si>
  <si>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</si>
  <si>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</si>
  <si>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</si>
  <si>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</si>
  <si>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</si>
  <si>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</si>
  <si>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</si>
  <si>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</si>
  <si>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</si>
  <si>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</si>
  <si>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</si>
  <si>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</si>
  <si>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</si>
  <si>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</si>
  <si>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</si>
  <si>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</si>
  <si>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</si>
  <si>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</si>
  <si>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</si>
  <si>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</si>
  <si>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</si>
  <si>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</si>
  <si>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</si>
  <si>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</si>
  <si>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</si>
  <si>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</si>
  <si>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</si>
  <si>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</si>
  <si>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</si>
  <si>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</si>
  <si>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</si>
  <si>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</si>
  <si>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</si>
  <si>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</si>
  <si>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</si>
  <si>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</si>
  <si>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</si>
  <si>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</si>
  <si>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</si>
  <si>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</si>
  <si>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</si>
  <si>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</si>
  <si>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</si>
  <si>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</si>
  <si>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</si>
  <si>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</si>
  <si>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</si>
  <si>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</si>
  <si>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</si>
  <si>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</si>
  <si>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</si>
  <si>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</si>
  <si>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</si>
  <si>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</si>
  <si>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</si>
  <si>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</si>
  <si>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</si>
  <si>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</si>
  <si>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</si>
  <si>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</si>
  <si>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</si>
  <si>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</si>
  <si>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</si>
  <si>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</si>
  <si>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</si>
  <si>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</si>
  <si>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</si>
  <si>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</si>
  <si>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</si>
  <si>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</si>
  <si>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</si>
  <si>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</si>
  <si>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</si>
  <si>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</si>
  <si>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</si>
  <si>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</si>
  <si>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</si>
  <si>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</si>
  <si>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</si>
  <si>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</si>
  <si>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</si>
  <si>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</si>
  <si>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</si>
  <si>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</si>
  <si>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</si>
  <si>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</si>
  <si>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</si>
  <si>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</si>
  <si>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</si>
  <si>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</si>
  <si>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</si>
  <si>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</si>
  <si>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</si>
  <si>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</si>
  <si>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</si>
  <si>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</si>
  <si>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</si>
  <si>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</si>
  <si>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</si>
  <si>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</si>
  <si>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</si>
  <si>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</si>
  <si>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</si>
  <si>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</si>
  <si>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</si>
  <si>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</si>
  <si>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</si>
  <si>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</si>
  <si>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</si>
  <si>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</si>
  <si>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</si>
  <si>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</si>
  <si>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</si>
  <si>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</si>
  <si>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</si>
  <si>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</si>
  <si>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</si>
  <si>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</si>
  <si>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</si>
  <si>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</si>
  <si>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</si>
  <si>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Nov/2021</t>
  </si>
  <si>
    <t>jan-22</t>
  </si>
  <si>
    <t>Jan/22</t>
  </si>
  <si>
    <t>No ano até dez/2021</t>
  </si>
  <si>
    <t>No ano até dez/2020</t>
  </si>
  <si>
    <t>Total Captação Líquida -jan/21 até jan/22</t>
  </si>
  <si>
    <t>Total Captação Líquida -jan/22 até jan/22</t>
  </si>
  <si>
    <t>Dez/2021</t>
  </si>
  <si>
    <t>Dez/2020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</si>
</sst>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2"/>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8">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50" applyFont="1" applyFill="1"/>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21" fillId="28" borderId="0" xfId="0" applyFont="1" applyFill="1" applyBorder="1"/>
    <xf numFmtId="0" fontId="157"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6" fontId="13" fillId="0" borderId="0" xfId="0" applyNumberFormat="1"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81" fillId="28" borderId="0" xfId="62" applyFont="1" applyFill="1"/>
    <xf numFmtId="164" fontId="86" fillId="28" borderId="0" xfId="62" applyFont="1" applyFill="1"/>
    <xf numFmtId="164" fontId="88" fillId="28" borderId="0" xfId="62" applyFont="1" applyFill="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73" fontId="13" fillId="28" borderId="0" xfId="0" applyNumberFormat="1" applyFont="1" applyFill="1" applyAlignment="1">
      <alignment vertical="center"/>
    </xf>
    <xf numFmtId="164" fontId="39" fillId="28" borderId="0" xfId="62" applyFont="1" applyFill="1" applyBorder="1"/>
    <xf numFmtId="164" fontId="161" fillId="28" borderId="0" xfId="62" applyFont="1" applyFill="1" applyBorder="1"/>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73" fontId="114" fillId="0" borderId="0" xfId="0" applyNumberFormat="1" applyFont="1" applyAlignment="1">
      <alignment vertical="center"/>
    </xf>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6" xfId="0" applyNumberFormat="1" applyFont="1" applyFill="1" applyBorder="1" applyAlignment="1">
      <alignment horizontal="center" vertical="center"/>
    </xf>
    <xf numFmtId="0" fontId="121" fillId="26" borderId="46" xfId="0" applyNumberFormat="1" applyFont="1" applyFill="1" applyBorder="1" applyAlignment="1">
      <alignment horizontal="center" vertical="center"/>
    </xf>
    <xf numFmtId="169" fontId="121" fillId="26" borderId="46" xfId="0" applyNumberFormat="1" applyFont="1" applyFill="1" applyBorder="1" applyAlignment="1">
      <alignment horizontal="centerContinuous" vertical="center"/>
    </xf>
    <xf numFmtId="0" fontId="121" fillId="26" borderId="46"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7" xfId="0" applyNumberFormat="1" applyFont="1" applyFill="1" applyBorder="1" applyAlignment="1">
      <alignment horizontal="center" vertical="center" wrapText="1"/>
    </xf>
    <xf numFmtId="0" fontId="101" fillId="26" borderId="47" xfId="0" applyFont="1" applyFill="1" applyBorder="1" applyAlignment="1">
      <alignment horizontal="center" vertical="center" wrapText="1"/>
    </xf>
    <xf numFmtId="169" fontId="101"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7" fontId="119" fillId="28" borderId="0" xfId="62" quotePrefix="1" applyNumberFormat="1" applyFont="1" applyFill="1" applyAlignment="1">
      <alignment horizontal="right" vertical="center"/>
    </xf>
    <xf numFmtId="164" fontId="168" fillId="28" borderId="0" xfId="62" applyFont="1" applyFill="1"/>
    <xf numFmtId="165" fontId="122" fillId="62" borderId="52" xfId="0" applyNumberFormat="1" applyFont="1" applyFill="1" applyBorder="1" applyAlignment="1">
      <alignment horizontal="center" vertical="center"/>
    </xf>
    <xf numFmtId="164" fontId="166" fillId="0" borderId="0" xfId="62" applyFont="1" applyFill="1" applyBorder="1"/>
    <xf numFmtId="166" fontId="43" fillId="0" borderId="0" xfId="62" applyNumberFormat="1" applyFont="1" applyAlignment="1">
      <alignment vertical="center"/>
    </xf>
    <xf numFmtId="166" fontId="43" fillId="0" borderId="0" xfId="0" applyNumberFormat="1" applyFont="1" applyFill="1"/>
    <xf numFmtId="173" fontId="114" fillId="0" borderId="0" xfId="0" applyNumberFormat="1" applyFont="1" applyAlignment="1">
      <alignment horizontal="right" vertical="center"/>
    </xf>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3" fillId="0" borderId="0" xfId="0" applyNumberFormat="1" applyFont="1" applyFill="1" applyBorder="1" applyAlignment="1">
      <alignment vertical="center"/>
    </xf>
    <xf numFmtId="169" fontId="123" fillId="27" borderId="11" xfId="62" applyNumberFormat="1" applyFont="1" applyFill="1" applyBorder="1" applyAlignment="1">
      <alignment horizontal="right" vertical="center"/>
    </xf>
    <xf numFmtId="173"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164" fontId="123" fillId="0" borderId="53" xfId="62" applyFont="1" applyBorder="1" applyAlignment="1">
      <alignment horizontal="right" vertical="center"/>
    </xf>
    <xf numFmtId="169" fontId="123" fillId="0" borderId="53"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3" xfId="62" applyNumberFormat="1" applyFont="1" applyBorder="1" applyAlignment="1">
      <alignment horizontal="right" vertical="center"/>
    </xf>
    <xf numFmtId="166" fontId="123" fillId="0" borderId="53"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2" xfId="62" applyNumberFormat="1" applyFont="1" applyFill="1" applyBorder="1" applyAlignment="1">
      <alignment horizontal="righ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André, Carlos Constantini, Carlos Takahashi,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Leal, Giuliano De Marchi, Jan Karsten, Luiz Chrysostomo, Luiz Fernando Figueiredo, Lywal Salles Filho, Pedro Rudge, Rafael Morais, Roberto Paolino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3" t="s">
        <v>93</v>
      </c>
      <c r="C1" s="433"/>
      <c r="D1" s="433"/>
      <c r="E1" s="433"/>
      <c r="F1" s="433"/>
      <c r="G1" s="433"/>
      <c r="H1" s="433"/>
      <c r="I1" s="433"/>
      <c r="J1" s="433"/>
      <c r="K1" s="433"/>
      <c r="L1" s="433"/>
      <c r="M1" s="433"/>
    </row>
    <row r="2" spans="1:19" ht="42.75" customHeight="1">
      <c r="A2" s="14"/>
      <c r="B2" s="434" t="s">
        <v>92</v>
      </c>
      <c r="C2" s="434"/>
      <c r="D2" s="434"/>
      <c r="E2" s="434"/>
      <c r="F2" s="434"/>
      <c r="G2" s="434"/>
      <c r="H2" s="434"/>
      <c r="I2" s="434"/>
      <c r="J2" s="434"/>
      <c r="K2" s="434"/>
      <c r="L2" s="434"/>
      <c r="M2" s="434"/>
    </row>
    <row r="3" spans="1:19" ht="23.25" customHeight="1">
      <c r="A3" s="15"/>
      <c r="B3" s="436" t="s">
        <v>238</v>
      </c>
      <c r="C3" s="436"/>
      <c r="D3" s="436"/>
      <c r="E3" s="436"/>
      <c r="F3" s="436"/>
      <c r="G3" s="436"/>
      <c r="H3" s="436"/>
      <c r="I3" s="436"/>
      <c r="J3" s="436"/>
      <c r="K3" s="436"/>
      <c r="L3" s="436"/>
      <c r="M3" s="436"/>
    </row>
    <row r="4" spans="1:19" ht="18.75">
      <c r="B4" s="440" t="s">
        <v>10</v>
      </c>
      <c r="C4" s="441"/>
      <c r="D4" s="441"/>
      <c r="E4" s="441"/>
      <c r="F4" s="441"/>
      <c r="G4" s="441"/>
      <c r="H4" s="441"/>
      <c r="I4" s="441"/>
      <c r="J4" s="441"/>
      <c r="K4" s="441"/>
      <c r="L4" s="441"/>
      <c r="M4" s="442"/>
    </row>
    <row r="5" spans="1:19" ht="15.75">
      <c r="B5" s="102"/>
      <c r="C5" s="102"/>
      <c r="D5" s="102"/>
      <c r="E5" s="102"/>
      <c r="F5" s="102"/>
      <c r="G5" s="102"/>
      <c r="H5" s="102"/>
      <c r="I5" s="103"/>
      <c r="J5" s="101"/>
      <c r="K5" s="101"/>
      <c r="L5" s="101"/>
      <c r="M5" s="101"/>
    </row>
    <row r="6" spans="1:19" ht="15.75" customHeight="1">
      <c r="B6" s="437" t="s">
        <v>95</v>
      </c>
      <c r="C6" s="438"/>
      <c r="D6" s="438"/>
      <c r="E6" s="438"/>
      <c r="F6" s="438"/>
      <c r="G6" s="438"/>
      <c r="H6" s="438"/>
      <c r="I6" s="438"/>
      <c r="J6" s="438"/>
      <c r="K6" s="438"/>
      <c r="L6" s="438"/>
      <c r="M6" s="439"/>
      <c r="N6"/>
      <c r="O6"/>
      <c r="P6"/>
      <c r="Q6"/>
    </row>
    <row r="7" spans="1:19" ht="15.75">
      <c r="A7" s="111"/>
      <c r="B7" s="435" t="s">
        <v>96</v>
      </c>
      <c r="C7" s="435"/>
      <c r="D7" s="435"/>
      <c r="E7" s="435"/>
      <c r="F7" s="435"/>
      <c r="G7" s="435"/>
      <c r="H7" s="435"/>
      <c r="I7" s="112"/>
      <c r="J7" s="112"/>
      <c r="K7" s="112"/>
      <c r="L7" s="112"/>
      <c r="M7" s="236" t="s">
        <v>34</v>
      </c>
      <c r="N7" s="113"/>
      <c r="O7" s="85"/>
      <c r="P7" s="85"/>
      <c r="Q7" s="85"/>
      <c r="R7" s="85"/>
      <c r="S7" s="85"/>
    </row>
    <row r="8" spans="1:19" ht="15.75">
      <c r="A8" s="111"/>
      <c r="B8" s="435" t="s">
        <v>97</v>
      </c>
      <c r="C8" s="435"/>
      <c r="D8" s="435"/>
      <c r="E8" s="435"/>
      <c r="F8" s="435"/>
      <c r="G8" s="435"/>
      <c r="H8" s="435"/>
      <c r="I8" s="112"/>
      <c r="J8" s="112"/>
      <c r="K8" s="112"/>
      <c r="L8" s="112"/>
      <c r="M8" s="236" t="s">
        <v>35</v>
      </c>
      <c r="N8" s="111"/>
    </row>
    <row r="9" spans="1:19" ht="16.5" customHeight="1">
      <c r="A9" s="111"/>
      <c r="B9" s="435" t="s">
        <v>98</v>
      </c>
      <c r="C9" s="435"/>
      <c r="D9" s="435"/>
      <c r="E9" s="435"/>
      <c r="F9" s="435"/>
      <c r="G9" s="435"/>
      <c r="H9" s="435"/>
      <c r="I9" s="112"/>
      <c r="J9" s="112"/>
      <c r="K9" s="112"/>
      <c r="L9" s="112"/>
      <c r="M9" s="236" t="s">
        <v>36</v>
      </c>
      <c r="N9" s="111"/>
    </row>
    <row r="10" spans="1:19" ht="15.75">
      <c r="A10" s="111"/>
      <c r="B10" s="435" t="s">
        <v>99</v>
      </c>
      <c r="C10" s="435"/>
      <c r="D10" s="435"/>
      <c r="E10" s="435"/>
      <c r="F10" s="435"/>
      <c r="G10" s="435"/>
      <c r="H10" s="435"/>
      <c r="I10" s="112"/>
      <c r="J10" s="112"/>
      <c r="K10" s="112"/>
      <c r="L10" s="112"/>
      <c r="M10" s="236" t="s">
        <v>37</v>
      </c>
      <c r="N10" s="111"/>
    </row>
    <row r="11" spans="1:19" ht="18" customHeight="1">
      <c r="A11" s="111"/>
      <c r="B11" s="435" t="s">
        <v>100</v>
      </c>
      <c r="C11" s="435"/>
      <c r="D11" s="435"/>
      <c r="E11" s="435"/>
      <c r="F11" s="435"/>
      <c r="G11" s="435"/>
      <c r="H11" s="435"/>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43" t="s">
        <v>104</v>
      </c>
      <c r="C13" s="443"/>
      <c r="D13" s="443"/>
      <c r="E13" s="443"/>
      <c r="F13" s="443"/>
      <c r="G13" s="443"/>
      <c r="H13" s="443"/>
      <c r="I13" s="443"/>
      <c r="J13" s="443"/>
      <c r="K13" s="443"/>
      <c r="L13" s="443"/>
      <c r="M13" s="443"/>
    </row>
    <row r="14" spans="1:19" ht="15.75">
      <c r="A14" s="111"/>
      <c r="B14" s="435" t="s">
        <v>101</v>
      </c>
      <c r="C14" s="435"/>
      <c r="D14" s="435"/>
      <c r="E14" s="435"/>
      <c r="F14" s="435"/>
      <c r="G14" s="435"/>
      <c r="H14" s="435"/>
      <c r="I14" s="112"/>
      <c r="J14" s="112"/>
      <c r="K14" s="112"/>
      <c r="L14" s="112"/>
      <c r="M14" s="236" t="s">
        <v>39</v>
      </c>
    </row>
    <row r="15" spans="1:19" ht="15.75">
      <c r="A15" s="111"/>
      <c r="B15" s="435" t="s">
        <v>181</v>
      </c>
      <c r="C15" s="435"/>
      <c r="D15" s="435"/>
      <c r="E15" s="435"/>
      <c r="F15" s="435"/>
      <c r="G15" s="435"/>
      <c r="H15" s="435"/>
      <c r="I15" s="112"/>
      <c r="J15" s="112"/>
      <c r="K15" s="112"/>
      <c r="L15" s="112"/>
      <c r="M15" s="236" t="s">
        <v>33</v>
      </c>
    </row>
    <row r="16" spans="1:19" ht="15.75">
      <c r="A16" s="111"/>
      <c r="B16" s="435" t="s">
        <v>182</v>
      </c>
      <c r="C16" s="435"/>
      <c r="D16" s="435"/>
      <c r="E16" s="435"/>
      <c r="F16" s="435"/>
      <c r="G16" s="435"/>
      <c r="H16" s="435"/>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43" t="s">
        <v>71</v>
      </c>
      <c r="C18" s="443"/>
      <c r="D18" s="443"/>
      <c r="E18" s="443"/>
      <c r="F18" s="443"/>
      <c r="G18" s="443"/>
      <c r="H18" s="443"/>
      <c r="I18" s="443"/>
      <c r="J18" s="443"/>
      <c r="K18" s="443"/>
      <c r="L18" s="443"/>
      <c r="M18" s="443"/>
    </row>
    <row r="19" spans="1:15" ht="15.75">
      <c r="A19" s="111"/>
      <c r="B19" s="435" t="s">
        <v>102</v>
      </c>
      <c r="C19" s="435"/>
      <c r="D19" s="435"/>
      <c r="E19" s="435"/>
      <c r="F19" s="435"/>
      <c r="G19" s="435"/>
      <c r="H19" s="435"/>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43" t="s">
        <v>105</v>
      </c>
      <c r="C21" s="443"/>
      <c r="D21" s="443"/>
      <c r="E21" s="443"/>
      <c r="F21" s="443"/>
      <c r="G21" s="443"/>
      <c r="H21" s="443"/>
      <c r="I21" s="443"/>
      <c r="J21" s="443"/>
      <c r="K21" s="443"/>
      <c r="L21" s="443"/>
      <c r="M21" s="443"/>
    </row>
    <row r="22" spans="1:15" ht="15.75">
      <c r="A22" s="111"/>
      <c r="B22" s="435" t="s">
        <v>103</v>
      </c>
      <c r="C22" s="435"/>
      <c r="D22" s="435"/>
      <c r="E22" s="435"/>
      <c r="F22" s="435"/>
      <c r="G22" s="435"/>
      <c r="H22" s="435"/>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43" t="s">
        <v>106</v>
      </c>
      <c r="C24" s="443"/>
      <c r="D24" s="443"/>
      <c r="E24" s="443"/>
      <c r="F24" s="443"/>
      <c r="G24" s="443"/>
      <c r="H24" s="443"/>
      <c r="I24" s="443"/>
      <c r="J24" s="443"/>
      <c r="K24" s="443"/>
      <c r="L24" s="443"/>
      <c r="M24" s="443"/>
    </row>
    <row r="25" spans="1:15" ht="15.75">
      <c r="A25" s="111"/>
      <c r="B25" s="435" t="s">
        <v>107</v>
      </c>
      <c r="C25" s="435"/>
      <c r="D25" s="435"/>
      <c r="E25" s="435"/>
      <c r="F25" s="435"/>
      <c r="G25" s="435"/>
      <c r="H25" s="435"/>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43" t="s">
        <v>89</v>
      </c>
      <c r="C27" s="443"/>
      <c r="D27" s="443"/>
      <c r="E27" s="443"/>
      <c r="F27" s="443"/>
      <c r="G27" s="443"/>
      <c r="H27" s="443"/>
      <c r="I27" s="443"/>
      <c r="J27" s="443"/>
      <c r="K27" s="443"/>
      <c r="L27" s="443"/>
      <c r="M27" s="443"/>
    </row>
    <row r="28" spans="1:15" ht="15.75">
      <c r="A28" s="111"/>
      <c r="B28" s="435" t="s">
        <v>90</v>
      </c>
      <c r="C28" s="435"/>
      <c r="D28" s="435"/>
      <c r="E28" s="435"/>
      <c r="F28" s="435"/>
      <c r="G28" s="435"/>
      <c r="H28" s="435"/>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38"/>
  <sheetViews>
    <sheetView showGridLines="0" zoomScale="80" zoomScaleNormal="80" workbookViewId="0">
      <selection activeCell="B14" sqref="B14"/>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3" t="s">
        <v>93</v>
      </c>
      <c r="B1" s="433"/>
      <c r="C1" s="433"/>
      <c r="D1" s="433"/>
      <c r="E1" s="433"/>
    </row>
    <row r="2" spans="1:6" s="74" customFormat="1" ht="30" customHeight="1">
      <c r="A2" s="444" t="s">
        <v>108</v>
      </c>
      <c r="B2" s="445"/>
      <c r="C2" s="445"/>
      <c r="D2" s="445"/>
      <c r="E2" s="445"/>
    </row>
    <row r="3" spans="1:6" s="242" customFormat="1" ht="39.75" customHeight="1">
      <c r="A3" s="239"/>
      <c r="B3" s="240"/>
      <c r="C3" s="241"/>
      <c r="D3" s="120"/>
      <c r="E3" s="281" t="s">
        <v>94</v>
      </c>
    </row>
    <row r="4" spans="1:6" s="74" customFormat="1" ht="39.950000000000003" customHeight="1">
      <c r="A4" s="121" t="s">
        <v>175</v>
      </c>
      <c r="B4" s="248"/>
      <c r="C4" s="122"/>
      <c r="D4" s="120"/>
      <c r="E4" s="247" t="s">
        <v>238</v>
      </c>
    </row>
    <row r="5" spans="1:6" ht="20.25" customHeight="1">
      <c r="A5" s="446" t="s">
        <v>5</v>
      </c>
      <c r="B5" s="125" t="s">
        <v>1</v>
      </c>
      <c r="C5" s="126"/>
      <c r="D5" s="125" t="s">
        <v>2</v>
      </c>
      <c r="E5" s="127"/>
    </row>
    <row r="6" spans="1:6" ht="18" customHeight="1">
      <c r="A6" s="447"/>
      <c r="B6" s="355" t="s">
        <v>4</v>
      </c>
      <c r="C6" s="356" t="s">
        <v>179</v>
      </c>
      <c r="D6" s="357" t="s">
        <v>4</v>
      </c>
      <c r="E6" s="358" t="s">
        <v>179</v>
      </c>
    </row>
    <row r="7" spans="1:6" ht="15" customHeight="1">
      <c r="A7" s="341">
        <v>39052</v>
      </c>
      <c r="B7" s="359">
        <v>939626.19070499996</v>
      </c>
      <c r="C7" s="359"/>
      <c r="D7" s="359">
        <v>533123.63405939995</v>
      </c>
      <c r="E7" s="359"/>
      <c r="F7" s="193"/>
    </row>
    <row r="8" spans="1:6" ht="15" customHeight="1">
      <c r="A8" s="237">
        <v>39417</v>
      </c>
      <c r="B8" s="338">
        <v>1160831.4815380506</v>
      </c>
      <c r="C8" s="338">
        <v>23.541839618910657</v>
      </c>
      <c r="D8" s="338">
        <v>616932.74798063014</v>
      </c>
      <c r="E8" s="338">
        <v>15.720389899632977</v>
      </c>
      <c r="F8" s="193"/>
    </row>
    <row r="9" spans="1:6" ht="15" customHeight="1">
      <c r="A9" s="237">
        <v>39783</v>
      </c>
      <c r="B9" s="337">
        <v>1126616.85078223</v>
      </c>
      <c r="C9" s="337">
        <v>-2.9474244367052904</v>
      </c>
      <c r="D9" s="337">
        <v>575020.35015678965</v>
      </c>
      <c r="E9" s="337">
        <v>-6.7936736963680175</v>
      </c>
      <c r="F9" s="193"/>
    </row>
    <row r="10" spans="1:6" ht="15" customHeight="1">
      <c r="A10" s="237">
        <v>40148</v>
      </c>
      <c r="B10" s="338">
        <v>1403649.9315149104</v>
      </c>
      <c r="C10" s="338">
        <v>24.589822222198393</v>
      </c>
      <c r="D10" s="338">
        <v>677421.5065979698</v>
      </c>
      <c r="E10" s="338">
        <v>17.808266509743305</v>
      </c>
      <c r="F10" s="193"/>
    </row>
    <row r="11" spans="1:6" ht="15" customHeight="1">
      <c r="A11" s="237">
        <v>40513</v>
      </c>
      <c r="B11" s="337">
        <v>1671906.7776818506</v>
      </c>
      <c r="C11" s="337">
        <v>19.111378139520866</v>
      </c>
      <c r="D11" s="337">
        <v>792365.1215456099</v>
      </c>
      <c r="E11" s="337">
        <v>16.967813071788967</v>
      </c>
      <c r="F11" s="193"/>
    </row>
    <row r="12" spans="1:6" ht="15" customHeight="1">
      <c r="A12" s="237">
        <v>40878</v>
      </c>
      <c r="B12" s="338">
        <v>1942837.6713282401</v>
      </c>
      <c r="C12" s="338">
        <v>16.204904320206381</v>
      </c>
      <c r="D12" s="338">
        <v>906055.2608531001</v>
      </c>
      <c r="E12" s="338">
        <v>14.348200875591672</v>
      </c>
      <c r="F12" s="193"/>
    </row>
    <row r="13" spans="1:6" ht="15" customHeight="1">
      <c r="A13" s="237">
        <v>41244</v>
      </c>
      <c r="B13" s="337">
        <v>2272338.3847502898</v>
      </c>
      <c r="C13" s="337">
        <v>16.959765516425435</v>
      </c>
      <c r="D13" s="337">
        <v>1102117.9913443406</v>
      </c>
      <c r="E13" s="337">
        <v>21.639158113450691</v>
      </c>
      <c r="F13" s="193"/>
    </row>
    <row r="14" spans="1:6" ht="15" customHeight="1">
      <c r="A14" s="237">
        <v>41609</v>
      </c>
      <c r="B14" s="338">
        <v>2471473.9558171001</v>
      </c>
      <c r="C14" s="338">
        <v>8.7634646495967843</v>
      </c>
      <c r="D14" s="338">
        <v>1206678.7308929097</v>
      </c>
      <c r="E14" s="338">
        <v>9.4872545743517094</v>
      </c>
      <c r="F14" s="193"/>
    </row>
    <row r="15" spans="1:6" ht="15" customHeight="1">
      <c r="A15" s="237">
        <v>41974</v>
      </c>
      <c r="B15" s="337">
        <v>2693573.8191815391</v>
      </c>
      <c r="C15" s="337">
        <v>8.9865346483495472</v>
      </c>
      <c r="D15" s="337">
        <v>1350625.0120838298</v>
      </c>
      <c r="E15" s="337">
        <v>11.929130555272465</v>
      </c>
      <c r="F15" s="193"/>
    </row>
    <row r="16" spans="1:6" ht="15" customHeight="1">
      <c r="A16" s="237">
        <v>42339</v>
      </c>
      <c r="B16" s="338">
        <v>2997295.8423312507</v>
      </c>
      <c r="C16" s="338">
        <v>11.275800981834578</v>
      </c>
      <c r="D16" s="338">
        <v>1552676.1663578302</v>
      </c>
      <c r="E16" s="338">
        <v>14.959826189081383</v>
      </c>
      <c r="F16" s="193"/>
    </row>
    <row r="17" spans="1:6" ht="15" customHeight="1">
      <c r="A17" s="237">
        <v>42705</v>
      </c>
      <c r="B17" s="337">
        <v>3492099.5330584231</v>
      </c>
      <c r="C17" s="337">
        <v>16.508336739369781</v>
      </c>
      <c r="D17" s="337">
        <v>1861518.8305880073</v>
      </c>
      <c r="E17" s="337">
        <v>19.890990209158744</v>
      </c>
      <c r="F17" s="193"/>
    </row>
    <row r="18" spans="1:6" ht="15" customHeight="1">
      <c r="A18" s="237">
        <v>43070</v>
      </c>
      <c r="B18" s="338">
        <v>4150962.5181634095</v>
      </c>
      <c r="C18" s="338">
        <v>18.86724530236819</v>
      </c>
      <c r="D18" s="338">
        <v>2285166.5003999714</v>
      </c>
      <c r="E18" s="338">
        <v>22.758172673340312</v>
      </c>
      <c r="F18" s="193"/>
    </row>
    <row r="19" spans="1:6" ht="15" customHeight="1">
      <c r="A19" s="237">
        <v>43435</v>
      </c>
      <c r="B19" s="337">
        <v>4640494.4170243051</v>
      </c>
      <c r="C19" s="337">
        <v>11.793214145366179</v>
      </c>
      <c r="D19" s="337">
        <v>2617740.1069289912</v>
      </c>
      <c r="E19" s="337">
        <v>14.553583140257388</v>
      </c>
      <c r="F19" s="193"/>
    </row>
    <row r="20" spans="1:6" ht="15" customHeight="1">
      <c r="A20" s="237">
        <v>43800</v>
      </c>
      <c r="B20" s="338">
        <v>5477996.6737852376</v>
      </c>
      <c r="C20" s="338">
        <v>18.04769452342056</v>
      </c>
      <c r="D20" s="338">
        <v>3108781.2041632701</v>
      </c>
      <c r="E20" s="338">
        <v>18.758206589513009</v>
      </c>
      <c r="F20" s="193"/>
    </row>
    <row r="21" spans="1:6" ht="14.25" customHeight="1">
      <c r="A21" s="415">
        <v>44166</v>
      </c>
      <c r="B21" s="426">
        <v>6090461.4089742722</v>
      </c>
      <c r="C21" s="426">
        <v>11.180451023637232</v>
      </c>
      <c r="D21" s="426">
        <v>3319934.4894779003</v>
      </c>
      <c r="E21" s="426">
        <v>6.7921565220432569</v>
      </c>
      <c r="F21" s="193"/>
    </row>
    <row r="22" spans="1:6" ht="14.25" customHeight="1">
      <c r="A22" s="237">
        <v>44197</v>
      </c>
      <c r="B22" s="338">
        <v>6137917.8761315551</v>
      </c>
      <c r="C22" s="338">
        <v>0.7791932986777681</v>
      </c>
      <c r="D22" s="338">
        <v>3348830.5200450001</v>
      </c>
      <c r="E22" s="338">
        <v>0.8703795408819559</v>
      </c>
      <c r="F22" s="193"/>
    </row>
    <row r="23" spans="1:6" ht="15" customHeight="1">
      <c r="A23" s="237">
        <v>44228</v>
      </c>
      <c r="B23" s="337">
        <v>6205159.7326557841</v>
      </c>
      <c r="C23" s="337">
        <v>1.8832452252715086</v>
      </c>
      <c r="D23" s="337">
        <v>3377544.3616615199</v>
      </c>
      <c r="E23" s="337">
        <v>1.7352713544862581</v>
      </c>
      <c r="F23" s="193"/>
    </row>
    <row r="24" spans="1:6" ht="15" customHeight="1">
      <c r="A24" s="237">
        <v>44256</v>
      </c>
      <c r="B24" s="338">
        <v>6399355.2893791674</v>
      </c>
      <c r="C24" s="338">
        <v>5.0717648411619649</v>
      </c>
      <c r="D24" s="338">
        <v>3420711.2594447695</v>
      </c>
      <c r="E24" s="338">
        <v>3.0355047753583051</v>
      </c>
      <c r="F24" s="193"/>
    </row>
    <row r="25" spans="1:6" ht="15" customHeight="1">
      <c r="A25" s="237">
        <v>44287</v>
      </c>
      <c r="B25" s="337">
        <v>6512817.1473361682</v>
      </c>
      <c r="C25" s="337">
        <v>6.9347083907231877</v>
      </c>
      <c r="D25" s="337">
        <v>3455661.4827551707</v>
      </c>
      <c r="E25" s="337">
        <v>4.0882431176711265</v>
      </c>
      <c r="F25" s="193"/>
    </row>
    <row r="26" spans="1:6" ht="15" customHeight="1">
      <c r="A26" s="237">
        <v>44317</v>
      </c>
      <c r="B26" s="338">
        <v>6643455.2575420048</v>
      </c>
      <c r="C26" s="338">
        <v>9.0796708399284398</v>
      </c>
      <c r="D26" s="338">
        <v>3500940.427247799</v>
      </c>
      <c r="E26" s="338">
        <v>5.45209365858193</v>
      </c>
      <c r="F26" s="193"/>
    </row>
    <row r="27" spans="1:6" ht="15" customHeight="1">
      <c r="A27" s="237">
        <v>44348</v>
      </c>
      <c r="B27" s="337">
        <v>6740796.216715795</v>
      </c>
      <c r="C27" s="337">
        <v>10.677923462141251</v>
      </c>
      <c r="D27" s="337">
        <v>3541774.1431336892</v>
      </c>
      <c r="E27" s="337">
        <v>6.6820491295500233</v>
      </c>
      <c r="F27" s="193"/>
    </row>
    <row r="28" spans="1:6" ht="15" customHeight="1">
      <c r="A28" s="237">
        <v>44378</v>
      </c>
      <c r="B28" s="338">
        <v>6798332.1345456745</v>
      </c>
      <c r="C28" s="338">
        <v>11.622612443260167</v>
      </c>
      <c r="D28" s="338">
        <v>3561562.0780627914</v>
      </c>
      <c r="E28" s="338">
        <v>7.2780830269602745</v>
      </c>
      <c r="F28" s="193"/>
    </row>
    <row r="29" spans="1:6" ht="15" customHeight="1">
      <c r="A29" s="237">
        <v>44409</v>
      </c>
      <c r="B29" s="337">
        <v>6866345.4360519173</v>
      </c>
      <c r="C29" s="337">
        <v>12.73933081546798</v>
      </c>
      <c r="D29" s="337">
        <v>3593884.2008800898</v>
      </c>
      <c r="E29" s="337">
        <v>8.2516601538505512</v>
      </c>
      <c r="F29" s="193"/>
    </row>
    <row r="30" spans="1:6" ht="15" customHeight="1">
      <c r="A30" s="237">
        <v>44440</v>
      </c>
      <c r="B30" s="338">
        <v>6871721.8884699317</v>
      </c>
      <c r="C30" s="338">
        <v>12.827607418125581</v>
      </c>
      <c r="D30" s="338">
        <v>3597166.4838721119</v>
      </c>
      <c r="E30" s="338">
        <v>8.3505260502236354</v>
      </c>
      <c r="F30" s="193"/>
    </row>
    <row r="31" spans="1:6" ht="15" customHeight="1">
      <c r="A31" s="237">
        <v>44470</v>
      </c>
      <c r="B31" s="337">
        <v>6818016.278380285</v>
      </c>
      <c r="C31" s="337">
        <v>11.945808708909382</v>
      </c>
      <c r="D31" s="337">
        <v>3554299.3649849896</v>
      </c>
      <c r="E31" s="337">
        <v>7.0593222923487815</v>
      </c>
      <c r="F31" s="193"/>
    </row>
    <row r="32" spans="1:6" ht="15" customHeight="1">
      <c r="A32" s="237">
        <v>44501</v>
      </c>
      <c r="B32" s="338">
        <v>6902116.6320643546</v>
      </c>
      <c r="C32" s="338">
        <v>13.326662277083173</v>
      </c>
      <c r="D32" s="338">
        <v>3579092.9363930002</v>
      </c>
      <c r="E32" s="338">
        <v>7.8061313479669252</v>
      </c>
      <c r="F32" s="193"/>
    </row>
    <row r="33" spans="1:6" ht="15" customHeight="1">
      <c r="A33" s="237">
        <v>44531</v>
      </c>
      <c r="B33" s="337">
        <v>6902330.7874410488</v>
      </c>
      <c r="C33" s="337">
        <v>13.330178519323525</v>
      </c>
      <c r="D33" s="337">
        <v>3551576.1184310196</v>
      </c>
      <c r="E33" s="337">
        <v>6.9772951751691892</v>
      </c>
      <c r="F33" s="193"/>
    </row>
    <row r="34" spans="1:6" ht="15" customHeight="1">
      <c r="A34" s="342" t="s">
        <v>237</v>
      </c>
      <c r="B34" s="338">
        <v>6935454.7378470199</v>
      </c>
      <c r="C34" s="338">
        <v>13.874044544928125</v>
      </c>
      <c r="D34" s="338">
        <v>3541603.0637614797</v>
      </c>
      <c r="E34" s="338">
        <v>6.6768960347298787</v>
      </c>
      <c r="F34" s="193"/>
    </row>
    <row r="35" spans="1:6">
      <c r="A35" s="386"/>
      <c r="B35" s="387"/>
      <c r="C35" s="386"/>
      <c r="D35" s="387"/>
      <c r="E35" s="386"/>
      <c r="F35" s="193"/>
    </row>
    <row r="36" spans="1:6" s="193" customFormat="1">
      <c r="A36" s="397" t="s">
        <v>91</v>
      </c>
      <c r="B36" s="378"/>
      <c r="C36" s="349"/>
      <c r="D36" s="378"/>
      <c r="E36" s="349"/>
    </row>
    <row r="37" spans="1:6" s="193" customFormat="1">
      <c r="A37" s="397" t="s">
        <v>218</v>
      </c>
      <c r="B37" s="378"/>
      <c r="C37" s="349"/>
      <c r="D37" s="378"/>
      <c r="E37" s="349"/>
    </row>
    <row r="38" spans="1:6">
      <c r="A38" s="193"/>
      <c r="B38" s="300"/>
      <c r="C38" s="193"/>
      <c r="D38" s="194"/>
      <c r="E38"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38"/>
  <sheetViews>
    <sheetView showGridLines="0" topLeftCell="A10" zoomScale="80" zoomScaleNormal="80" zoomScaleSheetLayoutView="80" workbookViewId="0">
      <selection activeCell="D35" sqref="D35"/>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67" customFormat="1" ht="20.100000000000001" customHeight="1">
      <c r="A1" s="433" t="s">
        <v>93</v>
      </c>
      <c r="B1" s="433"/>
      <c r="C1" s="433"/>
      <c r="D1" s="433"/>
      <c r="E1" s="433"/>
      <c r="F1" s="433"/>
      <c r="G1" s="433"/>
      <c r="H1" s="433"/>
      <c r="I1" s="433"/>
      <c r="J1" s="433"/>
      <c r="K1" s="433"/>
      <c r="L1" s="433"/>
      <c r="M1" s="266"/>
    </row>
    <row r="2" spans="1:13" s="22" customFormat="1" ht="30" customHeight="1">
      <c r="A2" s="448" t="s">
        <v>109</v>
      </c>
      <c r="B2" s="449"/>
      <c r="C2" s="449"/>
      <c r="D2" s="449"/>
      <c r="E2" s="449"/>
      <c r="F2" s="449"/>
      <c r="G2" s="449"/>
      <c r="H2" s="449"/>
      <c r="I2" s="449"/>
      <c r="J2" s="449"/>
      <c r="K2" s="449"/>
      <c r="L2" s="449"/>
      <c r="M2" s="134"/>
    </row>
    <row r="3" spans="1:13" ht="39.75" customHeight="1">
      <c r="A3" s="135"/>
      <c r="B3" s="135"/>
      <c r="C3" s="135"/>
      <c r="D3" s="135"/>
      <c r="E3" s="135"/>
      <c r="F3" s="135"/>
      <c r="G3" s="135"/>
      <c r="H3" s="135"/>
      <c r="I3" s="135"/>
      <c r="J3" s="135"/>
      <c r="K3" s="135"/>
      <c r="L3" s="276" t="s">
        <v>94</v>
      </c>
      <c r="M3" s="136"/>
    </row>
    <row r="4" spans="1:13" s="246" customFormat="1" ht="39.950000000000003" customHeight="1">
      <c r="A4" s="450" t="s">
        <v>175</v>
      </c>
      <c r="B4" s="450"/>
      <c r="C4" s="450"/>
      <c r="D4" s="450"/>
      <c r="E4" s="244"/>
      <c r="F4" s="244"/>
      <c r="G4" s="195"/>
      <c r="H4" s="195"/>
      <c r="I4" s="195"/>
      <c r="J4" s="195"/>
      <c r="K4" s="195"/>
      <c r="L4" s="247" t="s">
        <v>238</v>
      </c>
      <c r="M4" s="245"/>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6" t="s">
        <v>5</v>
      </c>
      <c r="B6" s="131" t="s">
        <v>187</v>
      </c>
      <c r="C6" s="139" t="s">
        <v>6</v>
      </c>
      <c r="D6" s="139" t="s">
        <v>15</v>
      </c>
      <c r="E6" s="139" t="s">
        <v>7</v>
      </c>
      <c r="F6" s="139" t="s">
        <v>8</v>
      </c>
      <c r="G6" s="139" t="s">
        <v>55</v>
      </c>
      <c r="H6" s="139" t="s">
        <v>11</v>
      </c>
      <c r="I6" s="139" t="s">
        <v>57</v>
      </c>
      <c r="J6" s="139" t="s">
        <v>56</v>
      </c>
      <c r="K6" s="139" t="s">
        <v>130</v>
      </c>
      <c r="L6" s="140" t="s">
        <v>27</v>
      </c>
      <c r="M6" s="138"/>
    </row>
    <row r="7" spans="1:13" s="4" customFormat="1" ht="15" customHeight="1">
      <c r="A7" s="34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37">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37">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37">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37">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37">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37">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37">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37">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37">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37">
        <v>42705</v>
      </c>
      <c r="B17" s="130">
        <v>1676727.9570155402</v>
      </c>
      <c r="C17" s="130">
        <v>149934.73427115005</v>
      </c>
      <c r="D17" s="130">
        <v>668084.91803535039</v>
      </c>
      <c r="E17" s="130">
        <v>3822.9621129300008</v>
      </c>
      <c r="F17" s="130">
        <v>622027.42590750975</v>
      </c>
      <c r="G17" s="130">
        <v>3798.0255949800003</v>
      </c>
      <c r="H17" s="130">
        <v>87090.918609920001</v>
      </c>
      <c r="I17" s="130">
        <v>181543.83783179987</v>
      </c>
      <c r="J17" s="130">
        <v>62439.828939109997</v>
      </c>
      <c r="K17" s="130">
        <v>36628.924740132934</v>
      </c>
      <c r="L17" s="130">
        <v>3492099.5330584235</v>
      </c>
      <c r="M17" s="119"/>
    </row>
    <row r="18" spans="1:13" s="4" customFormat="1" ht="15" customHeight="1">
      <c r="A18" s="237">
        <v>43070</v>
      </c>
      <c r="B18" s="129">
        <v>1916858.1714073298</v>
      </c>
      <c r="C18" s="129">
        <v>228170.69426468006</v>
      </c>
      <c r="D18" s="129">
        <v>839147.83276416</v>
      </c>
      <c r="E18" s="129">
        <v>3079.7593577100001</v>
      </c>
      <c r="F18" s="129">
        <v>733730.69181742019</v>
      </c>
      <c r="G18" s="129">
        <v>6917.11328469</v>
      </c>
      <c r="H18" s="129">
        <v>105752.08197056</v>
      </c>
      <c r="I18" s="129">
        <v>213354.18008578999</v>
      </c>
      <c r="J18" s="129">
        <v>63434.855684989998</v>
      </c>
      <c r="K18" s="129">
        <v>40517.137526078157</v>
      </c>
      <c r="L18" s="129">
        <v>4150962.5181634077</v>
      </c>
      <c r="M18" s="119"/>
    </row>
    <row r="19" spans="1:13" s="4" customFormat="1" ht="15" customHeight="1">
      <c r="A19" s="237">
        <v>43435</v>
      </c>
      <c r="B19" s="130">
        <v>2044345.4437415898</v>
      </c>
      <c r="C19" s="130">
        <v>305939.33149338013</v>
      </c>
      <c r="D19" s="130">
        <v>974848.37864473998</v>
      </c>
      <c r="E19" s="130">
        <v>4365.4486371800003</v>
      </c>
      <c r="F19" s="130">
        <v>811543.39728995995</v>
      </c>
      <c r="G19" s="130">
        <v>11368.310474640004</v>
      </c>
      <c r="H19" s="130">
        <v>123750.83914432002</v>
      </c>
      <c r="I19" s="130">
        <v>239547.7909525799</v>
      </c>
      <c r="J19" s="130">
        <v>82448.229108199987</v>
      </c>
      <c r="K19" s="130">
        <v>42337.247537713578</v>
      </c>
      <c r="L19" s="130">
        <v>4640494.4170243032</v>
      </c>
      <c r="M19" s="339"/>
    </row>
    <row r="20" spans="1:13" s="4" customFormat="1" ht="15" customHeight="1">
      <c r="A20" s="237">
        <v>43800</v>
      </c>
      <c r="B20" s="129">
        <v>2148380.3948206599</v>
      </c>
      <c r="C20" s="129">
        <v>496538.84366469976</v>
      </c>
      <c r="D20" s="129">
        <v>1184653.6642307898</v>
      </c>
      <c r="E20" s="129">
        <v>3916.929114940001</v>
      </c>
      <c r="F20" s="129">
        <v>928711.81712140003</v>
      </c>
      <c r="G20" s="129">
        <v>29068.257913429999</v>
      </c>
      <c r="H20" s="129">
        <v>203897.43602137</v>
      </c>
      <c r="I20" s="129">
        <v>305001.6275518199</v>
      </c>
      <c r="J20" s="129">
        <v>125218.66479359003</v>
      </c>
      <c r="K20" s="129">
        <v>52609.038552539554</v>
      </c>
      <c r="L20" s="129">
        <v>5477996.6737852395</v>
      </c>
      <c r="M20" s="339"/>
    </row>
    <row r="21" spans="1:13" s="4" customFormat="1" ht="15" customHeight="1">
      <c r="A21" s="415">
        <v>44166</v>
      </c>
      <c r="B21" s="427">
        <v>2199467.3830968007</v>
      </c>
      <c r="C21" s="427">
        <v>613435.46938407014</v>
      </c>
      <c r="D21" s="427">
        <v>1418803.9329055196</v>
      </c>
      <c r="E21" s="427">
        <v>6661.7791211399999</v>
      </c>
      <c r="F21" s="427">
        <v>1004245.5652467301</v>
      </c>
      <c r="G21" s="427">
        <v>34730.323651040002</v>
      </c>
      <c r="H21" s="427">
        <v>180993.41388390001</v>
      </c>
      <c r="I21" s="427">
        <v>403649.44554361032</v>
      </c>
      <c r="J21" s="427">
        <v>169681.06398225998</v>
      </c>
      <c r="K21" s="427">
        <v>58793.032159200593</v>
      </c>
      <c r="L21" s="427">
        <v>6090461.4089742722</v>
      </c>
      <c r="M21" s="339"/>
    </row>
    <row r="22" spans="1:13" s="4" customFormat="1" ht="15" customHeight="1">
      <c r="A22" s="237">
        <v>44197</v>
      </c>
      <c r="B22" s="129">
        <v>2236090.4120779904</v>
      </c>
      <c r="C22" s="129">
        <v>602736.71864597988</v>
      </c>
      <c r="D22" s="129">
        <v>1427594.8288090606</v>
      </c>
      <c r="E22" s="129">
        <v>6792.9803695500013</v>
      </c>
      <c r="F22" s="129">
        <v>1012586.65635848</v>
      </c>
      <c r="G22" s="129">
        <v>34161.124249699998</v>
      </c>
      <c r="H22" s="129">
        <v>185729.78155537989</v>
      </c>
      <c r="I22" s="129">
        <v>392827.19781338994</v>
      </c>
      <c r="J22" s="129">
        <v>175626.71748849002</v>
      </c>
      <c r="K22" s="129">
        <v>63771.458763532988</v>
      </c>
      <c r="L22" s="129">
        <v>6137917.8761315532</v>
      </c>
      <c r="M22" s="339"/>
    </row>
    <row r="23" spans="1:13" s="4" customFormat="1" ht="15" customHeight="1">
      <c r="A23" s="237">
        <v>44228</v>
      </c>
      <c r="B23" s="130">
        <v>2256758.5798327411</v>
      </c>
      <c r="C23" s="130">
        <v>603979.86913143017</v>
      </c>
      <c r="D23" s="130">
        <v>1456883.7714986997</v>
      </c>
      <c r="E23" s="130">
        <v>6874.4634190000015</v>
      </c>
      <c r="F23" s="130">
        <v>1009312.9679590401</v>
      </c>
      <c r="G23" s="130">
        <v>35676.297231309996</v>
      </c>
      <c r="H23" s="130">
        <v>195922.77226046991</v>
      </c>
      <c r="I23" s="130">
        <v>399533.4403557296</v>
      </c>
      <c r="J23" s="130">
        <v>178565.22282508001</v>
      </c>
      <c r="K23" s="130">
        <v>61652.348142286268</v>
      </c>
      <c r="L23" s="130">
        <v>6205159.732655786</v>
      </c>
      <c r="M23" s="339"/>
    </row>
    <row r="24" spans="1:13" s="4" customFormat="1" ht="15" customHeight="1">
      <c r="A24" s="237">
        <v>44256</v>
      </c>
      <c r="B24" s="129">
        <v>2277650.0298334891</v>
      </c>
      <c r="C24" s="129">
        <v>626982.9054695199</v>
      </c>
      <c r="D24" s="129">
        <v>1494053.2908763199</v>
      </c>
      <c r="E24" s="129">
        <v>7189.4472802500004</v>
      </c>
      <c r="F24" s="129">
        <v>1012765.0699841101</v>
      </c>
      <c r="G24" s="129">
        <v>39175.087254879989</v>
      </c>
      <c r="H24" s="129">
        <v>211485.52455447993</v>
      </c>
      <c r="I24" s="129">
        <v>485798.00377219985</v>
      </c>
      <c r="J24" s="129">
        <v>181301.68600985</v>
      </c>
      <c r="K24" s="129">
        <v>62954.244344065854</v>
      </c>
      <c r="L24" s="129">
        <v>6399355.2893791646</v>
      </c>
      <c r="M24" s="339"/>
    </row>
    <row r="25" spans="1:13" s="4" customFormat="1" ht="15" customHeight="1">
      <c r="A25" s="237">
        <v>44287</v>
      </c>
      <c r="B25" s="130">
        <v>2295857.5667901691</v>
      </c>
      <c r="C25" s="130">
        <v>657503.40534604993</v>
      </c>
      <c r="D25" s="130">
        <v>1524145.2905989292</v>
      </c>
      <c r="E25" s="130">
        <v>7192.9112178800005</v>
      </c>
      <c r="F25" s="130">
        <v>1009180.6775051398</v>
      </c>
      <c r="G25" s="130">
        <v>38176.033017670008</v>
      </c>
      <c r="H25" s="130">
        <v>228893.20916016988</v>
      </c>
      <c r="I25" s="130">
        <v>503156.23697790044</v>
      </c>
      <c r="J25" s="130">
        <v>185987.75350889994</v>
      </c>
      <c r="K25" s="130">
        <v>62724.063213357345</v>
      </c>
      <c r="L25" s="130">
        <v>6512817.1473361664</v>
      </c>
      <c r="M25" s="339"/>
    </row>
    <row r="26" spans="1:13" s="4" customFormat="1" ht="15" customHeight="1">
      <c r="A26" s="237">
        <v>44317</v>
      </c>
      <c r="B26" s="129">
        <v>2331189.5385643099</v>
      </c>
      <c r="C26" s="129">
        <v>688473.26661398006</v>
      </c>
      <c r="D26" s="129">
        <v>1553167.9527187294</v>
      </c>
      <c r="E26" s="129">
        <v>7423.9776740999996</v>
      </c>
      <c r="F26" s="129">
        <v>1017735.9116568799</v>
      </c>
      <c r="G26" s="129">
        <v>41172.545540439998</v>
      </c>
      <c r="H26" s="129">
        <v>241724.36952274991</v>
      </c>
      <c r="I26" s="129">
        <v>514011.05268918973</v>
      </c>
      <c r="J26" s="129">
        <v>189289.79418102</v>
      </c>
      <c r="K26" s="129">
        <v>59266.848380604722</v>
      </c>
      <c r="L26" s="129">
        <v>6643455.2575420029</v>
      </c>
      <c r="M26" s="339"/>
    </row>
    <row r="27" spans="1:13" s="4" customFormat="1" ht="15" customHeight="1">
      <c r="A27" s="237">
        <v>44348</v>
      </c>
      <c r="B27" s="130">
        <v>2363888.4117711498</v>
      </c>
      <c r="C27" s="130">
        <v>702895.97917801025</v>
      </c>
      <c r="D27" s="130">
        <v>1572927.312482211</v>
      </c>
      <c r="E27" s="130">
        <v>6557.3442721200008</v>
      </c>
      <c r="F27" s="130">
        <v>1024604.64976669</v>
      </c>
      <c r="G27" s="130">
        <v>41422.676050350005</v>
      </c>
      <c r="H27" s="130">
        <v>256493.30753827989</v>
      </c>
      <c r="I27" s="130">
        <v>517089.46203328</v>
      </c>
      <c r="J27" s="130">
        <v>193631.33888536997</v>
      </c>
      <c r="K27" s="130">
        <v>61285.734738334882</v>
      </c>
      <c r="L27" s="130">
        <v>6740796.2167157959</v>
      </c>
      <c r="M27" s="339"/>
    </row>
    <row r="28" spans="1:13" s="4" customFormat="1" ht="15" customHeight="1">
      <c r="A28" s="237">
        <v>44378</v>
      </c>
      <c r="B28" s="129">
        <v>2407639.2021424491</v>
      </c>
      <c r="C28" s="129">
        <v>690168.06549250998</v>
      </c>
      <c r="D28" s="129">
        <v>1575090.1198799598</v>
      </c>
      <c r="E28" s="129">
        <v>7108.5152358400001</v>
      </c>
      <c r="F28" s="129">
        <v>1026257.7021036702</v>
      </c>
      <c r="G28" s="129">
        <v>41300.820713050001</v>
      </c>
      <c r="H28" s="129">
        <v>266048.65285533998</v>
      </c>
      <c r="I28" s="129">
        <v>523404.52148071083</v>
      </c>
      <c r="J28" s="129">
        <v>197604.76708103006</v>
      </c>
      <c r="K28" s="129">
        <v>63709.76756111352</v>
      </c>
      <c r="L28" s="129">
        <v>6798332.1345456736</v>
      </c>
      <c r="M28" s="339"/>
    </row>
    <row r="29" spans="1:13" s="4" customFormat="1" ht="15" customHeight="1">
      <c r="A29" s="237">
        <v>44409</v>
      </c>
      <c r="B29" s="130">
        <v>2465749.9486610796</v>
      </c>
      <c r="C29" s="130">
        <v>677235.66529132996</v>
      </c>
      <c r="D29" s="130">
        <v>1584560.12575066</v>
      </c>
      <c r="E29" s="130">
        <v>7447.3407794099976</v>
      </c>
      <c r="F29" s="130">
        <v>1025772.9523454802</v>
      </c>
      <c r="G29" s="130">
        <v>45732.039686590011</v>
      </c>
      <c r="H29" s="130">
        <v>263681.13572018006</v>
      </c>
      <c r="I29" s="130">
        <v>536331.31418660074</v>
      </c>
      <c r="J29" s="130">
        <v>199788.33767014003</v>
      </c>
      <c r="K29" s="130">
        <v>60046.575960445647</v>
      </c>
      <c r="L29" s="130">
        <v>6866345.4360519163</v>
      </c>
      <c r="M29" s="339"/>
    </row>
    <row r="30" spans="1:13" s="418" customFormat="1" ht="15" customHeight="1">
      <c r="A30" s="237">
        <v>44440</v>
      </c>
      <c r="B30" s="129">
        <v>2515823.3919790797</v>
      </c>
      <c r="C30" s="129">
        <v>640001.37398362008</v>
      </c>
      <c r="D30" s="129">
        <v>1579532.2258798799</v>
      </c>
      <c r="E30" s="129">
        <v>8014.5034220200014</v>
      </c>
      <c r="F30" s="129">
        <v>1024745.2967208398</v>
      </c>
      <c r="G30" s="129">
        <v>44785.100065250001</v>
      </c>
      <c r="H30" s="129">
        <v>266490.11814487999</v>
      </c>
      <c r="I30" s="129">
        <v>535540.97738549008</v>
      </c>
      <c r="J30" s="129">
        <v>201201.47784675995</v>
      </c>
      <c r="K30" s="129">
        <v>55587.423042108843</v>
      </c>
      <c r="L30" s="129">
        <v>6871721.8884699298</v>
      </c>
      <c r="M30" s="417"/>
    </row>
    <row r="31" spans="1:13" s="418" customFormat="1" ht="15" customHeight="1">
      <c r="A31" s="237">
        <v>44470</v>
      </c>
      <c r="B31" s="130">
        <v>2533733.5426164805</v>
      </c>
      <c r="C31" s="130">
        <v>591608.58592682995</v>
      </c>
      <c r="D31" s="130">
        <v>1554769.6118825304</v>
      </c>
      <c r="E31" s="130">
        <v>7931.2658093099981</v>
      </c>
      <c r="F31" s="130">
        <v>1019279.2124674601</v>
      </c>
      <c r="G31" s="130">
        <v>37774.746753430001</v>
      </c>
      <c r="H31" s="130">
        <v>282839.86460704001</v>
      </c>
      <c r="I31" s="130">
        <v>534058.68896427972</v>
      </c>
      <c r="J31" s="130">
        <v>204117.73916947003</v>
      </c>
      <c r="K31" s="130">
        <v>51903.020183455963</v>
      </c>
      <c r="L31" s="130">
        <v>6818016.2783802859</v>
      </c>
      <c r="M31" s="417"/>
    </row>
    <row r="32" spans="1:13" s="418" customFormat="1" ht="15" customHeight="1">
      <c r="A32" s="237">
        <v>44501</v>
      </c>
      <c r="B32" s="129">
        <v>2587129.7478260896</v>
      </c>
      <c r="C32" s="129">
        <v>575215.66540919</v>
      </c>
      <c r="D32" s="129">
        <v>1561446.1918727499</v>
      </c>
      <c r="E32" s="129">
        <v>7635.9913573800013</v>
      </c>
      <c r="F32" s="129">
        <v>1029116.5993715498</v>
      </c>
      <c r="G32" s="129">
        <v>45613.512358279993</v>
      </c>
      <c r="H32" s="129">
        <v>307436.25140216009</v>
      </c>
      <c r="I32" s="129">
        <v>534703.51071231009</v>
      </c>
      <c r="J32" s="129">
        <v>208141.48321326001</v>
      </c>
      <c r="K32" s="129">
        <v>45677.678541386034</v>
      </c>
      <c r="L32" s="129">
        <v>6902116.6320643555</v>
      </c>
      <c r="M32" s="417"/>
    </row>
    <row r="33" spans="1:13" s="418" customFormat="1" ht="15" customHeight="1">
      <c r="A33" s="237">
        <v>44531</v>
      </c>
      <c r="B33" s="130">
        <v>2548913.1503384095</v>
      </c>
      <c r="C33" s="130">
        <v>583192.5787702899</v>
      </c>
      <c r="D33" s="130">
        <v>1579298.3158480206</v>
      </c>
      <c r="E33" s="130">
        <v>8042.9475776200006</v>
      </c>
      <c r="F33" s="130">
        <v>1047794.5688807698</v>
      </c>
      <c r="G33" s="130">
        <v>42904.198276570001</v>
      </c>
      <c r="H33" s="130">
        <v>280360.91897306003</v>
      </c>
      <c r="I33" s="130">
        <v>555100.45291134971</v>
      </c>
      <c r="J33" s="130">
        <v>209943.09847634999</v>
      </c>
      <c r="K33" s="130">
        <v>46780.557388609588</v>
      </c>
      <c r="L33" s="130">
        <v>6902330.7874410497</v>
      </c>
      <c r="M33" s="417"/>
    </row>
    <row r="34" spans="1:13" s="418" customFormat="1" ht="15" customHeight="1">
      <c r="A34" s="345" t="s">
        <v>237</v>
      </c>
      <c r="B34" s="421">
        <v>2589817.9587985189</v>
      </c>
      <c r="C34" s="421">
        <v>582425.98101212317</v>
      </c>
      <c r="D34" s="421">
        <v>1563024.9724404905</v>
      </c>
      <c r="E34" s="421">
        <v>7682.7030844700021</v>
      </c>
      <c r="F34" s="421">
        <v>1054028.3150985849</v>
      </c>
      <c r="G34" s="421">
        <v>41208.299473932268</v>
      </c>
      <c r="H34" s="421">
        <v>275993.23865716852</v>
      </c>
      <c r="I34" s="421">
        <v>564549.6134167721</v>
      </c>
      <c r="J34" s="421">
        <v>209943.09847634999</v>
      </c>
      <c r="K34" s="421">
        <v>46780.557388609588</v>
      </c>
      <c r="L34" s="421">
        <v>6935454.737847019</v>
      </c>
      <c r="M34" s="417"/>
    </row>
    <row r="35" spans="1:13" s="5" customFormat="1" ht="15" customHeight="1">
      <c r="A35" s="143"/>
      <c r="B35" s="144"/>
      <c r="C35" s="144"/>
      <c r="D35" s="144"/>
      <c r="E35" s="144"/>
      <c r="F35" s="144"/>
      <c r="G35" s="144"/>
      <c r="H35" s="144"/>
      <c r="I35" s="144"/>
      <c r="J35" s="144"/>
      <c r="K35" s="144"/>
      <c r="L35" s="145"/>
      <c r="M35" s="138"/>
    </row>
    <row r="36" spans="1:13" s="5" customFormat="1" ht="15" customHeight="1">
      <c r="A36" s="148" t="s">
        <v>91</v>
      </c>
      <c r="B36" s="144"/>
      <c r="C36" s="144"/>
      <c r="D36" s="144"/>
      <c r="E36" s="144"/>
      <c r="F36" s="144"/>
      <c r="G36" s="144"/>
      <c r="H36" s="144"/>
      <c r="I36" s="144"/>
      <c r="J36" s="144"/>
      <c r="K36" s="144"/>
      <c r="L36" s="145"/>
      <c r="M36" s="138"/>
    </row>
    <row r="37" spans="1:13">
      <c r="A37" s="148" t="s">
        <v>188</v>
      </c>
      <c r="B37" s="146"/>
      <c r="C37" s="147"/>
      <c r="D37" s="147"/>
      <c r="E37" s="146"/>
      <c r="F37" s="146"/>
      <c r="G37" s="146"/>
      <c r="H37" s="146"/>
      <c r="I37" s="146"/>
      <c r="J37" s="146"/>
      <c r="K37" s="146"/>
      <c r="L37" s="146"/>
      <c r="M37" s="136"/>
    </row>
    <row r="38" spans="1:13">
      <c r="A38" s="397" t="s">
        <v>218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AR231"/>
  <sheetViews>
    <sheetView topLeftCell="C29" zoomScale="80" zoomScaleNormal="80" zoomScaleSheetLayoutView="80" workbookViewId="0">
      <selection activeCell="O48" sqref="O48"/>
    </sheetView>
  </sheetViews>
  <sheetFormatPr defaultColWidth="9.140625" defaultRowHeight="15"/>
  <cols>
    <col min="1" max="1" width="8.7109375" style="91" hidden="1" customWidth="1"/>
    <col min="2" max="2" width="58.85546875" style="334" customWidth="1"/>
    <col min="3" max="3" width="17.7109375" style="334" customWidth="1"/>
    <col min="4" max="14" width="17.7109375" style="335" customWidth="1"/>
    <col min="15" max="15" width="17.7109375" style="79" customWidth="1"/>
    <col min="16" max="16" width="9.140625" style="17"/>
    <col min="17" max="17" width="13.7109375" style="17" bestFit="1" customWidth="1"/>
    <col min="18" max="19" width="12.42578125" style="17" bestFit="1" customWidth="1"/>
    <col min="20" max="16384" width="9.140625" style="17"/>
  </cols>
  <sheetData>
    <row r="1" spans="1:44" s="269" customFormat="1" ht="20.100000000000001" customHeight="1">
      <c r="A1" s="268"/>
      <c r="B1" s="433" t="s">
        <v>93</v>
      </c>
      <c r="C1" s="433"/>
      <c r="D1" s="433"/>
      <c r="E1" s="433"/>
      <c r="F1" s="433"/>
      <c r="G1" s="433"/>
      <c r="H1" s="433"/>
      <c r="I1" s="433"/>
      <c r="J1" s="433"/>
      <c r="K1" s="433"/>
      <c r="L1" s="433"/>
      <c r="M1" s="433"/>
      <c r="N1" s="433"/>
      <c r="O1" s="433"/>
    </row>
    <row r="2" spans="1:44" ht="30" customHeight="1">
      <c r="B2" s="444" t="s">
        <v>110</v>
      </c>
      <c r="C2" s="444"/>
      <c r="D2" s="444"/>
      <c r="E2" s="444"/>
      <c r="F2" s="444"/>
      <c r="G2" s="444"/>
      <c r="H2" s="444"/>
      <c r="I2" s="444"/>
      <c r="J2" s="444"/>
      <c r="K2" s="444"/>
      <c r="L2" s="444"/>
      <c r="M2" s="444"/>
      <c r="N2" s="444"/>
      <c r="O2" s="444"/>
    </row>
    <row r="3" spans="1:44" s="23" customFormat="1" ht="39.950000000000003" customHeight="1">
      <c r="A3" s="94"/>
      <c r="B3" s="128"/>
      <c r="C3" s="299"/>
      <c r="D3" s="299"/>
      <c r="E3" s="299"/>
      <c r="F3" s="299"/>
      <c r="G3" s="299"/>
      <c r="H3" s="299"/>
      <c r="I3" s="299"/>
      <c r="J3" s="299"/>
      <c r="K3" s="299"/>
      <c r="L3" s="299"/>
      <c r="M3" s="299"/>
      <c r="N3" s="299"/>
      <c r="O3" s="276" t="s">
        <v>94</v>
      </c>
    </row>
    <row r="4" spans="1:44" s="249" customFormat="1" ht="39.950000000000003" customHeight="1">
      <c r="B4" s="121" t="s">
        <v>175</v>
      </c>
      <c r="C4" s="121"/>
      <c r="D4" s="250"/>
      <c r="E4" s="251"/>
      <c r="F4" s="251"/>
      <c r="G4" s="251"/>
      <c r="H4" s="251"/>
      <c r="I4" s="251"/>
      <c r="J4" s="252"/>
      <c r="K4" s="252"/>
      <c r="L4" s="252"/>
      <c r="M4" s="252"/>
      <c r="N4" s="253"/>
      <c r="O4" s="254" t="s">
        <v>238</v>
      </c>
    </row>
    <row r="5" spans="1:44" s="21" customFormat="1" ht="30" customHeight="1">
      <c r="A5" s="93"/>
      <c r="B5" s="454" t="s">
        <v>116</v>
      </c>
      <c r="C5" s="455"/>
      <c r="D5" s="455"/>
      <c r="E5" s="455"/>
      <c r="F5" s="455"/>
      <c r="G5" s="455"/>
      <c r="H5" s="455"/>
      <c r="I5" s="455"/>
      <c r="J5" s="455"/>
      <c r="K5" s="455"/>
      <c r="L5" s="455"/>
      <c r="M5" s="455"/>
      <c r="N5" s="455"/>
      <c r="O5" s="456"/>
    </row>
    <row r="6" spans="1:44" s="20" customFormat="1" ht="30" customHeight="1">
      <c r="A6" s="89"/>
      <c r="B6" s="196" t="s">
        <v>83</v>
      </c>
      <c r="C6" s="197">
        <v>44197</v>
      </c>
      <c r="D6" s="197">
        <v>44228</v>
      </c>
      <c r="E6" s="197">
        <v>44256</v>
      </c>
      <c r="F6" s="197">
        <v>44287</v>
      </c>
      <c r="G6" s="197">
        <v>44317</v>
      </c>
      <c r="H6" s="197">
        <v>44348</v>
      </c>
      <c r="I6" s="197">
        <v>44378</v>
      </c>
      <c r="J6" s="197">
        <v>44409</v>
      </c>
      <c r="K6" s="197">
        <v>44440</v>
      </c>
      <c r="L6" s="197">
        <v>44470</v>
      </c>
      <c r="M6" s="197">
        <v>44501</v>
      </c>
      <c r="N6" s="197">
        <v>44531</v>
      </c>
      <c r="O6" s="198" t="s">
        <v>237</v>
      </c>
    </row>
    <row r="7" spans="1:44" s="80" customFormat="1" ht="20.100000000000001" customHeight="1">
      <c r="A7" s="95"/>
      <c r="B7" s="305" t="s">
        <v>111</v>
      </c>
      <c r="C7" s="306">
        <v>2236090.4120779899</v>
      </c>
      <c r="D7" s="307">
        <v>2256758.5798327406</v>
      </c>
      <c r="E7" s="307">
        <v>2277650.02983349</v>
      </c>
      <c r="F7" s="307">
        <v>2295857.5667901691</v>
      </c>
      <c r="G7" s="307">
        <v>2331189.5385643104</v>
      </c>
      <c r="H7" s="307">
        <v>2363888.4117711508</v>
      </c>
      <c r="I7" s="307">
        <v>2407639.2021424496</v>
      </c>
      <c r="J7" s="307">
        <v>2465749.9486610801</v>
      </c>
      <c r="K7" s="307">
        <v>2515823.3919790797</v>
      </c>
      <c r="L7" s="307">
        <v>2533733.54261648</v>
      </c>
      <c r="M7" s="307">
        <v>2587129.7478260896</v>
      </c>
      <c r="N7" s="307">
        <v>2548913.1503384095</v>
      </c>
      <c r="O7" s="307">
        <v>2589817.9587985193</v>
      </c>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row>
    <row r="8" spans="1:44" s="19" customFormat="1" ht="15" customHeight="1">
      <c r="A8" s="96">
        <v>272</v>
      </c>
      <c r="B8" s="201" t="s">
        <v>162</v>
      </c>
      <c r="C8" s="229">
        <v>50072.148026629991</v>
      </c>
      <c r="D8" s="202">
        <v>51460.984312640008</v>
      </c>
      <c r="E8" s="202">
        <v>53609.556077059999</v>
      </c>
      <c r="F8" s="202">
        <v>56855.906906999997</v>
      </c>
      <c r="G8" s="202">
        <v>60653.510190939996</v>
      </c>
      <c r="H8" s="202">
        <v>69397.923986299982</v>
      </c>
      <c r="I8" s="202">
        <v>73125.014692289973</v>
      </c>
      <c r="J8" s="202">
        <v>74434.161991750007</v>
      </c>
      <c r="K8" s="202">
        <v>167647.18918418</v>
      </c>
      <c r="L8" s="202">
        <v>172329.01415410003</v>
      </c>
      <c r="M8" s="202">
        <v>177496.05263258002</v>
      </c>
      <c r="N8" s="202">
        <v>207099.95691131003</v>
      </c>
      <c r="O8" s="202">
        <v>216196.54775193997</v>
      </c>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row>
    <row r="9" spans="1:44" s="19" customFormat="1" ht="15" customHeight="1">
      <c r="A9" s="96">
        <v>273</v>
      </c>
      <c r="B9" s="203" t="s">
        <v>159</v>
      </c>
      <c r="C9" s="230">
        <v>206580.41885951004</v>
      </c>
      <c r="D9" s="204">
        <v>202653.39270962006</v>
      </c>
      <c r="E9" s="204">
        <v>196828.81443767998</v>
      </c>
      <c r="F9" s="204">
        <v>194406.97071237004</v>
      </c>
      <c r="G9" s="204">
        <v>188889.30248791008</v>
      </c>
      <c r="H9" s="204">
        <v>186928.04129122003</v>
      </c>
      <c r="I9" s="204">
        <v>185257.80116169012</v>
      </c>
      <c r="J9" s="204">
        <v>178206.63686866005</v>
      </c>
      <c r="K9" s="204">
        <v>174529.72115723992</v>
      </c>
      <c r="L9" s="204">
        <v>169578.97129316005</v>
      </c>
      <c r="M9" s="204">
        <v>170462.18633245991</v>
      </c>
      <c r="N9" s="204">
        <v>169087.39053157004</v>
      </c>
      <c r="O9" s="204">
        <v>163556.46059263436</v>
      </c>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row>
    <row r="10" spans="1:44" s="19" customFormat="1" ht="15" customHeight="1">
      <c r="A10" s="96">
        <v>274</v>
      </c>
      <c r="B10" s="201" t="s">
        <v>165</v>
      </c>
      <c r="C10" s="229">
        <v>496363.04568367015</v>
      </c>
      <c r="D10" s="202">
        <v>523943.64082092012</v>
      </c>
      <c r="E10" s="202">
        <v>546813.71482490003</v>
      </c>
      <c r="F10" s="202">
        <v>550643.14738494996</v>
      </c>
      <c r="G10" s="202">
        <v>571555.46407455008</v>
      </c>
      <c r="H10" s="202">
        <v>567721.80655016028</v>
      </c>
      <c r="I10" s="202">
        <v>582696.30314038962</v>
      </c>
      <c r="J10" s="202">
        <v>614527.46418935014</v>
      </c>
      <c r="K10" s="202">
        <v>544447.21686290985</v>
      </c>
      <c r="L10" s="202">
        <v>540961.89250234026</v>
      </c>
      <c r="M10" s="202">
        <v>562111.80219058006</v>
      </c>
      <c r="N10" s="202">
        <v>491868.24410225998</v>
      </c>
      <c r="O10" s="202">
        <v>498108.48264859215</v>
      </c>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row>
    <row r="11" spans="1:44" s="19" customFormat="1" ht="15" customHeight="1">
      <c r="A11" s="96">
        <v>275</v>
      </c>
      <c r="B11" s="203" t="s">
        <v>204</v>
      </c>
      <c r="C11" s="230">
        <v>507845.02205595991</v>
      </c>
      <c r="D11" s="204">
        <v>500763.83012180025</v>
      </c>
      <c r="E11" s="204">
        <v>501334.27436275006</v>
      </c>
      <c r="F11" s="204">
        <v>507012.88213839958</v>
      </c>
      <c r="G11" s="204">
        <v>510625.62106290972</v>
      </c>
      <c r="H11" s="204">
        <v>525369.01534858032</v>
      </c>
      <c r="I11" s="204">
        <v>534489.8686365399</v>
      </c>
      <c r="J11" s="204">
        <v>555745.94643590995</v>
      </c>
      <c r="K11" s="204">
        <v>574208.41996161023</v>
      </c>
      <c r="L11" s="204">
        <v>586524.14791648986</v>
      </c>
      <c r="M11" s="204">
        <v>603424.9152431899</v>
      </c>
      <c r="N11" s="204">
        <v>596960.27771002974</v>
      </c>
      <c r="O11" s="204">
        <v>607835.00847334927</v>
      </c>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row>
    <row r="12" spans="1:44" s="19" customFormat="1" ht="15" customHeight="1">
      <c r="A12" s="96">
        <v>276</v>
      </c>
      <c r="B12" s="201" t="s">
        <v>163</v>
      </c>
      <c r="C12" s="229">
        <v>21724.87960977</v>
      </c>
      <c r="D12" s="202">
        <v>21610.270860069999</v>
      </c>
      <c r="E12" s="202">
        <v>22053.97403954</v>
      </c>
      <c r="F12" s="202">
        <v>22850.894029290001</v>
      </c>
      <c r="G12" s="202">
        <v>24348.908514960003</v>
      </c>
      <c r="H12" s="202">
        <v>25792.5602124</v>
      </c>
      <c r="I12" s="202">
        <v>26282.989746699997</v>
      </c>
      <c r="J12" s="202">
        <v>27650.222694899996</v>
      </c>
      <c r="K12" s="202">
        <v>26559.049588129994</v>
      </c>
      <c r="L12" s="202">
        <v>28089.31686734</v>
      </c>
      <c r="M12" s="202">
        <v>29734.530664680002</v>
      </c>
      <c r="N12" s="202">
        <v>29718.267781709998</v>
      </c>
      <c r="O12" s="202">
        <v>29880.335388889995</v>
      </c>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row>
    <row r="13" spans="1:44" s="19" customFormat="1" ht="15" customHeight="1">
      <c r="A13" s="96">
        <v>277</v>
      </c>
      <c r="B13" s="203" t="s">
        <v>168</v>
      </c>
      <c r="C13" s="230">
        <v>5963.2889847299994</v>
      </c>
      <c r="D13" s="204">
        <v>5843.5352220799996</v>
      </c>
      <c r="E13" s="204">
        <v>5869.18721207</v>
      </c>
      <c r="F13" s="204">
        <v>5474.4192292899997</v>
      </c>
      <c r="G13" s="204">
        <v>5364.4913819799995</v>
      </c>
      <c r="H13" s="204">
        <v>5029.6201755300008</v>
      </c>
      <c r="I13" s="204">
        <v>5195.8147572600001</v>
      </c>
      <c r="J13" s="204">
        <v>5218.2345154200002</v>
      </c>
      <c r="K13" s="204">
        <v>5162.8302342099996</v>
      </c>
      <c r="L13" s="204">
        <v>5404.1352226499994</v>
      </c>
      <c r="M13" s="204">
        <v>5108.0040622400002</v>
      </c>
      <c r="N13" s="204">
        <v>4957.6794940399996</v>
      </c>
      <c r="O13" s="204">
        <v>5159.3689427299996</v>
      </c>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row>
    <row r="14" spans="1:44" s="19" customFormat="1" ht="15" customHeight="1">
      <c r="A14" s="96">
        <v>278</v>
      </c>
      <c r="B14" s="201" t="s">
        <v>205</v>
      </c>
      <c r="C14" s="229">
        <v>65866.474590819998</v>
      </c>
      <c r="D14" s="202">
        <v>65394.773622110006</v>
      </c>
      <c r="E14" s="202">
        <v>66242.467302899997</v>
      </c>
      <c r="F14" s="202">
        <v>67279.865516850012</v>
      </c>
      <c r="G14" s="202">
        <v>66174.925530840002</v>
      </c>
      <c r="H14" s="202">
        <v>64810.916957460009</v>
      </c>
      <c r="I14" s="202">
        <v>66269.83655457999</v>
      </c>
      <c r="J14" s="202">
        <v>69710.158846490012</v>
      </c>
      <c r="K14" s="202">
        <v>72605.476042129987</v>
      </c>
      <c r="L14" s="202">
        <v>73594.031002329997</v>
      </c>
      <c r="M14" s="202">
        <v>73213.374044359996</v>
      </c>
      <c r="N14" s="202">
        <v>75755.912512370007</v>
      </c>
      <c r="O14" s="202">
        <v>77144.936589221892</v>
      </c>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row>
    <row r="15" spans="1:44" s="19" customFormat="1" ht="15" customHeight="1">
      <c r="A15" s="96">
        <v>279</v>
      </c>
      <c r="B15" s="203" t="s">
        <v>153</v>
      </c>
      <c r="C15" s="230">
        <v>4283.9899412500008</v>
      </c>
      <c r="D15" s="204">
        <v>4245.8713431799997</v>
      </c>
      <c r="E15" s="204">
        <v>4311.6859667099989</v>
      </c>
      <c r="F15" s="204">
        <v>4348.31268714</v>
      </c>
      <c r="G15" s="204">
        <v>4520.9712831900006</v>
      </c>
      <c r="H15" s="204">
        <v>4813.2708379999995</v>
      </c>
      <c r="I15" s="204">
        <v>4773.9301242700003</v>
      </c>
      <c r="J15" s="204">
        <v>4896.2124728599993</v>
      </c>
      <c r="K15" s="204">
        <v>5318.2155385699989</v>
      </c>
      <c r="L15" s="204">
        <v>5267.1625739600013</v>
      </c>
      <c r="M15" s="204">
        <v>5314.7200482099997</v>
      </c>
      <c r="N15" s="204">
        <v>4877.5366547699996</v>
      </c>
      <c r="O15" s="204">
        <v>4715.4872468699978</v>
      </c>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row>
    <row r="16" spans="1:44" s="19" customFormat="1" ht="15" customHeight="1">
      <c r="A16" s="96">
        <v>280</v>
      </c>
      <c r="B16" s="201" t="s">
        <v>169</v>
      </c>
      <c r="C16" s="229">
        <v>15734.946349429998</v>
      </c>
      <c r="D16" s="202">
        <v>15665.91811855</v>
      </c>
      <c r="E16" s="202">
        <v>15811.26281611</v>
      </c>
      <c r="F16" s="202">
        <v>16050.472487409999</v>
      </c>
      <c r="G16" s="202">
        <v>16338.620044380001</v>
      </c>
      <c r="H16" s="202">
        <v>16545.801148099999</v>
      </c>
      <c r="I16" s="202">
        <v>16418.526359020001</v>
      </c>
      <c r="J16" s="202">
        <v>16684.820815490002</v>
      </c>
      <c r="K16" s="202">
        <v>16813.495291160001</v>
      </c>
      <c r="L16" s="202">
        <v>16210.870551700002</v>
      </c>
      <c r="M16" s="202">
        <v>16871.691019270002</v>
      </c>
      <c r="N16" s="202">
        <v>18117.235003379999</v>
      </c>
      <c r="O16" s="202">
        <v>17777.784841509994</v>
      </c>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row>
    <row r="17" spans="1:44" s="19" customFormat="1" ht="15" customHeight="1">
      <c r="A17" s="96">
        <v>281</v>
      </c>
      <c r="B17" s="203" t="s">
        <v>206</v>
      </c>
      <c r="C17" s="230">
        <v>114561.34422257</v>
      </c>
      <c r="D17" s="204">
        <v>113111.97971363997</v>
      </c>
      <c r="E17" s="204">
        <v>116406.42815048002</v>
      </c>
      <c r="F17" s="204">
        <v>117626.76566365</v>
      </c>
      <c r="G17" s="204">
        <v>126284.63285756997</v>
      </c>
      <c r="H17" s="204">
        <v>132115.79609473003</v>
      </c>
      <c r="I17" s="204">
        <v>135332.50472291</v>
      </c>
      <c r="J17" s="204">
        <v>137495.10866061997</v>
      </c>
      <c r="K17" s="204">
        <v>140068.37029833</v>
      </c>
      <c r="L17" s="204">
        <v>140770.02018994998</v>
      </c>
      <c r="M17" s="204">
        <v>142333.72361512994</v>
      </c>
      <c r="N17" s="204">
        <v>141620.86398451999</v>
      </c>
      <c r="O17" s="204">
        <v>143019.1884647198</v>
      </c>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4" s="19" customFormat="1" ht="15" customHeight="1">
      <c r="A18" s="96">
        <v>282</v>
      </c>
      <c r="B18" s="201" t="s">
        <v>158</v>
      </c>
      <c r="C18" s="229">
        <v>497.76512474000003</v>
      </c>
      <c r="D18" s="202">
        <v>527.09560335000003</v>
      </c>
      <c r="E18" s="202">
        <v>535.99714116000007</v>
      </c>
      <c r="F18" s="202">
        <v>547.48402150000004</v>
      </c>
      <c r="G18" s="202">
        <v>570.1787674200001</v>
      </c>
      <c r="H18" s="202">
        <v>598.69995026000004</v>
      </c>
      <c r="I18" s="202">
        <v>705.48525249999989</v>
      </c>
      <c r="J18" s="202">
        <v>909.76316388999987</v>
      </c>
      <c r="K18" s="202">
        <v>937.36602899000002</v>
      </c>
      <c r="L18" s="202">
        <v>907.65697326999998</v>
      </c>
      <c r="M18" s="202">
        <v>903.04905450999991</v>
      </c>
      <c r="N18" s="202">
        <v>1076.6014858600001</v>
      </c>
      <c r="O18" s="202">
        <v>2024.0232827000004</v>
      </c>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row>
    <row r="19" spans="1:44" s="19" customFormat="1" ht="15" customHeight="1">
      <c r="A19" s="96">
        <v>283</v>
      </c>
      <c r="B19" s="203" t="s">
        <v>167</v>
      </c>
      <c r="C19" s="230">
        <v>146150.84743149002</v>
      </c>
      <c r="D19" s="204">
        <v>145986.74669778001</v>
      </c>
      <c r="E19" s="204">
        <v>145165.78200331994</v>
      </c>
      <c r="F19" s="204">
        <v>150569.36237750994</v>
      </c>
      <c r="G19" s="204">
        <v>152749.64786445998</v>
      </c>
      <c r="H19" s="204">
        <v>157694.78961737995</v>
      </c>
      <c r="I19" s="204">
        <v>162228.83016009</v>
      </c>
      <c r="J19" s="204">
        <v>158497.41489546001</v>
      </c>
      <c r="K19" s="204">
        <v>158838.31531569993</v>
      </c>
      <c r="L19" s="204">
        <v>160438.59955636004</v>
      </c>
      <c r="M19" s="204">
        <v>161014.04475961</v>
      </c>
      <c r="N19" s="204">
        <v>167556.93506047002</v>
      </c>
      <c r="O19" s="204">
        <v>172510.16810382862</v>
      </c>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row>
    <row r="20" spans="1:44" s="19" customFormat="1" ht="15" customHeight="1">
      <c r="A20" s="96">
        <v>284</v>
      </c>
      <c r="B20" s="201" t="s">
        <v>207</v>
      </c>
      <c r="C20" s="229">
        <v>477923.10178975022</v>
      </c>
      <c r="D20" s="202">
        <v>481632.29304291017</v>
      </c>
      <c r="E20" s="202">
        <v>478278.27258322982</v>
      </c>
      <c r="F20" s="202">
        <v>477056.3822263297</v>
      </c>
      <c r="G20" s="202">
        <v>476280.14420977008</v>
      </c>
      <c r="H20" s="202">
        <v>478274.72738972987</v>
      </c>
      <c r="I20" s="202">
        <v>484851.51363311987</v>
      </c>
      <c r="J20" s="202">
        <v>488347.23023645009</v>
      </c>
      <c r="K20" s="202">
        <v>492817.50374369009</v>
      </c>
      <c r="L20" s="202">
        <v>496556.59488826012</v>
      </c>
      <c r="M20" s="202">
        <v>502007.45110014983</v>
      </c>
      <c r="N20" s="202">
        <v>501627.79097895959</v>
      </c>
      <c r="O20" s="202">
        <v>513738.42300623585</v>
      </c>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row>
    <row r="21" spans="1:44" s="19" customFormat="1" ht="15" customHeight="1">
      <c r="A21" s="96">
        <v>285</v>
      </c>
      <c r="B21" s="203" t="s">
        <v>155</v>
      </c>
      <c r="C21" s="230">
        <v>117159.00636867998</v>
      </c>
      <c r="D21" s="204">
        <v>118177.60640243994</v>
      </c>
      <c r="E21" s="204">
        <v>118139.69760187004</v>
      </c>
      <c r="F21" s="204">
        <v>118677.54380119992</v>
      </c>
      <c r="G21" s="204">
        <v>120179.50621112001</v>
      </c>
      <c r="H21" s="204">
        <v>122414.91004949994</v>
      </c>
      <c r="I21" s="204">
        <v>123157.58889477003</v>
      </c>
      <c r="J21" s="204">
        <v>126354.02656036004</v>
      </c>
      <c r="K21" s="204">
        <v>128763.19160824988</v>
      </c>
      <c r="L21" s="204">
        <v>130077.45632038004</v>
      </c>
      <c r="M21" s="204">
        <v>131028.57237251994</v>
      </c>
      <c r="N21" s="204">
        <v>132750.10238296</v>
      </c>
      <c r="O21" s="204">
        <v>132841.48918973145</v>
      </c>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row>
    <row r="22" spans="1:44" s="19" customFormat="1" ht="15" customHeight="1">
      <c r="A22" s="96">
        <v>286</v>
      </c>
      <c r="B22" s="201" t="s">
        <v>208</v>
      </c>
      <c r="C22" s="229">
        <v>4837.395740089999</v>
      </c>
      <c r="D22" s="202">
        <v>5204.6668454500004</v>
      </c>
      <c r="E22" s="202">
        <v>5692.7463198200003</v>
      </c>
      <c r="F22" s="202">
        <v>5924.2557874999993</v>
      </c>
      <c r="G22" s="202">
        <v>6162.3965724499994</v>
      </c>
      <c r="H22" s="202">
        <v>5952.5316450500013</v>
      </c>
      <c r="I22" s="202">
        <v>6424.8630100700002</v>
      </c>
      <c r="J22" s="202">
        <v>6657.4238944199988</v>
      </c>
      <c r="K22" s="202">
        <v>6684.5722926899989</v>
      </c>
      <c r="L22" s="202">
        <v>6608.1173551800011</v>
      </c>
      <c r="M22" s="202">
        <v>5703.8554414899991</v>
      </c>
      <c r="N22" s="202">
        <v>5442.9349614500006</v>
      </c>
      <c r="O22" s="202">
        <v>5135.3441203873972</v>
      </c>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row>
    <row r="23" spans="1:44" s="19" customFormat="1" ht="15" customHeight="1">
      <c r="A23" s="96">
        <v>31</v>
      </c>
      <c r="B23" s="203" t="s">
        <v>69</v>
      </c>
      <c r="C23" s="230">
        <v>526.73729890000004</v>
      </c>
      <c r="D23" s="204">
        <v>535.9743962</v>
      </c>
      <c r="E23" s="204">
        <v>556.16899389000002</v>
      </c>
      <c r="F23" s="204">
        <v>532.90181977999998</v>
      </c>
      <c r="G23" s="204">
        <v>491.21750986000001</v>
      </c>
      <c r="H23" s="204">
        <v>428.00051674999997</v>
      </c>
      <c r="I23" s="204">
        <v>428.33129624999998</v>
      </c>
      <c r="J23" s="204">
        <v>415.12241905000002</v>
      </c>
      <c r="K23" s="204">
        <v>422.45883128999998</v>
      </c>
      <c r="L23" s="204">
        <v>415.55524901000001</v>
      </c>
      <c r="M23" s="204">
        <v>401.77524510999996</v>
      </c>
      <c r="N23" s="204">
        <v>395.42078275</v>
      </c>
      <c r="O23" s="204">
        <v>174.9101551783402</v>
      </c>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row>
    <row r="24" spans="1:44" s="82" customFormat="1" ht="20.100000000000001" customHeight="1">
      <c r="A24" s="97"/>
      <c r="B24" s="308" t="s">
        <v>6</v>
      </c>
      <c r="C24" s="309">
        <v>602736.71864597988</v>
      </c>
      <c r="D24" s="309">
        <v>603979.86913143029</v>
      </c>
      <c r="E24" s="309">
        <v>626982.90546952002</v>
      </c>
      <c r="F24" s="309">
        <v>657503.40534605004</v>
      </c>
      <c r="G24" s="309">
        <v>688473.26661398006</v>
      </c>
      <c r="H24" s="309">
        <v>702895.97917801025</v>
      </c>
      <c r="I24" s="309">
        <v>690168.06549250998</v>
      </c>
      <c r="J24" s="309">
        <v>677235.66529132996</v>
      </c>
      <c r="K24" s="309">
        <v>640001.37398362008</v>
      </c>
      <c r="L24" s="309">
        <v>591608.58592682995</v>
      </c>
      <c r="M24" s="309">
        <v>575215.66540918988</v>
      </c>
      <c r="N24" s="309">
        <v>583192.5787702899</v>
      </c>
      <c r="O24" s="309">
        <v>582425.98101212317</v>
      </c>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row>
    <row r="25" spans="1:44" s="19" customFormat="1" ht="15" customHeight="1">
      <c r="A25" s="96">
        <v>287</v>
      </c>
      <c r="B25" s="201" t="s">
        <v>152</v>
      </c>
      <c r="C25" s="229">
        <v>13193.040691980003</v>
      </c>
      <c r="D25" s="202">
        <v>12942.644073860001</v>
      </c>
      <c r="E25" s="202">
        <v>15483.612325829999</v>
      </c>
      <c r="F25" s="202">
        <v>15746.7805391</v>
      </c>
      <c r="G25" s="202">
        <v>16934.226131890002</v>
      </c>
      <c r="H25" s="202">
        <v>16507.208041510003</v>
      </c>
      <c r="I25" s="202">
        <v>16254.43704126</v>
      </c>
      <c r="J25" s="202">
        <v>15946.448621850002</v>
      </c>
      <c r="K25" s="202">
        <v>14658.086089660006</v>
      </c>
      <c r="L25" s="202">
        <v>13589.91006016</v>
      </c>
      <c r="M25" s="202">
        <v>12132.402719720001</v>
      </c>
      <c r="N25" s="202">
        <v>12121.43436499</v>
      </c>
      <c r="O25" s="202">
        <v>12607.201423980014</v>
      </c>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row>
    <row r="26" spans="1:44" s="19" customFormat="1" ht="15" customHeight="1">
      <c r="A26" s="96">
        <v>289</v>
      </c>
      <c r="B26" s="203" t="s">
        <v>151</v>
      </c>
      <c r="C26" s="230">
        <v>57345.726542409997</v>
      </c>
      <c r="D26" s="204">
        <v>55308.692480469996</v>
      </c>
      <c r="E26" s="204">
        <v>58365.437409369995</v>
      </c>
      <c r="F26" s="204">
        <v>61361.475889320005</v>
      </c>
      <c r="G26" s="204">
        <v>66427.516494359996</v>
      </c>
      <c r="H26" s="204">
        <v>68827.068529590018</v>
      </c>
      <c r="I26" s="204">
        <v>65922.346482740017</v>
      </c>
      <c r="J26" s="204">
        <v>64387.428996749979</v>
      </c>
      <c r="K26" s="204">
        <v>59166.864320120025</v>
      </c>
      <c r="L26" s="204">
        <v>52914.718150629997</v>
      </c>
      <c r="M26" s="204">
        <v>50770.460080960009</v>
      </c>
      <c r="N26" s="204">
        <v>50729.708778409964</v>
      </c>
      <c r="O26" s="204">
        <v>51145.714147707018</v>
      </c>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row>
    <row r="27" spans="1:44" s="19" customFormat="1" ht="15" customHeight="1">
      <c r="A27" s="96">
        <v>288</v>
      </c>
      <c r="B27" s="201" t="s">
        <v>209</v>
      </c>
      <c r="C27" s="229">
        <v>32737.489584940005</v>
      </c>
      <c r="D27" s="202">
        <v>31791.947676350002</v>
      </c>
      <c r="E27" s="202">
        <v>31430.871797779993</v>
      </c>
      <c r="F27" s="202">
        <v>32069.877489689999</v>
      </c>
      <c r="G27" s="202">
        <v>33223.003766540001</v>
      </c>
      <c r="H27" s="202">
        <v>34038.774939529998</v>
      </c>
      <c r="I27" s="202">
        <v>32461.860047550002</v>
      </c>
      <c r="J27" s="202">
        <v>31431.642252620004</v>
      </c>
      <c r="K27" s="202">
        <v>28610.330373090001</v>
      </c>
      <c r="L27" s="202">
        <v>28040.085806999996</v>
      </c>
      <c r="M27" s="202">
        <v>26361.041669940001</v>
      </c>
      <c r="N27" s="202">
        <v>27930.682105709995</v>
      </c>
      <c r="O27" s="202">
        <v>28510.984405332889</v>
      </c>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row>
    <row r="28" spans="1:44" s="19" customFormat="1" ht="15" customHeight="1">
      <c r="A28" s="96">
        <v>235</v>
      </c>
      <c r="B28" s="203" t="s">
        <v>12</v>
      </c>
      <c r="C28" s="230">
        <v>8537.5477468600002</v>
      </c>
      <c r="D28" s="204">
        <v>8383.8241971299994</v>
      </c>
      <c r="E28" s="204">
        <v>8505.4450973200001</v>
      </c>
      <c r="F28" s="204">
        <v>8902.8088514400006</v>
      </c>
      <c r="G28" s="204">
        <v>9572.3583163600015</v>
      </c>
      <c r="H28" s="204">
        <v>9969.2071977600008</v>
      </c>
      <c r="I28" s="204">
        <v>9626.7288858499996</v>
      </c>
      <c r="J28" s="204">
        <v>9286.1085357600023</v>
      </c>
      <c r="K28" s="204">
        <v>8682.2985306999981</v>
      </c>
      <c r="L28" s="204">
        <v>7602.2390436999995</v>
      </c>
      <c r="M28" s="204">
        <v>7352.5252832000006</v>
      </c>
      <c r="N28" s="204">
        <v>7248.3713265800006</v>
      </c>
      <c r="O28" s="204">
        <v>7072.7636172600023</v>
      </c>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row>
    <row r="29" spans="1:44" s="19" customFormat="1" ht="15" customHeight="1">
      <c r="A29" s="96">
        <v>236</v>
      </c>
      <c r="B29" s="201" t="s">
        <v>13</v>
      </c>
      <c r="C29" s="229">
        <v>12226.56917053</v>
      </c>
      <c r="D29" s="202">
        <v>11117.16914643</v>
      </c>
      <c r="E29" s="202">
        <v>11571.37375991</v>
      </c>
      <c r="F29" s="202">
        <v>11466.147936270003</v>
      </c>
      <c r="G29" s="202">
        <v>11902.366779269998</v>
      </c>
      <c r="H29" s="202">
        <v>11690.436697150002</v>
      </c>
      <c r="I29" s="202">
        <v>11449.854228159998</v>
      </c>
      <c r="J29" s="202">
        <v>11390.28135211</v>
      </c>
      <c r="K29" s="202">
        <v>10793.927819140001</v>
      </c>
      <c r="L29" s="202">
        <v>10133.93709623</v>
      </c>
      <c r="M29" s="202">
        <v>9864.3269444199996</v>
      </c>
      <c r="N29" s="202">
        <v>9997.0873121200002</v>
      </c>
      <c r="O29" s="202">
        <v>10488.961262800005</v>
      </c>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row>
    <row r="30" spans="1:44" s="19" customFormat="1" ht="15" customHeight="1">
      <c r="A30" s="96">
        <v>237</v>
      </c>
      <c r="B30" s="203" t="s">
        <v>87</v>
      </c>
      <c r="C30" s="230">
        <v>2335.7509943400005</v>
      </c>
      <c r="D30" s="204">
        <v>2238.35225068</v>
      </c>
      <c r="E30" s="204">
        <v>2287.0101572899998</v>
      </c>
      <c r="F30" s="204">
        <v>2346.1399589999992</v>
      </c>
      <c r="G30" s="204">
        <v>2484.9222031999998</v>
      </c>
      <c r="H30" s="204">
        <v>2557.8261771900002</v>
      </c>
      <c r="I30" s="204">
        <v>2479.3162065399997</v>
      </c>
      <c r="J30" s="204">
        <v>2395.8678909200003</v>
      </c>
      <c r="K30" s="204">
        <v>2187.7594419299999</v>
      </c>
      <c r="L30" s="204">
        <v>1997.37945556</v>
      </c>
      <c r="M30" s="204">
        <v>1882.8869997600002</v>
      </c>
      <c r="N30" s="204">
        <v>1920.31424935</v>
      </c>
      <c r="O30" s="204">
        <v>1970.9474586700003</v>
      </c>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row>
    <row r="31" spans="1:44" s="19" customFormat="1" ht="15" customHeight="1">
      <c r="A31" s="96">
        <v>234</v>
      </c>
      <c r="B31" s="201" t="s">
        <v>30</v>
      </c>
      <c r="C31" s="229">
        <v>24325.15214106</v>
      </c>
      <c r="D31" s="202">
        <v>25495.408320400009</v>
      </c>
      <c r="E31" s="202">
        <v>23782.400550759998</v>
      </c>
      <c r="F31" s="202">
        <v>26095.129061669999</v>
      </c>
      <c r="G31" s="202">
        <v>25796.067866859998</v>
      </c>
      <c r="H31" s="202">
        <v>24724.843227340007</v>
      </c>
      <c r="I31" s="202">
        <v>24527.957067309999</v>
      </c>
      <c r="J31" s="202">
        <v>24072.477795939991</v>
      </c>
      <c r="K31" s="202">
        <v>23377.560682269992</v>
      </c>
      <c r="L31" s="202">
        <v>20309.348128879999</v>
      </c>
      <c r="M31" s="202">
        <v>17737.40922478</v>
      </c>
      <c r="N31" s="202">
        <v>16139.446467790007</v>
      </c>
      <c r="O31" s="202">
        <v>15977.880535879991</v>
      </c>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row>
    <row r="32" spans="1:44" s="19" customFormat="1" ht="15" customHeight="1">
      <c r="A32" s="96">
        <v>175</v>
      </c>
      <c r="B32" s="203" t="s">
        <v>14</v>
      </c>
      <c r="C32" s="230">
        <v>257454.00469273</v>
      </c>
      <c r="D32" s="204">
        <v>269249.17088992021</v>
      </c>
      <c r="E32" s="204">
        <v>280750.0083411099</v>
      </c>
      <c r="F32" s="204">
        <v>290267.62294665002</v>
      </c>
      <c r="G32" s="204">
        <v>303257.42152354005</v>
      </c>
      <c r="H32" s="204">
        <v>308668.73478886031</v>
      </c>
      <c r="I32" s="204">
        <v>298730.21710521</v>
      </c>
      <c r="J32" s="204">
        <v>293264.59571467986</v>
      </c>
      <c r="K32" s="204">
        <v>276440.93059565005</v>
      </c>
      <c r="L32" s="204">
        <v>250639.48758935992</v>
      </c>
      <c r="M32" s="204">
        <v>244029.68248419985</v>
      </c>
      <c r="N32" s="204">
        <v>247956.15182666999</v>
      </c>
      <c r="O32" s="204">
        <v>249640.26327335989</v>
      </c>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row>
    <row r="33" spans="1:44" s="19" customFormat="1" ht="15" customHeight="1">
      <c r="A33" s="96">
        <v>250</v>
      </c>
      <c r="B33" s="201" t="s">
        <v>88</v>
      </c>
      <c r="C33" s="229">
        <v>6245.7946929500004</v>
      </c>
      <c r="D33" s="202">
        <v>6052.8141915799979</v>
      </c>
      <c r="E33" s="202">
        <v>6486.8019423100022</v>
      </c>
      <c r="F33" s="202">
        <v>6913.7141318700005</v>
      </c>
      <c r="G33" s="202">
        <v>7389.9885359499995</v>
      </c>
      <c r="H33" s="202">
        <v>7612.6637376600029</v>
      </c>
      <c r="I33" s="202">
        <v>7102.6991511799988</v>
      </c>
      <c r="J33" s="202">
        <v>6743.2638872900006</v>
      </c>
      <c r="K33" s="202">
        <v>6083.8155327899976</v>
      </c>
      <c r="L33" s="202">
        <v>5750.3025332099978</v>
      </c>
      <c r="M33" s="202">
        <v>5821.9578582899994</v>
      </c>
      <c r="N33" s="202">
        <v>6423.3943864199991</v>
      </c>
      <c r="O33" s="202">
        <v>6843.0673323250248</v>
      </c>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row>
    <row r="34" spans="1:44" s="19" customFormat="1" ht="15" customHeight="1">
      <c r="A34" s="96">
        <v>171</v>
      </c>
      <c r="B34" s="203" t="s">
        <v>58</v>
      </c>
      <c r="C34" s="230">
        <v>48205.27847166999</v>
      </c>
      <c r="D34" s="204">
        <v>37330.300952550002</v>
      </c>
      <c r="E34" s="204">
        <v>38832.044034660008</v>
      </c>
      <c r="F34" s="204">
        <v>39274.777760199999</v>
      </c>
      <c r="G34" s="204">
        <v>41122.713802109996</v>
      </c>
      <c r="H34" s="204">
        <v>42840.998211769998</v>
      </c>
      <c r="I34" s="204">
        <v>42331.818300059997</v>
      </c>
      <c r="J34" s="204">
        <v>41683.679185910005</v>
      </c>
      <c r="K34" s="204">
        <v>40657.470112859999</v>
      </c>
      <c r="L34" s="204">
        <v>38700.515831690005</v>
      </c>
      <c r="M34" s="204">
        <v>40560.397313019996</v>
      </c>
      <c r="N34" s="204">
        <v>42263.521036350008</v>
      </c>
      <c r="O34" s="204">
        <v>41836.49215746305</v>
      </c>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row>
    <row r="35" spans="1:44" s="19" customFormat="1" ht="15" customHeight="1">
      <c r="A35" s="96">
        <v>291</v>
      </c>
      <c r="B35" s="201" t="s">
        <v>184</v>
      </c>
      <c r="C35" s="229">
        <v>7294.7190223199996</v>
      </c>
      <c r="D35" s="202">
        <v>7159.1710547099983</v>
      </c>
      <c r="E35" s="202">
        <v>7841.734929199999</v>
      </c>
      <c r="F35" s="202">
        <v>8835.3572319699997</v>
      </c>
      <c r="G35" s="202">
        <v>10201.577191530001</v>
      </c>
      <c r="H35" s="202">
        <v>10889.960386220004</v>
      </c>
      <c r="I35" s="202">
        <v>10109.334283519998</v>
      </c>
      <c r="J35" s="202">
        <v>9440.4728168100009</v>
      </c>
      <c r="K35" s="202">
        <v>8364.6940737000004</v>
      </c>
      <c r="L35" s="202">
        <v>7993.0485992499998</v>
      </c>
      <c r="M35" s="202">
        <v>9290.4443507500018</v>
      </c>
      <c r="N35" s="202">
        <v>9686.1678631800023</v>
      </c>
      <c r="O35" s="202">
        <v>10173.818197730005</v>
      </c>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row>
    <row r="36" spans="1:44" s="19" customFormat="1" ht="15" customHeight="1">
      <c r="A36" s="96">
        <v>290</v>
      </c>
      <c r="B36" s="203" t="s">
        <v>210</v>
      </c>
      <c r="C36" s="230">
        <v>132835.64489418993</v>
      </c>
      <c r="D36" s="204">
        <v>136910.37389735007</v>
      </c>
      <c r="E36" s="204">
        <v>141646.16512398008</v>
      </c>
      <c r="F36" s="204">
        <v>154223.57354886996</v>
      </c>
      <c r="G36" s="204">
        <v>160161.10400237006</v>
      </c>
      <c r="H36" s="204">
        <v>164568.25724342989</v>
      </c>
      <c r="I36" s="204">
        <v>169171.49669313003</v>
      </c>
      <c r="J36" s="204">
        <v>167193.39824069012</v>
      </c>
      <c r="K36" s="204">
        <v>160977.63641171009</v>
      </c>
      <c r="L36" s="204">
        <v>153937.61363116006</v>
      </c>
      <c r="M36" s="204">
        <v>149412.13048015002</v>
      </c>
      <c r="N36" s="204">
        <v>150776.29905271996</v>
      </c>
      <c r="O36" s="204">
        <v>146157.8871996153</v>
      </c>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row>
    <row r="37" spans="1:44" s="82" customFormat="1" ht="20.100000000000001" customHeight="1">
      <c r="A37" s="97"/>
      <c r="B37" s="308" t="s">
        <v>15</v>
      </c>
      <c r="C37" s="309">
        <v>1427594.8288090604</v>
      </c>
      <c r="D37" s="309">
        <v>1456883.7714986999</v>
      </c>
      <c r="E37" s="309">
        <v>1494053.2908763201</v>
      </c>
      <c r="F37" s="309">
        <v>1524145.2905989294</v>
      </c>
      <c r="G37" s="309">
        <v>1553167.9527187296</v>
      </c>
      <c r="H37" s="309">
        <v>1572927.3124822108</v>
      </c>
      <c r="I37" s="309">
        <v>1575090.1198799601</v>
      </c>
      <c r="J37" s="309">
        <v>1584560.12575066</v>
      </c>
      <c r="K37" s="309">
        <v>1579532.2258798801</v>
      </c>
      <c r="L37" s="309">
        <v>1554769.6118825302</v>
      </c>
      <c r="M37" s="309">
        <v>1561446.1918727499</v>
      </c>
      <c r="N37" s="309">
        <v>1579298.3158480206</v>
      </c>
      <c r="O37" s="309">
        <v>1563024.9724404905</v>
      </c>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row>
    <row r="38" spans="1:44" s="19" customFormat="1" ht="15" customHeight="1">
      <c r="A38" s="96">
        <v>178</v>
      </c>
      <c r="B38" s="201" t="s">
        <v>59</v>
      </c>
      <c r="C38" s="229">
        <v>9699.4250466599988</v>
      </c>
      <c r="D38" s="202">
        <v>9516.5670132699997</v>
      </c>
      <c r="E38" s="202">
        <v>9454.4645062700001</v>
      </c>
      <c r="F38" s="202">
        <v>9250.0677004699992</v>
      </c>
      <c r="G38" s="202">
        <v>9191.7763921100013</v>
      </c>
      <c r="H38" s="202">
        <v>9222.5275093999971</v>
      </c>
      <c r="I38" s="202">
        <v>9242.4762553200017</v>
      </c>
      <c r="J38" s="202">
        <v>9233.2299055100029</v>
      </c>
      <c r="K38" s="202">
        <v>9162.8400028300002</v>
      </c>
      <c r="L38" s="202">
        <v>9028.5216940600021</v>
      </c>
      <c r="M38" s="202">
        <v>8985.2163181900014</v>
      </c>
      <c r="N38" s="202">
        <v>8926.5020225399985</v>
      </c>
      <c r="O38" s="202">
        <v>8906.0136754230116</v>
      </c>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row>
    <row r="39" spans="1:44" s="19" customFormat="1" ht="15" customHeight="1">
      <c r="A39" s="96">
        <v>292</v>
      </c>
      <c r="B39" s="203" t="s">
        <v>161</v>
      </c>
      <c r="C39" s="230">
        <v>19093.810335810005</v>
      </c>
      <c r="D39" s="204">
        <v>19305.671918109994</v>
      </c>
      <c r="E39" s="204">
        <v>19688.72611852</v>
      </c>
      <c r="F39" s="204">
        <v>20206.496737280002</v>
      </c>
      <c r="G39" s="204">
        <v>19845.15190384</v>
      </c>
      <c r="H39" s="204">
        <v>19271.662442530007</v>
      </c>
      <c r="I39" s="204">
        <v>18753.14169968</v>
      </c>
      <c r="J39" s="204">
        <v>18288.057906240007</v>
      </c>
      <c r="K39" s="204">
        <v>18720.972084100002</v>
      </c>
      <c r="L39" s="204">
        <v>18577.904464049992</v>
      </c>
      <c r="M39" s="204">
        <v>18008.255308779997</v>
      </c>
      <c r="N39" s="204">
        <v>18178.005380140006</v>
      </c>
      <c r="O39" s="204">
        <v>17912.53031266691</v>
      </c>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row>
    <row r="40" spans="1:44" s="19" customFormat="1" ht="15" customHeight="1">
      <c r="A40" s="96">
        <v>179</v>
      </c>
      <c r="B40" s="201" t="s">
        <v>63</v>
      </c>
      <c r="C40" s="229">
        <v>806.36563740000008</v>
      </c>
      <c r="D40" s="202">
        <v>814.55827927999997</v>
      </c>
      <c r="E40" s="202">
        <v>823.14897782999981</v>
      </c>
      <c r="F40" s="202">
        <v>747.55839234999985</v>
      </c>
      <c r="G40" s="202">
        <v>746.37869005000005</v>
      </c>
      <c r="H40" s="202">
        <v>706.99561270000004</v>
      </c>
      <c r="I40" s="202">
        <v>669.57049306999988</v>
      </c>
      <c r="J40" s="202">
        <v>698.20390863</v>
      </c>
      <c r="K40" s="202">
        <v>693.44272136000006</v>
      </c>
      <c r="L40" s="202">
        <v>650.04429047000008</v>
      </c>
      <c r="M40" s="202">
        <v>650.46546409000007</v>
      </c>
      <c r="N40" s="202">
        <v>581.31182679000005</v>
      </c>
      <c r="O40" s="202">
        <v>476.73807354465634</v>
      </c>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row>
    <row r="41" spans="1:44" s="19" customFormat="1" ht="15" customHeight="1">
      <c r="A41" s="96">
        <v>240</v>
      </c>
      <c r="B41" s="203" t="s">
        <v>60</v>
      </c>
      <c r="C41" s="230">
        <v>2700.4446315699997</v>
      </c>
      <c r="D41" s="204">
        <v>2696.5773730000001</v>
      </c>
      <c r="E41" s="204">
        <v>2639.3580252299998</v>
      </c>
      <c r="F41" s="204">
        <v>2681.8539758500001</v>
      </c>
      <c r="G41" s="204">
        <v>2745.5796469400002</v>
      </c>
      <c r="H41" s="204">
        <v>2853.7983851599993</v>
      </c>
      <c r="I41" s="204">
        <v>2827.4871205700001</v>
      </c>
      <c r="J41" s="204">
        <v>2848.3035529200001</v>
      </c>
      <c r="K41" s="204">
        <v>2808.6265393199997</v>
      </c>
      <c r="L41" s="204">
        <v>2707.7454337799995</v>
      </c>
      <c r="M41" s="204">
        <v>2680.3401385800003</v>
      </c>
      <c r="N41" s="204">
        <v>2530.2560583300001</v>
      </c>
      <c r="O41" s="204">
        <v>2573.0121926799989</v>
      </c>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row>
    <row r="42" spans="1:44" s="19" customFormat="1" ht="15" customHeight="1">
      <c r="A42" s="96">
        <v>241</v>
      </c>
      <c r="B42" s="201" t="s">
        <v>61</v>
      </c>
      <c r="C42" s="229">
        <v>12323.96814021</v>
      </c>
      <c r="D42" s="202">
        <v>12001.85982464</v>
      </c>
      <c r="E42" s="202">
        <v>12579.728878210002</v>
      </c>
      <c r="F42" s="202">
        <v>12522.163103480003</v>
      </c>
      <c r="G42" s="202">
        <v>12584.193798089998</v>
      </c>
      <c r="H42" s="202">
        <v>12712.069327550002</v>
      </c>
      <c r="I42" s="202">
        <v>12208.065568950002</v>
      </c>
      <c r="J42" s="202">
        <v>11919.186510670001</v>
      </c>
      <c r="K42" s="202">
        <v>11432.548603740002</v>
      </c>
      <c r="L42" s="202">
        <v>10620.86565385</v>
      </c>
      <c r="M42" s="202">
        <v>10208.143092210001</v>
      </c>
      <c r="N42" s="202">
        <v>9633.6900809700001</v>
      </c>
      <c r="O42" s="202">
        <v>9630.1518270499873</v>
      </c>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row>
    <row r="43" spans="1:44" s="19" customFormat="1" ht="15" customHeight="1">
      <c r="A43" s="96">
        <v>242</v>
      </c>
      <c r="B43" s="203" t="s">
        <v>17</v>
      </c>
      <c r="C43" s="230">
        <v>177529.77131824996</v>
      </c>
      <c r="D43" s="204">
        <v>182350.49703331001</v>
      </c>
      <c r="E43" s="204">
        <v>182915.37501355994</v>
      </c>
      <c r="F43" s="204">
        <v>183452.24681060016</v>
      </c>
      <c r="G43" s="204">
        <v>184389.44375194004</v>
      </c>
      <c r="H43" s="204">
        <v>185073.51993107001</v>
      </c>
      <c r="I43" s="204">
        <v>184641.84486557994</v>
      </c>
      <c r="J43" s="204">
        <v>184637.32869560004</v>
      </c>
      <c r="K43" s="204">
        <v>179483.92415422003</v>
      </c>
      <c r="L43" s="204">
        <v>173622.38215306003</v>
      </c>
      <c r="M43" s="204">
        <v>169320.46860998994</v>
      </c>
      <c r="N43" s="204">
        <v>170244.11188478</v>
      </c>
      <c r="O43" s="204">
        <v>169301.95359376696</v>
      </c>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row>
    <row r="44" spans="1:44" s="19" customFormat="1" ht="15" customHeight="1">
      <c r="A44" s="96">
        <v>243</v>
      </c>
      <c r="B44" s="201" t="s">
        <v>28</v>
      </c>
      <c r="C44" s="229">
        <v>5326.07551358</v>
      </c>
      <c r="D44" s="202">
        <v>5105.4394187900007</v>
      </c>
      <c r="E44" s="202">
        <v>5012.9506800000008</v>
      </c>
      <c r="F44" s="202">
        <v>4900.06452369</v>
      </c>
      <c r="G44" s="202">
        <v>4841.2997450000003</v>
      </c>
      <c r="H44" s="202">
        <v>4750.5568503699997</v>
      </c>
      <c r="I44" s="202">
        <v>4700.83999967</v>
      </c>
      <c r="J44" s="202">
        <v>4602.3117247500004</v>
      </c>
      <c r="K44" s="202">
        <v>4471.0339004700008</v>
      </c>
      <c r="L44" s="202">
        <v>4403.3019640100001</v>
      </c>
      <c r="M44" s="202">
        <v>4326.0019533000004</v>
      </c>
      <c r="N44" s="202">
        <v>4249.0258988700007</v>
      </c>
      <c r="O44" s="202">
        <v>4209.5384548000011</v>
      </c>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row>
    <row r="45" spans="1:44" s="19" customFormat="1" ht="15" customHeight="1">
      <c r="A45" s="96">
        <v>244</v>
      </c>
      <c r="B45" s="203" t="s">
        <v>62</v>
      </c>
      <c r="C45" s="230">
        <v>543187.76235559012</v>
      </c>
      <c r="D45" s="204">
        <v>549940.28539847001</v>
      </c>
      <c r="E45" s="204">
        <v>567382.9902045601</v>
      </c>
      <c r="F45" s="204">
        <v>583562.1350010098</v>
      </c>
      <c r="G45" s="204">
        <v>594309.16554350976</v>
      </c>
      <c r="H45" s="204">
        <v>596472.3265238899</v>
      </c>
      <c r="I45" s="204">
        <v>592947.26740685001</v>
      </c>
      <c r="J45" s="204">
        <v>587562.68743827951</v>
      </c>
      <c r="K45" s="204">
        <v>583138.33451204095</v>
      </c>
      <c r="L45" s="204">
        <v>565464.52623892983</v>
      </c>
      <c r="M45" s="204">
        <v>566910.97591798985</v>
      </c>
      <c r="N45" s="204">
        <v>576241.91816252004</v>
      </c>
      <c r="O45" s="204">
        <v>567603.53226082469</v>
      </c>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row>
    <row r="46" spans="1:44" s="19" customFormat="1" ht="15" customHeight="1">
      <c r="A46" s="96">
        <v>246</v>
      </c>
      <c r="B46" s="201" t="s">
        <v>29</v>
      </c>
      <c r="C46" s="229">
        <v>50204.463643319992</v>
      </c>
      <c r="D46" s="202">
        <v>53137.80284738</v>
      </c>
      <c r="E46" s="202">
        <v>51925.556288670014</v>
      </c>
      <c r="F46" s="202">
        <v>52025.014302600015</v>
      </c>
      <c r="G46" s="202">
        <v>52743.735152589994</v>
      </c>
      <c r="H46" s="202">
        <v>52617.274073900022</v>
      </c>
      <c r="I46" s="202">
        <v>52755.948137229992</v>
      </c>
      <c r="J46" s="202">
        <v>53838.360100240003</v>
      </c>
      <c r="K46" s="202">
        <v>54665.059777600014</v>
      </c>
      <c r="L46" s="202">
        <v>56011.845979980004</v>
      </c>
      <c r="M46" s="202">
        <v>57584.848031280002</v>
      </c>
      <c r="N46" s="202">
        <v>58735.89834343001</v>
      </c>
      <c r="O46" s="202">
        <v>58973.672672767098</v>
      </c>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row>
    <row r="47" spans="1:44" s="19" customFormat="1" ht="15" customHeight="1">
      <c r="A47" s="96">
        <v>247</v>
      </c>
      <c r="B47" s="203" t="s">
        <v>70</v>
      </c>
      <c r="C47" s="230">
        <v>38990.498630179965</v>
      </c>
      <c r="D47" s="204">
        <v>39474.43147126001</v>
      </c>
      <c r="E47" s="204">
        <v>40814.350241500018</v>
      </c>
      <c r="F47" s="204">
        <v>41833.55767124999</v>
      </c>
      <c r="G47" s="204">
        <v>42984.357059000016</v>
      </c>
      <c r="H47" s="204">
        <v>43228.318152439999</v>
      </c>
      <c r="I47" s="204">
        <v>44542.21053982</v>
      </c>
      <c r="J47" s="204">
        <v>46165.642196340021</v>
      </c>
      <c r="K47" s="204">
        <v>46044.624424160007</v>
      </c>
      <c r="L47" s="204">
        <v>47149.768223169995</v>
      </c>
      <c r="M47" s="204">
        <v>47639.74367792</v>
      </c>
      <c r="N47" s="204">
        <v>48873.644863519999</v>
      </c>
      <c r="O47" s="204">
        <v>47159.008826099554</v>
      </c>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4" s="19" customFormat="1" ht="15" customHeight="1">
      <c r="A48" s="96">
        <v>293</v>
      </c>
      <c r="B48" s="201" t="s">
        <v>211</v>
      </c>
      <c r="C48" s="229">
        <v>567732.2435564904</v>
      </c>
      <c r="D48" s="202">
        <v>582540.08092118986</v>
      </c>
      <c r="E48" s="202">
        <v>600816.64194196987</v>
      </c>
      <c r="F48" s="202">
        <v>612964.13238034933</v>
      </c>
      <c r="G48" s="202">
        <v>628786.87103565992</v>
      </c>
      <c r="H48" s="202">
        <v>646018.26367320097</v>
      </c>
      <c r="I48" s="202">
        <v>651801.26779322012</v>
      </c>
      <c r="J48" s="202">
        <v>664766.8138114803</v>
      </c>
      <c r="K48" s="202">
        <v>668910.81916003907</v>
      </c>
      <c r="L48" s="202">
        <v>666532.70578717045</v>
      </c>
      <c r="M48" s="202">
        <v>675131.73336042021</v>
      </c>
      <c r="N48" s="202">
        <v>681103.95132613054</v>
      </c>
      <c r="O48" s="202">
        <v>676278.82055086759</v>
      </c>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row>
    <row r="49" spans="1:44" s="82" customFormat="1" ht="20.100000000000001" customHeight="1">
      <c r="A49" s="97"/>
      <c r="B49" s="308" t="s">
        <v>7</v>
      </c>
      <c r="C49" s="309">
        <v>6792.9803695500013</v>
      </c>
      <c r="D49" s="309">
        <v>6874.4634190000015</v>
      </c>
      <c r="E49" s="309">
        <v>7189.4472802500004</v>
      </c>
      <c r="F49" s="309">
        <v>7192.9112178800005</v>
      </c>
      <c r="G49" s="309">
        <v>7423.9776740999996</v>
      </c>
      <c r="H49" s="309">
        <v>6557.3442721200008</v>
      </c>
      <c r="I49" s="309">
        <v>7108.5152358400001</v>
      </c>
      <c r="J49" s="309">
        <v>7447.3407794099976</v>
      </c>
      <c r="K49" s="309">
        <v>8014.5034220200014</v>
      </c>
      <c r="L49" s="309">
        <v>7931.2658093099981</v>
      </c>
      <c r="M49" s="309">
        <v>7635.9913573800013</v>
      </c>
      <c r="N49" s="309">
        <v>8042.9475776200006</v>
      </c>
      <c r="O49" s="309">
        <v>7682.7030844700021</v>
      </c>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row>
    <row r="50" spans="1:44" s="19" customFormat="1" ht="15" customHeight="1">
      <c r="A50" s="96">
        <v>251</v>
      </c>
      <c r="B50" s="201" t="s">
        <v>7</v>
      </c>
      <c r="C50" s="229">
        <v>6792.9803695500013</v>
      </c>
      <c r="D50" s="202">
        <v>6874.4634190000015</v>
      </c>
      <c r="E50" s="202">
        <v>7189.4472802500004</v>
      </c>
      <c r="F50" s="202">
        <v>7192.9112178800005</v>
      </c>
      <c r="G50" s="202">
        <v>7423.9776740999996</v>
      </c>
      <c r="H50" s="202">
        <v>6557.3442721200008</v>
      </c>
      <c r="I50" s="202">
        <v>7108.5152358400001</v>
      </c>
      <c r="J50" s="202">
        <v>7447.3407794099976</v>
      </c>
      <c r="K50" s="202">
        <v>8014.5034220200014</v>
      </c>
      <c r="L50" s="202">
        <v>7931.2658093099981</v>
      </c>
      <c r="M50" s="202">
        <v>7635.9913573800013</v>
      </c>
      <c r="N50" s="202">
        <v>8042.9475776200006</v>
      </c>
      <c r="O50" s="202">
        <v>7682.7030844700021</v>
      </c>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row>
    <row r="51" spans="1:44" s="82" customFormat="1" ht="20.100000000000001" customHeight="1">
      <c r="A51" s="97"/>
      <c r="B51" s="308" t="s">
        <v>8</v>
      </c>
      <c r="C51" s="309">
        <v>1012586.6563584801</v>
      </c>
      <c r="D51" s="309">
        <v>1009312.9679590402</v>
      </c>
      <c r="E51" s="309">
        <v>1012765.0699841103</v>
      </c>
      <c r="F51" s="309">
        <v>1009180.6775051402</v>
      </c>
      <c r="G51" s="309">
        <v>1017735.9116568799</v>
      </c>
      <c r="H51" s="309">
        <v>1024604.64976669</v>
      </c>
      <c r="I51" s="309">
        <v>1026253.8907717698</v>
      </c>
      <c r="J51" s="309">
        <v>1025732.1497590702</v>
      </c>
      <c r="K51" s="309">
        <v>1024653.9682568801</v>
      </c>
      <c r="L51" s="309">
        <v>1019175.9275759999</v>
      </c>
      <c r="M51" s="309">
        <v>1029101.08485316</v>
      </c>
      <c r="N51" s="309">
        <v>1047794.5688807701</v>
      </c>
      <c r="O51" s="309">
        <v>1054028.3150985846</v>
      </c>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row>
    <row r="52" spans="1:44" s="19" customFormat="1" ht="15" customHeight="1">
      <c r="A52" s="96">
        <v>331</v>
      </c>
      <c r="B52" s="201" t="s">
        <v>230</v>
      </c>
      <c r="C52" s="229">
        <v>116554.21146139996</v>
      </c>
      <c r="D52" s="202">
        <v>116114.85762253001</v>
      </c>
      <c r="E52" s="202">
        <v>124158.99146594001</v>
      </c>
      <c r="F52" s="202">
        <v>120685.24428389002</v>
      </c>
      <c r="G52" s="202">
        <v>123437.08356342002</v>
      </c>
      <c r="H52" s="202">
        <v>125877.97811434</v>
      </c>
      <c r="I52" s="202">
        <v>120543.52667007</v>
      </c>
      <c r="J52" s="202">
        <v>111250.10940110001</v>
      </c>
      <c r="K52" s="202">
        <v>98487.11803659999</v>
      </c>
      <c r="L52" s="202">
        <v>96596.368014360007</v>
      </c>
      <c r="M52" s="202">
        <v>93396.373263129979</v>
      </c>
      <c r="N52" s="202">
        <v>89921.415133819988</v>
      </c>
      <c r="O52" s="202">
        <v>83887.538060349994</v>
      </c>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row>
    <row r="53" spans="1:44" s="19" customFormat="1" ht="15" customHeight="1">
      <c r="A53" s="96">
        <v>324</v>
      </c>
      <c r="B53" s="203" t="s">
        <v>222</v>
      </c>
      <c r="C53" s="230">
        <v>143929.03284370998</v>
      </c>
      <c r="D53" s="204">
        <v>141742.86433226999</v>
      </c>
      <c r="E53" s="204">
        <v>133451.19142431</v>
      </c>
      <c r="F53" s="204">
        <v>130835.46588086001</v>
      </c>
      <c r="G53" s="204">
        <v>129036.32924466</v>
      </c>
      <c r="H53" s="204">
        <v>129280.59529468999</v>
      </c>
      <c r="I53" s="204">
        <v>127514.86457853</v>
      </c>
      <c r="J53" s="204">
        <v>132079.05836798</v>
      </c>
      <c r="K53" s="204">
        <v>139377.15318968997</v>
      </c>
      <c r="L53" s="204">
        <v>136908.69702431001</v>
      </c>
      <c r="M53" s="204">
        <v>143297.32732307</v>
      </c>
      <c r="N53" s="204">
        <v>164041.87559484001</v>
      </c>
      <c r="O53" s="204">
        <v>177499.9393136602</v>
      </c>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row>
    <row r="54" spans="1:44" s="19" customFormat="1" ht="15" customHeight="1">
      <c r="A54" s="96">
        <v>323</v>
      </c>
      <c r="B54" s="201" t="s">
        <v>227</v>
      </c>
      <c r="C54" s="229">
        <v>42243.637526590006</v>
      </c>
      <c r="D54" s="202">
        <v>42590.087888900009</v>
      </c>
      <c r="E54" s="202">
        <v>44204.75302091</v>
      </c>
      <c r="F54" s="202">
        <v>47785.942417129991</v>
      </c>
      <c r="G54" s="202">
        <v>50626.692185400003</v>
      </c>
      <c r="H54" s="202">
        <v>53364.839889120005</v>
      </c>
      <c r="I54" s="202">
        <v>57411.426251840014</v>
      </c>
      <c r="J54" s="202">
        <v>64233.863607610008</v>
      </c>
      <c r="K54" s="202">
        <v>77759.700472449986</v>
      </c>
      <c r="L54" s="202">
        <v>85387.228790359979</v>
      </c>
      <c r="M54" s="202">
        <v>98006.64802275</v>
      </c>
      <c r="N54" s="202">
        <v>107333.38315356002</v>
      </c>
      <c r="O54" s="202">
        <v>115013.09433918992</v>
      </c>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row>
    <row r="55" spans="1:44" s="19" customFormat="1" ht="15" customHeight="1">
      <c r="A55" s="96">
        <v>322</v>
      </c>
      <c r="B55" s="203" t="s">
        <v>232</v>
      </c>
      <c r="C55" s="230">
        <v>1411.03968117</v>
      </c>
      <c r="D55" s="204">
        <v>1425.44127383</v>
      </c>
      <c r="E55" s="204">
        <v>1442.4887488799998</v>
      </c>
      <c r="F55" s="204">
        <v>1458.5008708399998</v>
      </c>
      <c r="G55" s="204">
        <v>1478.7280500499996</v>
      </c>
      <c r="H55" s="204">
        <v>1490.3161293600001</v>
      </c>
      <c r="I55" s="204">
        <v>1536.1040116600002</v>
      </c>
      <c r="J55" s="204">
        <v>1575.07764208</v>
      </c>
      <c r="K55" s="204">
        <v>1608.4059559299999</v>
      </c>
      <c r="L55" s="204">
        <v>1633.4776810000001</v>
      </c>
      <c r="M55" s="204">
        <v>1668.0413133799998</v>
      </c>
      <c r="N55" s="204">
        <v>1708.9572971700002</v>
      </c>
      <c r="O55" s="204">
        <v>1749.1817425099996</v>
      </c>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row>
    <row r="56" spans="1:44" s="19" customFormat="1" ht="15" customHeight="1">
      <c r="A56" s="96">
        <v>330</v>
      </c>
      <c r="B56" s="367" t="s">
        <v>221</v>
      </c>
      <c r="C56" s="202">
        <v>430.88332857</v>
      </c>
      <c r="D56" s="202">
        <v>459.29941805999999</v>
      </c>
      <c r="E56" s="202">
        <v>507.73222731999999</v>
      </c>
      <c r="F56" s="202">
        <v>487.45796018999999</v>
      </c>
      <c r="G56" s="202">
        <v>493.43523215999994</v>
      </c>
      <c r="H56" s="202">
        <v>523.81991300999994</v>
      </c>
      <c r="I56" s="202">
        <v>524.15395678999994</v>
      </c>
      <c r="J56" s="202">
        <v>553.52224863000004</v>
      </c>
      <c r="K56" s="202">
        <v>565.95711070000004</v>
      </c>
      <c r="L56" s="202">
        <v>544.27610761999995</v>
      </c>
      <c r="M56" s="202">
        <v>607.18145589999995</v>
      </c>
      <c r="N56" s="202">
        <v>551.50485925999999</v>
      </c>
      <c r="O56" s="202">
        <v>576.73365345000013</v>
      </c>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row>
    <row r="57" spans="1:44" s="19" customFormat="1" ht="15" customHeight="1">
      <c r="A57" s="96">
        <v>329</v>
      </c>
      <c r="B57" s="203" t="s">
        <v>229</v>
      </c>
      <c r="C57" s="230">
        <v>152846.44673817002</v>
      </c>
      <c r="D57" s="204">
        <v>151138.55413620995</v>
      </c>
      <c r="E57" s="204">
        <v>148408.36873047004</v>
      </c>
      <c r="F57" s="204">
        <v>145293.17549208997</v>
      </c>
      <c r="G57" s="204">
        <v>142442.33821553009</v>
      </c>
      <c r="H57" s="204">
        <v>140149.61076352003</v>
      </c>
      <c r="I57" s="204">
        <v>138158.23665787</v>
      </c>
      <c r="J57" s="204">
        <v>135115.33072333003</v>
      </c>
      <c r="K57" s="204">
        <v>131626.81793361998</v>
      </c>
      <c r="L57" s="204">
        <v>129080.85739910998</v>
      </c>
      <c r="M57" s="204">
        <v>126546.41810519999</v>
      </c>
      <c r="N57" s="204">
        <v>125149.12469020997</v>
      </c>
      <c r="O57" s="204">
        <v>123242.69475091221</v>
      </c>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row>
    <row r="58" spans="1:44" s="19" customFormat="1" ht="15" customHeight="1">
      <c r="A58" s="96">
        <v>328</v>
      </c>
      <c r="B58" s="367" t="s">
        <v>234</v>
      </c>
      <c r="C58" s="202">
        <v>0</v>
      </c>
      <c r="D58" s="202">
        <v>0</v>
      </c>
      <c r="E58" s="202">
        <v>0</v>
      </c>
      <c r="F58" s="202">
        <v>0</v>
      </c>
      <c r="G58" s="202">
        <v>0</v>
      </c>
      <c r="H58" s="202">
        <v>0</v>
      </c>
      <c r="I58" s="202">
        <v>0</v>
      </c>
      <c r="J58" s="202">
        <v>0</v>
      </c>
      <c r="K58" s="202">
        <v>0</v>
      </c>
      <c r="L58" s="202">
        <v>0</v>
      </c>
      <c r="M58" s="202">
        <v>0</v>
      </c>
      <c r="N58" s="202">
        <v>50.376984</v>
      </c>
      <c r="O58" s="202">
        <v>50.441705549171836</v>
      </c>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row>
    <row r="59" spans="1:44" s="19" customFormat="1" ht="15" customHeight="1">
      <c r="A59" s="96">
        <v>321</v>
      </c>
      <c r="B59" s="203" t="s">
        <v>223</v>
      </c>
      <c r="C59" s="230">
        <v>2402.3725227599998</v>
      </c>
      <c r="D59" s="204">
        <v>2164.74479862</v>
      </c>
      <c r="E59" s="204">
        <v>2148.88093579</v>
      </c>
      <c r="F59" s="204">
        <v>2128.0731904200002</v>
      </c>
      <c r="G59" s="204">
        <v>2131.2063499899996</v>
      </c>
      <c r="H59" s="204">
        <v>2113.62355781</v>
      </c>
      <c r="I59" s="204">
        <v>2105.8012366100002</v>
      </c>
      <c r="J59" s="204">
        <v>2061.3183937000003</v>
      </c>
      <c r="K59" s="204">
        <v>2030.2361153400002</v>
      </c>
      <c r="L59" s="204">
        <v>2080.2009906399999</v>
      </c>
      <c r="M59" s="204">
        <v>2090.1751475100004</v>
      </c>
      <c r="N59" s="204">
        <v>2056.5779919000001</v>
      </c>
      <c r="O59" s="204">
        <v>2030.8450764500008</v>
      </c>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row>
    <row r="60" spans="1:44" s="19" customFormat="1" ht="15" customHeight="1">
      <c r="A60" s="96">
        <v>320</v>
      </c>
      <c r="B60" s="367" t="s">
        <v>225</v>
      </c>
      <c r="C60" s="202">
        <v>49452.128680990005</v>
      </c>
      <c r="D60" s="202">
        <v>48997.174930949994</v>
      </c>
      <c r="E60" s="202">
        <v>47613.969115749998</v>
      </c>
      <c r="F60" s="202">
        <v>45861.44882053</v>
      </c>
      <c r="G60" s="202">
        <v>44845.177227790002</v>
      </c>
      <c r="H60" s="202">
        <v>44433.914249380003</v>
      </c>
      <c r="I60" s="202">
        <v>44226.576035270002</v>
      </c>
      <c r="J60" s="202">
        <v>42166.256623790003</v>
      </c>
      <c r="K60" s="202">
        <v>39580.56227196</v>
      </c>
      <c r="L60" s="202">
        <v>37510.937304899999</v>
      </c>
      <c r="M60" s="202">
        <v>35704.074981699996</v>
      </c>
      <c r="N60" s="202">
        <v>34999.020934090004</v>
      </c>
      <c r="O60" s="202">
        <v>34675.025739280005</v>
      </c>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row>
    <row r="61" spans="1:44" s="19" customFormat="1" ht="15" customHeight="1">
      <c r="A61" s="96">
        <v>319</v>
      </c>
      <c r="B61" s="203" t="s">
        <v>233</v>
      </c>
      <c r="C61" s="230">
        <v>0</v>
      </c>
      <c r="D61" s="204">
        <v>0</v>
      </c>
      <c r="E61" s="204">
        <v>0</v>
      </c>
      <c r="F61" s="204">
        <v>0</v>
      </c>
      <c r="G61" s="204">
        <v>0</v>
      </c>
      <c r="H61" s="204">
        <v>0</v>
      </c>
      <c r="I61" s="204">
        <v>0</v>
      </c>
      <c r="J61" s="204">
        <v>0</v>
      </c>
      <c r="K61" s="204">
        <v>0</v>
      </c>
      <c r="L61" s="204">
        <v>0</v>
      </c>
      <c r="M61" s="204">
        <v>0</v>
      </c>
      <c r="N61" s="204">
        <v>0</v>
      </c>
      <c r="O61" s="204">
        <v>0</v>
      </c>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row>
    <row r="62" spans="1:44" s="19" customFormat="1" ht="15" customHeight="1">
      <c r="A62" s="96">
        <v>327</v>
      </c>
      <c r="B62" s="367" t="s">
        <v>226</v>
      </c>
      <c r="C62" s="202">
        <v>71995.173071469981</v>
      </c>
      <c r="D62" s="202">
        <v>72591.634714979984</v>
      </c>
      <c r="E62" s="202">
        <v>65390.331416759989</v>
      </c>
      <c r="F62" s="202">
        <v>59057.429356569985</v>
      </c>
      <c r="G62" s="202">
        <v>57993.332354740014</v>
      </c>
      <c r="H62" s="202">
        <v>55713.763801209992</v>
      </c>
      <c r="I62" s="202">
        <v>59207.402465399995</v>
      </c>
      <c r="J62" s="202">
        <v>60555.290660810002</v>
      </c>
      <c r="K62" s="202">
        <v>57995.319372820006</v>
      </c>
      <c r="L62" s="202">
        <v>53757.591910020004</v>
      </c>
      <c r="M62" s="202">
        <v>49724.918398270005</v>
      </c>
      <c r="N62" s="202">
        <v>36817.726658830004</v>
      </c>
      <c r="O62" s="202">
        <v>34207.750571200006</v>
      </c>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row>
    <row r="63" spans="1:44" s="19" customFormat="1" ht="15" customHeight="1">
      <c r="A63" s="96">
        <v>326</v>
      </c>
      <c r="B63" s="203" t="s">
        <v>224</v>
      </c>
      <c r="C63" s="230">
        <v>229012.40930234009</v>
      </c>
      <c r="D63" s="204">
        <v>226291.86936955998</v>
      </c>
      <c r="E63" s="204">
        <v>223533.36984036001</v>
      </c>
      <c r="F63" s="204">
        <v>223397.89471501004</v>
      </c>
      <c r="G63" s="204">
        <v>222477.3514686799</v>
      </c>
      <c r="H63" s="204">
        <v>222028.66052589999</v>
      </c>
      <c r="I63" s="204">
        <v>219074.33574606993</v>
      </c>
      <c r="J63" s="204">
        <v>216898.81604575005</v>
      </c>
      <c r="K63" s="204">
        <v>214056.51680169001</v>
      </c>
      <c r="L63" s="204">
        <v>214503.51029938005</v>
      </c>
      <c r="M63" s="204">
        <v>215467.24340499993</v>
      </c>
      <c r="N63" s="204">
        <v>213404.56384490998</v>
      </c>
      <c r="O63" s="204">
        <v>215196.98849209677</v>
      </c>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s="19" customFormat="1" ht="15" customHeight="1">
      <c r="A64" s="96">
        <v>325</v>
      </c>
      <c r="B64" s="367" t="s">
        <v>228</v>
      </c>
      <c r="C64" s="202">
        <v>21279.168059430009</v>
      </c>
      <c r="D64" s="202">
        <v>21999.829979210001</v>
      </c>
      <c r="E64" s="202">
        <v>22824.305413080001</v>
      </c>
      <c r="F64" s="202">
        <v>23513.805186369998</v>
      </c>
      <c r="G64" s="202">
        <v>24054.879402750004</v>
      </c>
      <c r="H64" s="202">
        <v>24443.621925130014</v>
      </c>
      <c r="I64" s="202">
        <v>24835.932887149997</v>
      </c>
      <c r="J64" s="202">
        <v>25428.410784080002</v>
      </c>
      <c r="K64" s="202">
        <v>27591.115250990002</v>
      </c>
      <c r="L64" s="202">
        <v>28904.981752090018</v>
      </c>
      <c r="M64" s="202">
        <v>30439.733988279997</v>
      </c>
      <c r="N64" s="202">
        <v>37165.906183230014</v>
      </c>
      <c r="O64" s="202">
        <v>39149.249127220042</v>
      </c>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4" s="19" customFormat="1" ht="15" customHeight="1">
      <c r="A65" s="96">
        <v>318</v>
      </c>
      <c r="B65" s="203" t="s">
        <v>220</v>
      </c>
      <c r="C65" s="230">
        <v>11303.408559360001</v>
      </c>
      <c r="D65" s="204">
        <v>11051.21365587</v>
      </c>
      <c r="E65" s="204">
        <v>10773.68314915</v>
      </c>
      <c r="F65" s="204">
        <v>10639.323350919998</v>
      </c>
      <c r="G65" s="204">
        <v>9819.4159242400001</v>
      </c>
      <c r="H65" s="204">
        <v>9632.7513501400008</v>
      </c>
      <c r="I65" s="204">
        <v>9311.0388246399998</v>
      </c>
      <c r="J65" s="204">
        <v>8799.180898659999</v>
      </c>
      <c r="K65" s="204">
        <v>8497.3767905000004</v>
      </c>
      <c r="L65" s="204">
        <v>8141.4137027500001</v>
      </c>
      <c r="M65" s="204">
        <v>8235.3018018900002</v>
      </c>
      <c r="N65" s="204">
        <v>8246.6522367900016</v>
      </c>
      <c r="O65" s="204">
        <v>7743.3580072700015</v>
      </c>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4" s="19" customFormat="1" ht="15" customHeight="1">
      <c r="A66" s="96">
        <v>302</v>
      </c>
      <c r="B66" s="367" t="s">
        <v>200</v>
      </c>
      <c r="C66" s="202">
        <v>15997.6832789</v>
      </c>
      <c r="D66" s="202">
        <v>15756.805271640002</v>
      </c>
      <c r="E66" s="202">
        <v>17185.786529500001</v>
      </c>
      <c r="F66" s="202">
        <v>17514.292843740001</v>
      </c>
      <c r="G66" s="202">
        <v>18659.310818669997</v>
      </c>
      <c r="H66" s="202">
        <v>19306.00834982</v>
      </c>
      <c r="I66" s="202">
        <v>19468.38411847</v>
      </c>
      <c r="J66" s="202">
        <v>19671.939334179999</v>
      </c>
      <c r="K66" s="202">
        <v>18285.152384229994</v>
      </c>
      <c r="L66" s="202">
        <v>16834.883155520001</v>
      </c>
      <c r="M66" s="202">
        <v>15207.900591759999</v>
      </c>
      <c r="N66" s="202">
        <v>15220.655400559997</v>
      </c>
      <c r="O66" s="202">
        <v>13283.858711063218</v>
      </c>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row>
    <row r="67" spans="1:44" s="19" customFormat="1" ht="15" customHeight="1">
      <c r="A67" s="96">
        <v>301</v>
      </c>
      <c r="B67" s="203" t="s">
        <v>201</v>
      </c>
      <c r="C67" s="230">
        <v>17325.627584989998</v>
      </c>
      <c r="D67" s="204">
        <v>17645.232437170005</v>
      </c>
      <c r="E67" s="204">
        <v>18736.261998329996</v>
      </c>
      <c r="F67" s="204">
        <v>19866.296171369995</v>
      </c>
      <c r="G67" s="204">
        <v>21651.08252281</v>
      </c>
      <c r="H67" s="204">
        <v>23812.529346160009</v>
      </c>
      <c r="I67" s="204">
        <v>25276.785265719987</v>
      </c>
      <c r="J67" s="204">
        <v>26684.696031780008</v>
      </c>
      <c r="K67" s="204">
        <v>25381.907520509994</v>
      </c>
      <c r="L67" s="204">
        <v>21947.020363200001</v>
      </c>
      <c r="M67" s="204">
        <v>21006.571114089998</v>
      </c>
      <c r="N67" s="204">
        <v>20749.039403989998</v>
      </c>
      <c r="O67" s="204">
        <v>20139.851304559987</v>
      </c>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row>
    <row r="68" spans="1:44" s="19" customFormat="1" ht="15" customHeight="1">
      <c r="A68" s="96">
        <v>252</v>
      </c>
      <c r="B68" s="367" t="s">
        <v>149</v>
      </c>
      <c r="C68" s="202">
        <v>472.85758864999991</v>
      </c>
      <c r="D68" s="202">
        <v>472.7511336</v>
      </c>
      <c r="E68" s="202">
        <v>482.63993231000001</v>
      </c>
      <c r="F68" s="202">
        <v>497.96929399999999</v>
      </c>
      <c r="G68" s="202">
        <v>503.66887370999996</v>
      </c>
      <c r="H68" s="202">
        <v>505.13433832999999</v>
      </c>
      <c r="I68" s="202">
        <v>509.36966607000005</v>
      </c>
      <c r="J68" s="202">
        <v>493.1313778999999</v>
      </c>
      <c r="K68" s="202">
        <v>481.39851890999995</v>
      </c>
      <c r="L68" s="202">
        <v>465.96133248000007</v>
      </c>
      <c r="M68" s="202">
        <v>463.24090262999999</v>
      </c>
      <c r="N68" s="202">
        <v>462.55997684000005</v>
      </c>
      <c r="O68" s="202">
        <v>456.34041676358976</v>
      </c>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row>
    <row r="69" spans="1:44" s="19" customFormat="1" ht="15" customHeight="1">
      <c r="A69" s="96">
        <v>253</v>
      </c>
      <c r="B69" s="203" t="s">
        <v>150</v>
      </c>
      <c r="C69" s="230">
        <v>326.01583636999999</v>
      </c>
      <c r="D69" s="204">
        <v>320.04343064</v>
      </c>
      <c r="E69" s="204">
        <v>321.30560065999998</v>
      </c>
      <c r="F69" s="204">
        <v>320.47920575000001</v>
      </c>
      <c r="G69" s="204">
        <v>323.11131745999995</v>
      </c>
      <c r="H69" s="204">
        <v>320.96654895999995</v>
      </c>
      <c r="I69" s="204">
        <v>316.89434156999999</v>
      </c>
      <c r="J69" s="204">
        <v>312.85245417999994</v>
      </c>
      <c r="K69" s="204">
        <v>305.00223039999997</v>
      </c>
      <c r="L69" s="204">
        <v>297.36963140000006</v>
      </c>
      <c r="M69" s="204">
        <v>294.88197787000001</v>
      </c>
      <c r="N69" s="204">
        <v>295.27137665999999</v>
      </c>
      <c r="O69" s="204">
        <v>298.39436320552596</v>
      </c>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row>
    <row r="70" spans="1:44" s="19" customFormat="1" ht="15" customHeight="1">
      <c r="A70" s="96">
        <v>315</v>
      </c>
      <c r="B70" s="367" t="s">
        <v>202</v>
      </c>
      <c r="C70" s="202">
        <v>606.22109250000005</v>
      </c>
      <c r="D70" s="202">
        <v>587.89534921000006</v>
      </c>
      <c r="E70" s="202">
        <v>592.42013469999995</v>
      </c>
      <c r="F70" s="202">
        <v>599.58988975000011</v>
      </c>
      <c r="G70" s="202">
        <v>618.50600104000011</v>
      </c>
      <c r="H70" s="202">
        <v>625.76415516999998</v>
      </c>
      <c r="I70" s="202">
        <v>621.620992</v>
      </c>
      <c r="J70" s="202">
        <v>608.12433622000003</v>
      </c>
      <c r="K70" s="202">
        <v>580.45696077999992</v>
      </c>
      <c r="L70" s="202">
        <v>541.21003840999992</v>
      </c>
      <c r="M70" s="202">
        <v>522.95941837999999</v>
      </c>
      <c r="N70" s="202">
        <v>522.40879630999996</v>
      </c>
      <c r="O70" s="202">
        <v>528.13674082000011</v>
      </c>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row>
    <row r="71" spans="1:44" s="19" customFormat="1" ht="15" customHeight="1">
      <c r="A71" s="96">
        <v>311</v>
      </c>
      <c r="B71" s="203" t="s">
        <v>231</v>
      </c>
      <c r="C71" s="230">
        <v>3.4658727699999998</v>
      </c>
      <c r="D71" s="204">
        <v>36.343203860000003</v>
      </c>
      <c r="E71" s="204">
        <v>38.697928709999999</v>
      </c>
      <c r="F71" s="204">
        <v>39.032108729999997</v>
      </c>
      <c r="G71" s="204">
        <v>2.9897658699999998</v>
      </c>
      <c r="H71" s="204">
        <v>2.87015558</v>
      </c>
      <c r="I71" s="204">
        <v>3.6559257699999996</v>
      </c>
      <c r="J71" s="204">
        <v>2.8211437500000001</v>
      </c>
      <c r="K71" s="204">
        <v>2.85233721</v>
      </c>
      <c r="L71" s="204">
        <v>2.6621841399999995</v>
      </c>
      <c r="M71" s="204">
        <v>2.4244826399999999</v>
      </c>
      <c r="N71" s="204">
        <v>2.55254234</v>
      </c>
      <c r="O71" s="204">
        <v>2.7566458899999997</v>
      </c>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row>
    <row r="72" spans="1:44" s="19" customFormat="1" ht="15" customHeight="1">
      <c r="A72" s="96">
        <v>255</v>
      </c>
      <c r="B72" s="367" t="s">
        <v>198</v>
      </c>
      <c r="C72" s="202">
        <v>732.30419950999999</v>
      </c>
      <c r="D72" s="202">
        <v>726.29441629999997</v>
      </c>
      <c r="E72" s="202">
        <v>742.01644442999998</v>
      </c>
      <c r="F72" s="202">
        <v>761.05022627999995</v>
      </c>
      <c r="G72" s="202">
        <v>787.38237363999997</v>
      </c>
      <c r="H72" s="202">
        <v>800.40837672999999</v>
      </c>
      <c r="I72" s="202">
        <v>804.35294710999995</v>
      </c>
      <c r="J72" s="202">
        <v>793.3777983199999</v>
      </c>
      <c r="K72" s="202">
        <v>773.76562697999998</v>
      </c>
      <c r="L72" s="202">
        <v>749.52244085000007</v>
      </c>
      <c r="M72" s="202">
        <v>761.96929651999994</v>
      </c>
      <c r="N72" s="202">
        <v>776.65798258999996</v>
      </c>
      <c r="O72" s="202">
        <v>780.86519186999988</v>
      </c>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row>
    <row r="73" spans="1:44" s="19" customFormat="1" ht="15" customHeight="1">
      <c r="A73" s="96">
        <v>316</v>
      </c>
      <c r="B73" s="203" t="s">
        <v>199</v>
      </c>
      <c r="C73" s="230">
        <v>506.41486819999994</v>
      </c>
      <c r="D73" s="204">
        <v>452.06894266999996</v>
      </c>
      <c r="E73" s="204">
        <v>561.34979821000002</v>
      </c>
      <c r="F73" s="204">
        <v>555.80640360000007</v>
      </c>
      <c r="G73" s="204">
        <v>614.92684148000012</v>
      </c>
      <c r="H73" s="204">
        <v>704.23186530000009</v>
      </c>
      <c r="I73" s="204">
        <v>787.12631428000009</v>
      </c>
      <c r="J73" s="204">
        <v>861.61487166000006</v>
      </c>
      <c r="K73" s="204">
        <v>3130.0460801900003</v>
      </c>
      <c r="L73" s="204">
        <v>3261.2043100400001</v>
      </c>
      <c r="M73" s="204">
        <v>3681.4396098000002</v>
      </c>
      <c r="N73" s="204">
        <v>3834.6751816899996</v>
      </c>
      <c r="O73" s="204">
        <v>3464.3071260299998</v>
      </c>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row>
    <row r="74" spans="1:44" s="19" customFormat="1" ht="15" customHeight="1">
      <c r="A74" s="96">
        <v>317</v>
      </c>
      <c r="B74" s="367" t="s">
        <v>203</v>
      </c>
      <c r="C74" s="202">
        <v>133756.15426063011</v>
      </c>
      <c r="D74" s="202">
        <v>136747.96165296005</v>
      </c>
      <c r="E74" s="202">
        <v>149646.52612854014</v>
      </c>
      <c r="F74" s="202">
        <v>157882.39983710003</v>
      </c>
      <c r="G74" s="202">
        <v>165738.96392278999</v>
      </c>
      <c r="H74" s="202">
        <v>169473.24111703</v>
      </c>
      <c r="I74" s="202">
        <v>174016.3018788801</v>
      </c>
      <c r="J74" s="202">
        <v>175587.35701356007</v>
      </c>
      <c r="K74" s="202">
        <v>176537.10729538</v>
      </c>
      <c r="L74" s="202">
        <v>180026.55314341997</v>
      </c>
      <c r="M74" s="202">
        <v>181976.26025338995</v>
      </c>
      <c r="N74" s="202">
        <v>184483.66265718004</v>
      </c>
      <c r="O74" s="202">
        <v>180050.96401924413</v>
      </c>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row>
    <row r="75" spans="1:44" s="82" customFormat="1" ht="20.100000000000001" customHeight="1">
      <c r="A75" s="97"/>
      <c r="B75" s="308" t="s">
        <v>64</v>
      </c>
      <c r="C75" s="370">
        <v>34161.124249699998</v>
      </c>
      <c r="D75" s="370">
        <v>35676.297231309996</v>
      </c>
      <c r="E75" s="370">
        <v>39175.087254879996</v>
      </c>
      <c r="F75" s="370">
        <v>38176.033017670001</v>
      </c>
      <c r="G75" s="370">
        <v>41172.545540439991</v>
      </c>
      <c r="H75" s="370">
        <v>41422.676050350005</v>
      </c>
      <c r="I75" s="370">
        <v>41300.820713050001</v>
      </c>
      <c r="J75" s="370">
        <v>45732.039686590004</v>
      </c>
      <c r="K75" s="370">
        <v>44785.100065250001</v>
      </c>
      <c r="L75" s="370">
        <v>37774.746753429994</v>
      </c>
      <c r="M75" s="370">
        <v>45613.512358279986</v>
      </c>
      <c r="N75" s="370">
        <v>42904.198276570001</v>
      </c>
      <c r="O75" s="370">
        <v>41208.29947393226</v>
      </c>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row>
    <row r="76" spans="1:44" s="82" customFormat="1" ht="20.100000000000001" customHeight="1">
      <c r="A76" s="97">
        <v>225</v>
      </c>
      <c r="B76" s="367" t="s">
        <v>197</v>
      </c>
      <c r="C76" s="229">
        <v>4789.7999326499994</v>
      </c>
      <c r="D76" s="367">
        <v>4878.3376784700004</v>
      </c>
      <c r="E76" s="229">
        <v>4931.8004208099992</v>
      </c>
      <c r="F76" s="229">
        <v>5003.6110034100011</v>
      </c>
      <c r="G76" s="367">
        <v>5123.6069368199996</v>
      </c>
      <c r="H76" s="229">
        <v>5222.3462267300001</v>
      </c>
      <c r="I76" s="229">
        <v>4952.0567588399999</v>
      </c>
      <c r="J76" s="367">
        <v>5339.4151164799996</v>
      </c>
      <c r="K76" s="229">
        <v>5359.7353922700004</v>
      </c>
      <c r="L76" s="229">
        <v>5326.9282742599999</v>
      </c>
      <c r="M76" s="367">
        <v>5474.9576631099999</v>
      </c>
      <c r="N76" s="229">
        <v>5413.0726370999992</v>
      </c>
      <c r="O76" s="229">
        <v>5309.3202647899998</v>
      </c>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row>
    <row r="77" spans="1:44" s="19" customFormat="1" ht="15" customHeight="1">
      <c r="A77" s="96">
        <v>226</v>
      </c>
      <c r="B77" s="203" t="s">
        <v>64</v>
      </c>
      <c r="C77" s="371">
        <v>29371.324317049999</v>
      </c>
      <c r="D77" s="368">
        <v>30797.959552839999</v>
      </c>
      <c r="E77" s="368">
        <v>34243.286834069993</v>
      </c>
      <c r="F77" s="371">
        <v>33172.422014260002</v>
      </c>
      <c r="G77" s="368">
        <v>36048.938603619994</v>
      </c>
      <c r="H77" s="368">
        <v>36200.329823620006</v>
      </c>
      <c r="I77" s="371">
        <v>36348.763954210001</v>
      </c>
      <c r="J77" s="368">
        <v>40392.624570110005</v>
      </c>
      <c r="K77" s="368">
        <v>39425.364672980002</v>
      </c>
      <c r="L77" s="371">
        <v>32447.818479169997</v>
      </c>
      <c r="M77" s="368">
        <v>40138.554695169987</v>
      </c>
      <c r="N77" s="368">
        <v>37491.125639470003</v>
      </c>
      <c r="O77" s="371">
        <v>35898.979209142264</v>
      </c>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row>
    <row r="78" spans="1:44" s="82" customFormat="1" ht="20.100000000000001" customHeight="1">
      <c r="A78" s="88"/>
      <c r="B78" s="310" t="s">
        <v>174</v>
      </c>
      <c r="C78" s="311">
        <v>5319962.7205107603</v>
      </c>
      <c r="D78" s="311">
        <v>5369485.9490722213</v>
      </c>
      <c r="E78" s="311">
        <v>5457815.8306985702</v>
      </c>
      <c r="F78" s="311">
        <v>5532055.8844758384</v>
      </c>
      <c r="G78" s="311">
        <v>5639163.1927684397</v>
      </c>
      <c r="H78" s="311">
        <v>5712296.3735205326</v>
      </c>
      <c r="I78" s="311">
        <v>5747560.61423558</v>
      </c>
      <c r="J78" s="311">
        <v>5806457.2699281406</v>
      </c>
      <c r="K78" s="311">
        <v>5812810.5635867305</v>
      </c>
      <c r="L78" s="311">
        <v>5744993.6805645796</v>
      </c>
      <c r="M78" s="311">
        <v>5806142.1936768498</v>
      </c>
      <c r="N78" s="311">
        <v>5810145.7596916799</v>
      </c>
      <c r="O78" s="311">
        <v>5838188.2299081199</v>
      </c>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row>
    <row r="79" spans="1:44" s="19" customFormat="1" ht="9.9499999999999993" customHeight="1">
      <c r="A79" s="87"/>
      <c r="B79" s="312"/>
      <c r="C79" s="312"/>
      <c r="D79" s="313"/>
      <c r="E79" s="313"/>
      <c r="F79" s="313"/>
      <c r="G79" s="313"/>
      <c r="H79" s="313"/>
      <c r="I79" s="313"/>
      <c r="J79" s="313"/>
      <c r="K79" s="313"/>
      <c r="L79" s="313"/>
      <c r="M79" s="313"/>
      <c r="N79" s="313"/>
      <c r="O79" s="314"/>
    </row>
    <row r="80" spans="1:44" ht="30" customHeight="1">
      <c r="B80" s="451" t="s">
        <v>115</v>
      </c>
      <c r="C80" s="452"/>
      <c r="D80" s="452"/>
      <c r="E80" s="452"/>
      <c r="F80" s="452"/>
      <c r="G80" s="452"/>
      <c r="H80" s="452"/>
      <c r="I80" s="452"/>
      <c r="J80" s="452"/>
      <c r="K80" s="452"/>
      <c r="L80" s="452"/>
      <c r="M80" s="452"/>
      <c r="N80" s="452"/>
      <c r="O80" s="453"/>
    </row>
    <row r="81" spans="1:19" ht="30" customHeight="1">
      <c r="B81" s="315" t="s">
        <v>83</v>
      </c>
      <c r="C81" s="197">
        <v>44197</v>
      </c>
      <c r="D81" s="197">
        <v>44228</v>
      </c>
      <c r="E81" s="197">
        <v>44256</v>
      </c>
      <c r="F81" s="197">
        <v>44287</v>
      </c>
      <c r="G81" s="197">
        <v>44317</v>
      </c>
      <c r="H81" s="197">
        <v>44348</v>
      </c>
      <c r="I81" s="197">
        <v>44378</v>
      </c>
      <c r="J81" s="197">
        <v>44409</v>
      </c>
      <c r="K81" s="197">
        <v>44440</v>
      </c>
      <c r="L81" s="197">
        <v>44470</v>
      </c>
      <c r="M81" s="197">
        <v>44501</v>
      </c>
      <c r="N81" s="197">
        <v>44531</v>
      </c>
      <c r="O81" s="198" t="s">
        <v>237</v>
      </c>
    </row>
    <row r="82" spans="1:19" s="82" customFormat="1" ht="20.100000000000001" customHeight="1">
      <c r="A82" s="97"/>
      <c r="B82" s="308" t="s">
        <v>11</v>
      </c>
      <c r="C82" s="316">
        <v>185729.78155537992</v>
      </c>
      <c r="D82" s="316">
        <v>195922.77226046991</v>
      </c>
      <c r="E82" s="316">
        <v>211485.52455447993</v>
      </c>
      <c r="F82" s="316">
        <v>228893.20916016994</v>
      </c>
      <c r="G82" s="316">
        <v>241724.36952274994</v>
      </c>
      <c r="H82" s="316">
        <v>256493.30753827991</v>
      </c>
      <c r="I82" s="316">
        <v>266048.65285533993</v>
      </c>
      <c r="J82" s="316">
        <v>263681.13572018006</v>
      </c>
      <c r="K82" s="316">
        <v>266490.11814487993</v>
      </c>
      <c r="L82" s="316">
        <v>282839.86460704001</v>
      </c>
      <c r="M82" s="316">
        <v>307436.25140216009</v>
      </c>
      <c r="N82" s="316">
        <v>280360.91897306009</v>
      </c>
      <c r="O82" s="316">
        <v>275993.23865716852</v>
      </c>
      <c r="Q82" s="95"/>
      <c r="R82" s="95"/>
      <c r="S82" s="95"/>
    </row>
    <row r="83" spans="1:19" s="19" customFormat="1" ht="15" customHeight="1">
      <c r="A83" s="96">
        <v>258</v>
      </c>
      <c r="B83" s="201" t="s">
        <v>65</v>
      </c>
      <c r="C83" s="231">
        <v>19973.929576679981</v>
      </c>
      <c r="D83" s="202">
        <v>20262.715592949997</v>
      </c>
      <c r="E83" s="202">
        <v>20745.668461519999</v>
      </c>
      <c r="F83" s="202">
        <v>21075.721813159995</v>
      </c>
      <c r="G83" s="202">
        <v>21693.484586149982</v>
      </c>
      <c r="H83" s="202">
        <v>22899.586214420015</v>
      </c>
      <c r="I83" s="202">
        <v>22767.288165110007</v>
      </c>
      <c r="J83" s="202">
        <v>23503.92062500001</v>
      </c>
      <c r="K83" s="202">
        <v>24054.234330260006</v>
      </c>
      <c r="L83" s="202">
        <v>24509.131114690015</v>
      </c>
      <c r="M83" s="202">
        <v>24874.830593349998</v>
      </c>
      <c r="N83" s="202">
        <v>25265.983791779996</v>
      </c>
      <c r="O83" s="202">
        <v>25683.934300007404</v>
      </c>
      <c r="Q83" s="302"/>
      <c r="R83" s="302"/>
      <c r="S83" s="302"/>
    </row>
    <row r="84" spans="1:19" s="19" customFormat="1" ht="15" customHeight="1">
      <c r="A84" s="96">
        <v>259</v>
      </c>
      <c r="B84" s="203" t="s">
        <v>66</v>
      </c>
      <c r="C84" s="232">
        <v>35264.803417059993</v>
      </c>
      <c r="D84" s="204">
        <v>36879.162067129997</v>
      </c>
      <c r="E84" s="204">
        <v>38476.222884430004</v>
      </c>
      <c r="F84" s="204">
        <v>39401.929496020013</v>
      </c>
      <c r="G84" s="204">
        <v>47456.683077009977</v>
      </c>
      <c r="H84" s="204">
        <v>49137.117314180003</v>
      </c>
      <c r="I84" s="204">
        <v>50652.099570989929</v>
      </c>
      <c r="J84" s="204">
        <v>54011.063203479993</v>
      </c>
      <c r="K84" s="204">
        <v>53982.701910030017</v>
      </c>
      <c r="L84" s="204">
        <v>55134.164412160018</v>
      </c>
      <c r="M84" s="204">
        <v>55624.9653942</v>
      </c>
      <c r="N84" s="204">
        <v>57618.587773690044</v>
      </c>
      <c r="O84" s="204">
        <v>58457.317876191599</v>
      </c>
      <c r="Q84" s="302"/>
      <c r="R84" s="302"/>
      <c r="S84" s="302"/>
    </row>
    <row r="85" spans="1:19" s="19" customFormat="1" ht="15" customHeight="1">
      <c r="A85" s="96">
        <v>260</v>
      </c>
      <c r="B85" s="201" t="s">
        <v>67</v>
      </c>
      <c r="C85" s="231">
        <v>70803.901484549948</v>
      </c>
      <c r="D85" s="202">
        <v>75988.567376539984</v>
      </c>
      <c r="E85" s="202">
        <v>87441.912863419944</v>
      </c>
      <c r="F85" s="202">
        <v>102403.43026232996</v>
      </c>
      <c r="G85" s="202">
        <v>104355.07038724997</v>
      </c>
      <c r="H85" s="202">
        <v>116458.41734339995</v>
      </c>
      <c r="I85" s="202">
        <v>119976.40759810001</v>
      </c>
      <c r="J85" s="202">
        <v>112233.69432595005</v>
      </c>
      <c r="K85" s="202">
        <v>114984.10691402997</v>
      </c>
      <c r="L85" s="202">
        <v>129068.35744274996</v>
      </c>
      <c r="M85" s="202">
        <v>151109.59769353006</v>
      </c>
      <c r="N85" s="202">
        <v>118820.02517400001</v>
      </c>
      <c r="O85" s="202">
        <v>111481.76559150159</v>
      </c>
      <c r="Q85" s="95"/>
      <c r="R85" s="95"/>
      <c r="S85" s="95"/>
    </row>
    <row r="86" spans="1:19" s="19" customFormat="1" ht="15" customHeight="1">
      <c r="A86" s="96">
        <v>261</v>
      </c>
      <c r="B86" s="203" t="s">
        <v>68</v>
      </c>
      <c r="C86" s="232">
        <v>59687.147077089983</v>
      </c>
      <c r="D86" s="204">
        <v>62792.327223849963</v>
      </c>
      <c r="E86" s="204">
        <v>64821.720345109992</v>
      </c>
      <c r="F86" s="204">
        <v>66012.127588659947</v>
      </c>
      <c r="G86" s="204">
        <v>68219.131472339999</v>
      </c>
      <c r="H86" s="204">
        <v>67998.186666279944</v>
      </c>
      <c r="I86" s="204">
        <v>72652.857521140002</v>
      </c>
      <c r="J86" s="204">
        <v>73932.457565749995</v>
      </c>
      <c r="K86" s="204">
        <v>73469.074990559981</v>
      </c>
      <c r="L86" s="204">
        <v>74128.211637440036</v>
      </c>
      <c r="M86" s="204">
        <v>75826.857721080043</v>
      </c>
      <c r="N86" s="204">
        <v>78656.322233590065</v>
      </c>
      <c r="O86" s="204">
        <v>80370.220889467935</v>
      </c>
    </row>
    <row r="87" spans="1:19" s="82" customFormat="1" ht="20.100000000000001" customHeight="1">
      <c r="A87" s="97"/>
      <c r="B87" s="308" t="s">
        <v>57</v>
      </c>
      <c r="C87" s="316">
        <v>392827.19781338994</v>
      </c>
      <c r="D87" s="316">
        <v>399533.4403557296</v>
      </c>
      <c r="E87" s="316">
        <v>485798.00377219985</v>
      </c>
      <c r="F87" s="316">
        <v>503156.23697790044</v>
      </c>
      <c r="G87" s="316">
        <v>514011.05268918973</v>
      </c>
      <c r="H87" s="316">
        <v>517089.46203328</v>
      </c>
      <c r="I87" s="316">
        <v>523404.52148071083</v>
      </c>
      <c r="J87" s="316">
        <v>536331.31418660074</v>
      </c>
      <c r="K87" s="316">
        <v>535540.97738549008</v>
      </c>
      <c r="L87" s="316">
        <v>534058.68896427972</v>
      </c>
      <c r="M87" s="316">
        <v>534703.51071231009</v>
      </c>
      <c r="N87" s="316">
        <v>555100.45291134971</v>
      </c>
      <c r="O87" s="316">
        <v>564549.6134167721</v>
      </c>
    </row>
    <row r="88" spans="1:19" s="19" customFormat="1" ht="15" customHeight="1">
      <c r="A88" s="96">
        <v>238</v>
      </c>
      <c r="B88" s="201" t="s">
        <v>57</v>
      </c>
      <c r="C88" s="231">
        <v>392827.19781338994</v>
      </c>
      <c r="D88" s="202">
        <v>399533.4403557296</v>
      </c>
      <c r="E88" s="202">
        <v>485798.00377219985</v>
      </c>
      <c r="F88" s="202">
        <v>503156.23697790044</v>
      </c>
      <c r="G88" s="202">
        <v>514011.05268918973</v>
      </c>
      <c r="H88" s="202">
        <v>517089.46203328</v>
      </c>
      <c r="I88" s="202">
        <v>523404.52148071083</v>
      </c>
      <c r="J88" s="202">
        <v>536331.31418660074</v>
      </c>
      <c r="K88" s="202">
        <v>535540.97738549008</v>
      </c>
      <c r="L88" s="202">
        <v>534058.68896427972</v>
      </c>
      <c r="M88" s="202">
        <v>534703.51071231009</v>
      </c>
      <c r="N88" s="202">
        <v>555100.45291134971</v>
      </c>
      <c r="O88" s="209">
        <v>564549.6134167721</v>
      </c>
    </row>
    <row r="89" spans="1:19" s="81" customFormat="1" ht="20.100000000000001" customHeight="1">
      <c r="A89" s="97"/>
      <c r="B89" s="308" t="s">
        <v>56</v>
      </c>
      <c r="C89" s="316">
        <v>175626.71748849005</v>
      </c>
      <c r="D89" s="316">
        <v>178565.22282508001</v>
      </c>
      <c r="E89" s="316">
        <v>181301.68600984997</v>
      </c>
      <c r="F89" s="316">
        <v>185987.75350889997</v>
      </c>
      <c r="G89" s="316">
        <v>189289.79418101997</v>
      </c>
      <c r="H89" s="316">
        <v>193631.33888536997</v>
      </c>
      <c r="I89" s="316">
        <v>197604.76708103</v>
      </c>
      <c r="J89" s="316">
        <v>199788.33767014003</v>
      </c>
      <c r="K89" s="316">
        <v>201201.47784675998</v>
      </c>
      <c r="L89" s="316">
        <v>204117.73916947001</v>
      </c>
      <c r="M89" s="316">
        <v>208141.48321325998</v>
      </c>
      <c r="N89" s="316">
        <v>209943.09847634993</v>
      </c>
      <c r="O89" s="316">
        <v>209943.09847634993</v>
      </c>
    </row>
    <row r="90" spans="1:19" s="19" customFormat="1" ht="15" customHeight="1">
      <c r="A90" s="96">
        <v>262</v>
      </c>
      <c r="B90" s="201" t="s">
        <v>173</v>
      </c>
      <c r="C90" s="231">
        <v>11049.929586550004</v>
      </c>
      <c r="D90" s="202">
        <v>11796.72131074</v>
      </c>
      <c r="E90" s="202">
        <v>11842.930908140001</v>
      </c>
      <c r="F90" s="202">
        <v>12020.430076559998</v>
      </c>
      <c r="G90" s="202">
        <v>12193.110075119997</v>
      </c>
      <c r="H90" s="202">
        <v>12320.259738700002</v>
      </c>
      <c r="I90" s="202">
        <v>12289.376626719997</v>
      </c>
      <c r="J90" s="202">
        <v>12370.768051069999</v>
      </c>
      <c r="K90" s="202">
        <v>12185.883941790004</v>
      </c>
      <c r="L90" s="202">
        <v>12568.105841009998</v>
      </c>
      <c r="M90" s="202">
        <v>12500.746562600001</v>
      </c>
      <c r="N90" s="202">
        <v>12842.27302927</v>
      </c>
      <c r="O90" s="202">
        <v>12842.27302927</v>
      </c>
    </row>
    <row r="91" spans="1:19" s="19" customFormat="1" ht="15" customHeight="1">
      <c r="A91" s="96">
        <v>263</v>
      </c>
      <c r="B91" s="203" t="s">
        <v>171</v>
      </c>
      <c r="C91" s="232">
        <v>1179.0583004199998</v>
      </c>
      <c r="D91" s="204">
        <v>1183.7473105400002</v>
      </c>
      <c r="E91" s="204">
        <v>1212.2066671799998</v>
      </c>
      <c r="F91" s="204">
        <v>1422.5791730399994</v>
      </c>
      <c r="G91" s="204">
        <v>1454.08276944</v>
      </c>
      <c r="H91" s="204">
        <v>1672.4836012799997</v>
      </c>
      <c r="I91" s="204">
        <v>1733.5800576699999</v>
      </c>
      <c r="J91" s="204">
        <v>1897.8449424300002</v>
      </c>
      <c r="K91" s="204">
        <v>1920.80880204</v>
      </c>
      <c r="L91" s="204">
        <v>1997.1352302999999</v>
      </c>
      <c r="M91" s="204">
        <v>2088.1167042499997</v>
      </c>
      <c r="N91" s="204">
        <v>2111.3586057599996</v>
      </c>
      <c r="O91" s="204">
        <v>2111.3586057599996</v>
      </c>
    </row>
    <row r="92" spans="1:19" s="19" customFormat="1" ht="15" customHeight="1">
      <c r="A92" s="96">
        <v>266</v>
      </c>
      <c r="B92" s="201" t="s">
        <v>160</v>
      </c>
      <c r="C92" s="231">
        <v>42482.190125600006</v>
      </c>
      <c r="D92" s="202">
        <v>42864.935376590038</v>
      </c>
      <c r="E92" s="202">
        <v>43967.561693709984</v>
      </c>
      <c r="F92" s="202">
        <v>45194.455688569986</v>
      </c>
      <c r="G92" s="202">
        <v>45232.29225102999</v>
      </c>
      <c r="H92" s="202">
        <v>46199.027366999995</v>
      </c>
      <c r="I92" s="202">
        <v>46386.717294960006</v>
      </c>
      <c r="J92" s="202">
        <v>46844.775256530011</v>
      </c>
      <c r="K92" s="202">
        <v>48028.05626718</v>
      </c>
      <c r="L92" s="202">
        <v>47892.521788220016</v>
      </c>
      <c r="M92" s="202">
        <v>48012.985517150002</v>
      </c>
      <c r="N92" s="202">
        <v>48578.77376964</v>
      </c>
      <c r="O92" s="202">
        <v>48578.77376964</v>
      </c>
    </row>
    <row r="93" spans="1:19" s="19" customFormat="1" ht="15" customHeight="1">
      <c r="A93" s="96">
        <v>264</v>
      </c>
      <c r="B93" s="203" t="s">
        <v>166</v>
      </c>
      <c r="C93" s="232">
        <v>45820.983567459996</v>
      </c>
      <c r="D93" s="204">
        <v>45873.203033730002</v>
      </c>
      <c r="E93" s="204">
        <v>46715.034852590012</v>
      </c>
      <c r="F93" s="204">
        <v>47739.505431040008</v>
      </c>
      <c r="G93" s="204">
        <v>49015.10333766001</v>
      </c>
      <c r="H93" s="204">
        <v>49741.339246969976</v>
      </c>
      <c r="I93" s="204">
        <v>51002.669822679993</v>
      </c>
      <c r="J93" s="204">
        <v>52262.488319930002</v>
      </c>
      <c r="K93" s="204">
        <v>52505.197506809978</v>
      </c>
      <c r="L93" s="204">
        <v>53058.419301480011</v>
      </c>
      <c r="M93" s="204">
        <v>54860.765305780013</v>
      </c>
      <c r="N93" s="204">
        <v>56342.716127899992</v>
      </c>
      <c r="O93" s="204">
        <v>56342.716127899992</v>
      </c>
    </row>
    <row r="94" spans="1:19" s="19" customFormat="1" ht="15" customHeight="1">
      <c r="A94" s="96">
        <v>265</v>
      </c>
      <c r="B94" s="201" t="s">
        <v>154</v>
      </c>
      <c r="C94" s="231">
        <v>37174.837570870011</v>
      </c>
      <c r="D94" s="202">
        <v>38899.472454039984</v>
      </c>
      <c r="E94" s="202">
        <v>39483.76413536998</v>
      </c>
      <c r="F94" s="202">
        <v>41386.669921419991</v>
      </c>
      <c r="G94" s="202">
        <v>43157.464402239981</v>
      </c>
      <c r="H94" s="202">
        <v>45721.471319319993</v>
      </c>
      <c r="I94" s="202">
        <v>48238.666228910006</v>
      </c>
      <c r="J94" s="202">
        <v>48443.87848253001</v>
      </c>
      <c r="K94" s="202">
        <v>48285.384994659995</v>
      </c>
      <c r="L94" s="202">
        <v>50285.221198569991</v>
      </c>
      <c r="M94" s="202">
        <v>52725.549998239978</v>
      </c>
      <c r="N94" s="202">
        <v>53315.330579409987</v>
      </c>
      <c r="O94" s="202">
        <v>53315.330579409987</v>
      </c>
    </row>
    <row r="95" spans="1:19" s="19" customFormat="1" ht="15" customHeight="1">
      <c r="A95" s="96">
        <v>267</v>
      </c>
      <c r="B95" s="203" t="s">
        <v>156</v>
      </c>
      <c r="C95" s="232">
        <v>1829.1756397100003</v>
      </c>
      <c r="D95" s="204">
        <v>1842.1305747300003</v>
      </c>
      <c r="E95" s="204">
        <v>1871.2846702399995</v>
      </c>
      <c r="F95" s="204">
        <v>2045.0322295800001</v>
      </c>
      <c r="G95" s="204">
        <v>2052.4258273599999</v>
      </c>
      <c r="H95" s="204">
        <v>1854.0695552900002</v>
      </c>
      <c r="I95" s="204">
        <v>1771.5053511399999</v>
      </c>
      <c r="J95" s="204">
        <v>1774.78603228</v>
      </c>
      <c r="K95" s="204">
        <v>1779.3717600200002</v>
      </c>
      <c r="L95" s="204">
        <v>1733.7840727800008</v>
      </c>
      <c r="M95" s="204">
        <v>1715.3138300399999</v>
      </c>
      <c r="N95" s="204">
        <v>1737.7060803600002</v>
      </c>
      <c r="O95" s="204">
        <v>1737.7060803600002</v>
      </c>
    </row>
    <row r="96" spans="1:19" s="19" customFormat="1" ht="15" customHeight="1">
      <c r="A96" s="96">
        <v>268</v>
      </c>
      <c r="B96" s="201" t="s">
        <v>157</v>
      </c>
      <c r="C96" s="231">
        <v>341.12077923000004</v>
      </c>
      <c r="D96" s="202">
        <v>339.15432970999996</v>
      </c>
      <c r="E96" s="202">
        <v>338.51399834999995</v>
      </c>
      <c r="F96" s="202">
        <v>321.56972279999997</v>
      </c>
      <c r="G96" s="202">
        <v>340.28960725999997</v>
      </c>
      <c r="H96" s="202">
        <v>340.31611376999996</v>
      </c>
      <c r="I96" s="202">
        <v>404.02052036999999</v>
      </c>
      <c r="J96" s="202">
        <v>394.41102322</v>
      </c>
      <c r="K96" s="202">
        <v>467.48029255000006</v>
      </c>
      <c r="L96" s="202">
        <v>479.98505375999991</v>
      </c>
      <c r="M96" s="202">
        <v>471.62302013999999</v>
      </c>
      <c r="N96" s="202">
        <v>470.68026381999999</v>
      </c>
      <c r="O96" s="202">
        <v>470.68026381999999</v>
      </c>
    </row>
    <row r="97" spans="1:15" s="19" customFormat="1" ht="15" customHeight="1">
      <c r="A97" s="96">
        <v>271</v>
      </c>
      <c r="B97" s="203" t="s">
        <v>170</v>
      </c>
      <c r="C97" s="232">
        <v>4850.2303588999994</v>
      </c>
      <c r="D97" s="204">
        <v>4837.6706117700005</v>
      </c>
      <c r="E97" s="204">
        <v>4843.267485870002</v>
      </c>
      <c r="F97" s="204">
        <v>4840.0411938800007</v>
      </c>
      <c r="G97" s="204">
        <v>4809.8175574699999</v>
      </c>
      <c r="H97" s="204">
        <v>4624.3334305700018</v>
      </c>
      <c r="I97" s="204">
        <v>4635.9593319799997</v>
      </c>
      <c r="J97" s="204">
        <v>4866.0871307799998</v>
      </c>
      <c r="K97" s="204">
        <v>4902.4905152400006</v>
      </c>
      <c r="L97" s="204">
        <v>4932.8064553600007</v>
      </c>
      <c r="M97" s="204">
        <v>4946.7747669599994</v>
      </c>
      <c r="N97" s="204">
        <v>5267.2870696</v>
      </c>
      <c r="O97" s="204">
        <v>5267.2870696</v>
      </c>
    </row>
    <row r="98" spans="1:15" s="19" customFormat="1" ht="15" customHeight="1">
      <c r="A98" s="96">
        <v>269</v>
      </c>
      <c r="B98" s="201" t="s">
        <v>164</v>
      </c>
      <c r="C98" s="231">
        <v>29940.614783880003</v>
      </c>
      <c r="D98" s="202">
        <v>29936.722171450001</v>
      </c>
      <c r="E98" s="202">
        <v>30045.455863509997</v>
      </c>
      <c r="F98" s="202">
        <v>30029.261687639995</v>
      </c>
      <c r="G98" s="202">
        <v>30061.736910480002</v>
      </c>
      <c r="H98" s="202">
        <v>30197.116359140007</v>
      </c>
      <c r="I98" s="202">
        <v>30302.17560815001</v>
      </c>
      <c r="J98" s="202">
        <v>30384.455618830001</v>
      </c>
      <c r="K98" s="202">
        <v>30582.667939409999</v>
      </c>
      <c r="L98" s="202">
        <v>30634.105864239995</v>
      </c>
      <c r="M98" s="202">
        <v>30300.849494730006</v>
      </c>
      <c r="N98" s="202">
        <v>28729.574175379999</v>
      </c>
      <c r="O98" s="202">
        <v>28729.574175379999</v>
      </c>
    </row>
    <row r="99" spans="1:15" s="19" customFormat="1" ht="15" customHeight="1">
      <c r="A99" s="96">
        <v>270</v>
      </c>
      <c r="B99" s="203" t="s">
        <v>172</v>
      </c>
      <c r="C99" s="232">
        <v>958.57677587000001</v>
      </c>
      <c r="D99" s="204">
        <v>991.46565178000014</v>
      </c>
      <c r="E99" s="204">
        <v>981.66573489000007</v>
      </c>
      <c r="F99" s="204">
        <v>988.20838436999986</v>
      </c>
      <c r="G99" s="204">
        <v>973.47144295999988</v>
      </c>
      <c r="H99" s="204">
        <v>960.92215333000001</v>
      </c>
      <c r="I99" s="204">
        <v>840.09623844999987</v>
      </c>
      <c r="J99" s="204">
        <v>548.84281253999995</v>
      </c>
      <c r="K99" s="204">
        <v>544.13582706000011</v>
      </c>
      <c r="L99" s="204">
        <v>535.65436375000002</v>
      </c>
      <c r="M99" s="204">
        <v>518.75801336999996</v>
      </c>
      <c r="N99" s="204">
        <v>547.39877521000005</v>
      </c>
      <c r="O99" s="204">
        <v>547.39877521000005</v>
      </c>
    </row>
    <row r="100" spans="1:15" s="83" customFormat="1" ht="20.100000000000001" customHeight="1">
      <c r="A100" s="98"/>
      <c r="B100" s="310" t="s">
        <v>139</v>
      </c>
      <c r="C100" s="317">
        <v>754183.69685725984</v>
      </c>
      <c r="D100" s="317">
        <v>774021.43544127955</v>
      </c>
      <c r="E100" s="317">
        <v>878585.21433652984</v>
      </c>
      <c r="F100" s="317">
        <v>918037.19964697037</v>
      </c>
      <c r="G100" s="317">
        <v>945025.21639295958</v>
      </c>
      <c r="H100" s="317">
        <v>967214.10845692991</v>
      </c>
      <c r="I100" s="317">
        <v>987057.94141708082</v>
      </c>
      <c r="J100" s="317">
        <v>999800.78757692082</v>
      </c>
      <c r="K100" s="317">
        <v>1003232.57337713</v>
      </c>
      <c r="L100" s="317">
        <v>1021016.2927407897</v>
      </c>
      <c r="M100" s="317">
        <v>1050281.2453277302</v>
      </c>
      <c r="N100" s="317">
        <v>1045404.4703607598</v>
      </c>
      <c r="O100" s="317">
        <v>1050485.9505502905</v>
      </c>
    </row>
    <row r="101" spans="1:15" ht="9.9499999999999993" customHeight="1">
      <c r="B101" s="153"/>
      <c r="C101" s="233"/>
      <c r="D101" s="318"/>
      <c r="E101" s="318"/>
      <c r="F101" s="318"/>
      <c r="G101" s="318"/>
      <c r="H101" s="318"/>
      <c r="I101" s="318"/>
      <c r="J101" s="318"/>
      <c r="K101" s="318"/>
      <c r="L101" s="318"/>
      <c r="M101" s="318"/>
      <c r="N101" s="318"/>
      <c r="O101" s="319"/>
    </row>
    <row r="102" spans="1:15" s="81" customFormat="1" ht="20.100000000000001" customHeight="1">
      <c r="A102" s="90"/>
      <c r="B102" s="310" t="s">
        <v>129</v>
      </c>
      <c r="C102" s="317">
        <v>6074146.4173680199</v>
      </c>
      <c r="D102" s="317">
        <v>6143507.3845135011</v>
      </c>
      <c r="E102" s="317">
        <v>6336401.0450350996</v>
      </c>
      <c r="F102" s="317">
        <v>6450093.0841228087</v>
      </c>
      <c r="G102" s="317">
        <v>6584188.4091613991</v>
      </c>
      <c r="H102" s="317">
        <v>6679510.4819774628</v>
      </c>
      <c r="I102" s="317">
        <v>6734618.5556526612</v>
      </c>
      <c r="J102" s="317">
        <v>6806258.0575050618</v>
      </c>
      <c r="K102" s="317">
        <v>6816043.1369638601</v>
      </c>
      <c r="L102" s="317">
        <v>6766009.9733053688</v>
      </c>
      <c r="M102" s="317">
        <v>6856423.4390045796</v>
      </c>
      <c r="N102" s="317">
        <v>6855550.2300524395</v>
      </c>
      <c r="O102" s="317">
        <v>6888674.1804584106</v>
      </c>
    </row>
    <row r="103" spans="1:15" ht="9.9499999999999993" customHeight="1">
      <c r="B103" s="320"/>
      <c r="C103" s="320"/>
      <c r="D103" s="320"/>
      <c r="E103" s="320"/>
      <c r="F103" s="320"/>
      <c r="G103" s="320"/>
      <c r="H103" s="320"/>
      <c r="I103" s="320"/>
      <c r="J103" s="320"/>
      <c r="K103" s="320"/>
      <c r="L103" s="320"/>
      <c r="M103" s="320"/>
      <c r="N103" s="320"/>
      <c r="O103" s="321"/>
    </row>
    <row r="104" spans="1:15" ht="30" customHeight="1">
      <c r="B104" s="451" t="s">
        <v>113</v>
      </c>
      <c r="C104" s="452"/>
      <c r="D104" s="452"/>
      <c r="E104" s="452"/>
      <c r="F104" s="452"/>
      <c r="G104" s="452"/>
      <c r="H104" s="452"/>
      <c r="I104" s="452"/>
      <c r="J104" s="452"/>
      <c r="K104" s="452"/>
      <c r="L104" s="452"/>
      <c r="M104" s="452"/>
      <c r="N104" s="452"/>
      <c r="O104" s="453"/>
    </row>
    <row r="105" spans="1:15" ht="30" customHeight="1">
      <c r="B105" s="315" t="s">
        <v>83</v>
      </c>
      <c r="C105" s="197">
        <v>44197</v>
      </c>
      <c r="D105" s="197">
        <v>44228</v>
      </c>
      <c r="E105" s="197">
        <v>44256</v>
      </c>
      <c r="F105" s="197">
        <v>44287</v>
      </c>
      <c r="G105" s="197">
        <v>44317</v>
      </c>
      <c r="H105" s="197">
        <v>44348</v>
      </c>
      <c r="I105" s="197">
        <v>44378</v>
      </c>
      <c r="J105" s="197">
        <v>44409</v>
      </c>
      <c r="K105" s="197">
        <v>44440</v>
      </c>
      <c r="L105" s="197">
        <v>44470</v>
      </c>
      <c r="M105" s="197">
        <v>44501</v>
      </c>
      <c r="N105" s="197">
        <v>44531</v>
      </c>
      <c r="O105" s="198" t="s">
        <v>237</v>
      </c>
    </row>
    <row r="106" spans="1:15" s="81" customFormat="1" ht="20.100000000000001" customHeight="1">
      <c r="A106" s="90"/>
      <c r="B106" s="308" t="s">
        <v>130</v>
      </c>
      <c r="C106" s="316">
        <v>63771.458763532988</v>
      </c>
      <c r="D106" s="316">
        <v>61652.348142286268</v>
      </c>
      <c r="E106" s="316">
        <v>62954.244344065854</v>
      </c>
      <c r="F106" s="316">
        <v>62724.063213357353</v>
      </c>
      <c r="G106" s="316">
        <v>59266.84838060473</v>
      </c>
      <c r="H106" s="316">
        <v>61285.734738334882</v>
      </c>
      <c r="I106" s="316">
        <v>63709.767561113513</v>
      </c>
      <c r="J106" s="316">
        <v>60046.575960445654</v>
      </c>
      <c r="K106" s="316">
        <v>55587.423042108843</v>
      </c>
      <c r="L106" s="316">
        <v>51903.02018345597</v>
      </c>
      <c r="M106" s="316">
        <v>45677.678541386034</v>
      </c>
      <c r="N106" s="316">
        <v>46780.557388609595</v>
      </c>
      <c r="O106" s="316">
        <v>46780.557388609595</v>
      </c>
    </row>
    <row r="107" spans="1:15" ht="15" customHeight="1">
      <c r="A107" s="96">
        <v>92</v>
      </c>
      <c r="B107" s="201" t="s">
        <v>212</v>
      </c>
      <c r="C107" s="231">
        <v>9379.4851756689368</v>
      </c>
      <c r="D107" s="202">
        <v>9753.2983336148081</v>
      </c>
      <c r="E107" s="202">
        <v>10135.424715753959</v>
      </c>
      <c r="F107" s="202">
        <v>9663.563445582673</v>
      </c>
      <c r="G107" s="202">
        <v>4025.2185550442337</v>
      </c>
      <c r="H107" s="202">
        <v>3777.5239039607586</v>
      </c>
      <c r="I107" s="202">
        <v>3856.5308151622562</v>
      </c>
      <c r="J107" s="202">
        <v>3873.4039988885452</v>
      </c>
      <c r="K107" s="202">
        <v>534.90779791824605</v>
      </c>
      <c r="L107" s="202">
        <v>551.06223956387998</v>
      </c>
      <c r="M107" s="202">
        <v>556.79019595485011</v>
      </c>
      <c r="N107" s="202">
        <v>559.70919760829997</v>
      </c>
      <c r="O107" s="202">
        <v>559.70919760829997</v>
      </c>
    </row>
    <row r="108" spans="1:15" ht="15" customHeight="1">
      <c r="A108" s="96">
        <v>93</v>
      </c>
      <c r="B108" s="203" t="s">
        <v>213</v>
      </c>
      <c r="C108" s="232">
        <v>20256.916810480197</v>
      </c>
      <c r="D108" s="204">
        <v>18931.094935740311</v>
      </c>
      <c r="E108" s="204">
        <v>20710.93368550704</v>
      </c>
      <c r="F108" s="204">
        <v>20065.494161343533</v>
      </c>
      <c r="G108" s="204">
        <v>19509.993000412062</v>
      </c>
      <c r="H108" s="204">
        <v>18009.538474415542</v>
      </c>
      <c r="I108" s="204">
        <v>21948.894442089648</v>
      </c>
      <c r="J108" s="204">
        <v>18574.465859933396</v>
      </c>
      <c r="K108" s="204">
        <v>19144.462011329339</v>
      </c>
      <c r="L108" s="204">
        <v>14660.407157300187</v>
      </c>
      <c r="M108" s="204">
        <v>14508.549818545498</v>
      </c>
      <c r="N108" s="204">
        <v>14581.81785551672</v>
      </c>
      <c r="O108" s="204">
        <v>14581.81785551672</v>
      </c>
    </row>
    <row r="109" spans="1:15" ht="15" customHeight="1">
      <c r="A109" s="96">
        <v>94</v>
      </c>
      <c r="B109" s="201" t="s">
        <v>214</v>
      </c>
      <c r="C109" s="231">
        <v>34135.056777383856</v>
      </c>
      <c r="D109" s="202">
        <v>32967.95487293115</v>
      </c>
      <c r="E109" s="202">
        <v>32107.885942804856</v>
      </c>
      <c r="F109" s="202">
        <v>32995.005606431143</v>
      </c>
      <c r="G109" s="202">
        <v>35731.636825148431</v>
      </c>
      <c r="H109" s="202">
        <v>39498.672359958582</v>
      </c>
      <c r="I109" s="202">
        <v>37904.342303861609</v>
      </c>
      <c r="J109" s="202">
        <v>37598.706101623713</v>
      </c>
      <c r="K109" s="202">
        <v>35908.053232861261</v>
      </c>
      <c r="L109" s="202">
        <v>36691.550786591899</v>
      </c>
      <c r="M109" s="202">
        <v>30612.338526885684</v>
      </c>
      <c r="N109" s="202">
        <v>31639.030335484575</v>
      </c>
      <c r="O109" s="202">
        <v>31639.030335484575</v>
      </c>
    </row>
    <row r="110" spans="1:15" s="81" customFormat="1" ht="20.100000000000001" customHeight="1">
      <c r="A110" s="90"/>
      <c r="B110" s="310" t="s">
        <v>114</v>
      </c>
      <c r="C110" s="317">
        <v>63771.458763532988</v>
      </c>
      <c r="D110" s="322">
        <v>61652.348142286268</v>
      </c>
      <c r="E110" s="323">
        <v>62954.244344065854</v>
      </c>
      <c r="F110" s="323">
        <v>62724.063213357353</v>
      </c>
      <c r="G110" s="323">
        <v>59266.84838060473</v>
      </c>
      <c r="H110" s="323">
        <v>61285.734738334882</v>
      </c>
      <c r="I110" s="323">
        <v>63709.767561113513</v>
      </c>
      <c r="J110" s="323">
        <v>60046.575960445654</v>
      </c>
      <c r="K110" s="323">
        <v>55587.423042108843</v>
      </c>
      <c r="L110" s="323">
        <v>51903.02018345597</v>
      </c>
      <c r="M110" s="323">
        <v>45677.678541386034</v>
      </c>
      <c r="N110" s="323">
        <v>46780.557388609595</v>
      </c>
      <c r="O110" s="323">
        <v>46780.557388609595</v>
      </c>
    </row>
    <row r="111" spans="1:15" ht="9.9499999999999993" customHeight="1">
      <c r="B111" s="153"/>
      <c r="C111" s="233"/>
      <c r="D111" s="318"/>
      <c r="E111" s="318"/>
      <c r="F111" s="318"/>
      <c r="G111" s="318"/>
      <c r="H111" s="318"/>
      <c r="I111" s="318"/>
      <c r="J111" s="318"/>
      <c r="K111" s="318"/>
      <c r="L111" s="318"/>
      <c r="M111" s="318"/>
      <c r="N111" s="318"/>
      <c r="O111" s="324"/>
    </row>
    <row r="112" spans="1:15" s="81" customFormat="1" ht="20.100000000000001" customHeight="1">
      <c r="A112" s="90"/>
      <c r="B112" s="310" t="s">
        <v>112</v>
      </c>
      <c r="C112" s="317">
        <v>6137917.8761315532</v>
      </c>
      <c r="D112" s="317">
        <v>6205159.7326557869</v>
      </c>
      <c r="E112" s="317">
        <v>6399355.2893791655</v>
      </c>
      <c r="F112" s="317">
        <v>6512817.1473361664</v>
      </c>
      <c r="G112" s="317">
        <v>6643455.2575420039</v>
      </c>
      <c r="H112" s="317">
        <v>6740796.2167157978</v>
      </c>
      <c r="I112" s="317">
        <v>6798328.3232137747</v>
      </c>
      <c r="J112" s="317">
        <v>6866304.6334655071</v>
      </c>
      <c r="K112" s="317">
        <v>6871630.5600059694</v>
      </c>
      <c r="L112" s="317">
        <v>6817912.9934888249</v>
      </c>
      <c r="M112" s="317">
        <v>6902101.1175459661</v>
      </c>
      <c r="N112" s="317">
        <v>6902330.7874410488</v>
      </c>
      <c r="O112" s="317">
        <v>6935454.7378470199</v>
      </c>
    </row>
    <row r="113" spans="1:15">
      <c r="B113" s="18"/>
      <c r="C113" s="18"/>
      <c r="D113" s="17"/>
      <c r="E113" s="17"/>
      <c r="F113" s="17"/>
      <c r="G113" s="17"/>
      <c r="H113" s="17"/>
      <c r="I113" s="17"/>
      <c r="J113" s="17"/>
      <c r="K113" s="17"/>
      <c r="L113" s="17"/>
      <c r="M113" s="17"/>
      <c r="N113" s="17"/>
    </row>
    <row r="114" spans="1:15" s="399" customFormat="1" ht="12.75">
      <c r="B114" s="169" t="s">
        <v>91</v>
      </c>
      <c r="C114" s="400"/>
      <c r="D114" s="400"/>
      <c r="E114" s="400"/>
      <c r="F114" s="400"/>
      <c r="G114" s="400"/>
      <c r="H114" s="400"/>
      <c r="I114" s="400"/>
      <c r="J114" s="400"/>
      <c r="K114" s="400"/>
      <c r="L114" s="400"/>
      <c r="M114" s="400"/>
      <c r="N114" s="400"/>
      <c r="O114" s="401"/>
    </row>
    <row r="115" spans="1:15" s="399" customFormat="1" ht="12.75">
      <c r="B115" s="398" t="s">
        <v>219</v>
      </c>
      <c r="C115" s="400"/>
      <c r="D115" s="400"/>
      <c r="E115" s="400"/>
      <c r="F115" s="400"/>
      <c r="G115" s="400"/>
      <c r="H115" s="400"/>
      <c r="I115" s="400"/>
      <c r="J115" s="400"/>
      <c r="K115" s="400"/>
      <c r="L115" s="400"/>
      <c r="M115" s="400"/>
      <c r="N115" s="400"/>
      <c r="O115" s="401"/>
    </row>
    <row r="116" spans="1:15" s="399" customFormat="1" ht="12.75">
      <c r="B116" s="381" t="s">
        <v>218</v>
      </c>
      <c r="C116" s="400"/>
      <c r="D116" s="400"/>
      <c r="E116" s="400"/>
      <c r="F116" s="400"/>
      <c r="G116" s="400"/>
      <c r="H116" s="400"/>
      <c r="I116" s="400"/>
      <c r="J116" s="400"/>
      <c r="K116" s="400"/>
      <c r="L116" s="400"/>
      <c r="M116" s="400"/>
      <c r="N116" s="400"/>
      <c r="O116" s="401"/>
    </row>
    <row r="117" spans="1:15" s="335" customFormat="1">
      <c r="A117" s="91"/>
      <c r="B117" s="402"/>
      <c r="C117" s="329"/>
      <c r="D117" s="329"/>
      <c r="E117" s="329"/>
      <c r="F117" s="329"/>
      <c r="G117" s="329"/>
      <c r="H117" s="329"/>
      <c r="I117" s="329"/>
      <c r="J117" s="329"/>
      <c r="K117" s="329"/>
      <c r="L117" s="329"/>
      <c r="M117" s="329"/>
      <c r="N117" s="329"/>
      <c r="O117" s="395"/>
    </row>
    <row r="118" spans="1:15">
      <c r="B118" s="328"/>
      <c r="C118" s="329"/>
      <c r="D118" s="329"/>
      <c r="E118" s="329"/>
      <c r="F118" s="329"/>
      <c r="G118" s="329"/>
      <c r="H118" s="329"/>
      <c r="I118" s="329"/>
      <c r="J118" s="329"/>
      <c r="K118" s="329"/>
      <c r="L118" s="329"/>
      <c r="M118" s="329"/>
      <c r="N118" s="329"/>
    </row>
    <row r="119" spans="1:15">
      <c r="B119" s="328"/>
      <c r="C119" s="329"/>
      <c r="D119" s="329"/>
      <c r="E119" s="329"/>
      <c r="F119" s="329"/>
      <c r="G119" s="329"/>
      <c r="H119" s="329"/>
      <c r="I119" s="329"/>
      <c r="J119" s="329"/>
      <c r="K119" s="329"/>
      <c r="L119" s="329"/>
      <c r="M119" s="329"/>
      <c r="N119" s="329"/>
    </row>
    <row r="120" spans="1:15">
      <c r="B120" s="328"/>
      <c r="C120" s="329"/>
      <c r="D120" s="329"/>
      <c r="E120" s="329"/>
      <c r="F120" s="329"/>
      <c r="G120" s="329"/>
      <c r="H120" s="329"/>
      <c r="I120" s="329"/>
      <c r="J120" s="329"/>
      <c r="K120" s="329"/>
      <c r="L120" s="329"/>
      <c r="M120" s="329"/>
      <c r="N120" s="329"/>
    </row>
    <row r="121" spans="1:15">
      <c r="B121" s="328"/>
      <c r="C121" s="329"/>
      <c r="D121" s="329"/>
      <c r="E121" s="329"/>
      <c r="F121" s="329"/>
      <c r="G121" s="329"/>
      <c r="H121" s="329"/>
      <c r="I121" s="329"/>
      <c r="J121" s="329"/>
      <c r="K121" s="329"/>
      <c r="L121" s="329"/>
      <c r="M121" s="329"/>
      <c r="N121" s="329"/>
    </row>
    <row r="122" spans="1:15">
      <c r="B122" s="328"/>
      <c r="C122" s="329"/>
      <c r="D122" s="329"/>
      <c r="E122" s="329"/>
      <c r="F122" s="329"/>
      <c r="G122" s="329"/>
      <c r="H122" s="329"/>
      <c r="I122" s="329"/>
      <c r="J122" s="329"/>
      <c r="K122" s="329"/>
      <c r="L122" s="329"/>
      <c r="M122" s="329"/>
      <c r="N122" s="329"/>
    </row>
    <row r="123" spans="1:15">
      <c r="B123" s="328"/>
      <c r="C123" s="329"/>
      <c r="D123" s="329"/>
      <c r="E123" s="329"/>
      <c r="F123" s="329"/>
      <c r="G123" s="329"/>
      <c r="H123" s="329"/>
      <c r="I123" s="329"/>
      <c r="J123" s="329"/>
      <c r="K123" s="329"/>
      <c r="L123" s="329"/>
      <c r="M123" s="329"/>
      <c r="N123" s="329"/>
    </row>
    <row r="124" spans="1:15">
      <c r="B124" s="328"/>
      <c r="C124" s="329"/>
      <c r="D124" s="329"/>
      <c r="E124" s="329"/>
      <c r="F124" s="329"/>
      <c r="G124" s="329"/>
      <c r="H124" s="329"/>
      <c r="I124" s="329"/>
      <c r="J124" s="329"/>
      <c r="K124" s="329"/>
      <c r="L124" s="329"/>
      <c r="M124" s="329"/>
      <c r="N124" s="329"/>
    </row>
    <row r="125" spans="1:15">
      <c r="B125" s="328"/>
      <c r="C125" s="329"/>
      <c r="D125" s="329"/>
      <c r="E125" s="329"/>
      <c r="F125" s="329"/>
      <c r="G125" s="329"/>
      <c r="H125" s="329"/>
      <c r="I125" s="329"/>
      <c r="J125" s="329"/>
      <c r="K125" s="329"/>
      <c r="L125" s="329"/>
      <c r="M125" s="329"/>
      <c r="N125" s="329"/>
    </row>
    <row r="126" spans="1:15">
      <c r="B126" s="328"/>
      <c r="C126" s="329"/>
      <c r="D126" s="329"/>
      <c r="E126" s="329"/>
      <c r="F126" s="329"/>
      <c r="G126" s="329"/>
      <c r="H126" s="329"/>
      <c r="I126" s="329"/>
      <c r="J126" s="329"/>
      <c r="K126" s="329"/>
      <c r="L126" s="329"/>
      <c r="M126" s="329"/>
      <c r="N126" s="329"/>
    </row>
    <row r="127" spans="1:15">
      <c r="B127" s="328"/>
      <c r="C127" s="329"/>
      <c r="D127" s="329"/>
      <c r="E127" s="329"/>
      <c r="F127" s="329"/>
      <c r="G127" s="329"/>
      <c r="H127" s="329"/>
      <c r="I127" s="329"/>
      <c r="J127" s="329"/>
      <c r="K127" s="329"/>
      <c r="L127" s="329"/>
      <c r="M127" s="329"/>
      <c r="N127" s="329"/>
    </row>
    <row r="128" spans="1:15">
      <c r="B128" s="328"/>
      <c r="C128" s="329"/>
      <c r="D128" s="329"/>
      <c r="E128" s="329"/>
      <c r="F128" s="329"/>
      <c r="G128" s="329"/>
      <c r="H128" s="329"/>
      <c r="I128" s="329"/>
      <c r="J128" s="329"/>
      <c r="K128" s="329"/>
      <c r="L128" s="329"/>
      <c r="M128" s="329"/>
      <c r="N128" s="329"/>
    </row>
    <row r="129" spans="2:14">
      <c r="B129" s="328"/>
      <c r="C129" s="329"/>
      <c r="D129" s="329"/>
      <c r="E129" s="329"/>
      <c r="F129" s="329"/>
      <c r="G129" s="329"/>
      <c r="H129" s="329"/>
      <c r="I129" s="329"/>
      <c r="J129" s="329"/>
      <c r="K129" s="329"/>
      <c r="L129" s="329"/>
      <c r="M129" s="329"/>
      <c r="N129" s="329"/>
    </row>
    <row r="130" spans="2:14">
      <c r="B130" s="328"/>
      <c r="C130" s="329"/>
      <c r="D130" s="329"/>
      <c r="E130" s="329"/>
      <c r="F130" s="329"/>
      <c r="G130" s="329"/>
      <c r="H130" s="329"/>
      <c r="I130" s="329"/>
      <c r="J130" s="329"/>
      <c r="K130" s="329"/>
      <c r="L130" s="329"/>
      <c r="M130" s="329"/>
      <c r="N130" s="329"/>
    </row>
    <row r="132" spans="2:14">
      <c r="B132" s="328"/>
      <c r="C132" s="328"/>
      <c r="D132" s="330"/>
      <c r="E132" s="330"/>
      <c r="F132" s="330"/>
      <c r="G132" s="330"/>
      <c r="H132" s="330"/>
      <c r="I132" s="330"/>
      <c r="J132" s="330"/>
      <c r="K132" s="330"/>
      <c r="L132" s="330"/>
      <c r="M132" s="330"/>
      <c r="N132" s="330"/>
    </row>
    <row r="133" spans="2:14">
      <c r="B133" s="328"/>
      <c r="C133" s="328"/>
      <c r="D133" s="330"/>
      <c r="E133" s="330"/>
      <c r="F133" s="330"/>
      <c r="G133" s="330"/>
      <c r="H133" s="330"/>
      <c r="I133" s="330"/>
      <c r="J133" s="330"/>
      <c r="K133" s="330"/>
      <c r="L133" s="330"/>
      <c r="M133" s="330"/>
      <c r="N133" s="330"/>
    </row>
    <row r="134" spans="2:14">
      <c r="B134" s="328"/>
      <c r="C134" s="328"/>
      <c r="D134" s="330"/>
      <c r="E134" s="330"/>
      <c r="F134" s="330"/>
      <c r="G134" s="330"/>
      <c r="H134" s="330"/>
      <c r="I134" s="330"/>
      <c r="J134" s="330"/>
      <c r="K134" s="330"/>
      <c r="L134" s="330"/>
      <c r="M134" s="330"/>
      <c r="N134" s="330"/>
    </row>
    <row r="135" spans="2:14">
      <c r="B135" s="328"/>
      <c r="C135" s="328"/>
      <c r="D135" s="330"/>
      <c r="E135" s="330"/>
      <c r="F135" s="330"/>
      <c r="G135" s="330"/>
      <c r="H135" s="330"/>
      <c r="I135" s="330"/>
      <c r="J135" s="330"/>
      <c r="K135" s="330"/>
      <c r="L135" s="330"/>
      <c r="M135" s="330"/>
      <c r="N135" s="330"/>
    </row>
    <row r="136" spans="2:14">
      <c r="B136" s="328"/>
      <c r="C136" s="328"/>
      <c r="D136" s="330"/>
      <c r="E136" s="330"/>
      <c r="F136" s="330"/>
      <c r="G136" s="330"/>
      <c r="H136" s="330"/>
      <c r="I136" s="330"/>
      <c r="J136" s="330"/>
      <c r="K136" s="330"/>
      <c r="L136" s="330"/>
      <c r="M136" s="330"/>
      <c r="N136" s="330"/>
    </row>
    <row r="137" spans="2:14">
      <c r="B137" s="328"/>
      <c r="C137" s="328"/>
      <c r="D137" s="330"/>
      <c r="E137" s="330"/>
      <c r="F137" s="330"/>
      <c r="G137" s="330"/>
      <c r="H137" s="330"/>
      <c r="I137" s="330"/>
      <c r="J137" s="330"/>
      <c r="K137" s="330"/>
      <c r="L137" s="330"/>
      <c r="M137" s="330"/>
      <c r="N137" s="330"/>
    </row>
    <row r="138" spans="2:14">
      <c r="B138" s="328"/>
      <c r="C138" s="328"/>
      <c r="D138" s="330"/>
      <c r="E138" s="330"/>
      <c r="F138" s="330"/>
      <c r="G138" s="330"/>
      <c r="H138" s="330"/>
      <c r="I138" s="330"/>
      <c r="J138" s="330"/>
      <c r="K138" s="330"/>
      <c r="L138" s="330"/>
      <c r="M138" s="330"/>
      <c r="N138" s="330"/>
    </row>
    <row r="139" spans="2:14">
      <c r="B139" s="328"/>
      <c r="C139" s="328"/>
      <c r="D139" s="330"/>
      <c r="E139" s="330"/>
      <c r="F139" s="330"/>
      <c r="G139" s="330"/>
      <c r="H139" s="330"/>
      <c r="I139" s="330"/>
      <c r="J139" s="330"/>
      <c r="K139" s="330"/>
      <c r="L139" s="330"/>
      <c r="M139" s="330"/>
      <c r="N139" s="330"/>
    </row>
    <row r="140" spans="2:14">
      <c r="B140" s="328"/>
      <c r="C140" s="328"/>
      <c r="D140" s="330"/>
      <c r="E140" s="330"/>
      <c r="F140" s="330"/>
      <c r="G140" s="330"/>
      <c r="H140" s="330"/>
      <c r="I140" s="330"/>
      <c r="J140" s="330"/>
      <c r="K140" s="330"/>
      <c r="L140" s="330"/>
      <c r="M140" s="330"/>
      <c r="N140" s="330"/>
    </row>
    <row r="141" spans="2:14">
      <c r="B141" s="328"/>
      <c r="C141" s="328"/>
      <c r="D141" s="330"/>
      <c r="E141" s="330"/>
      <c r="F141" s="330"/>
      <c r="G141" s="330"/>
      <c r="H141" s="330"/>
      <c r="I141" s="330"/>
      <c r="J141" s="330"/>
      <c r="K141" s="330"/>
      <c r="L141" s="330"/>
      <c r="M141" s="330"/>
      <c r="N141" s="330"/>
    </row>
    <row r="142" spans="2:14">
      <c r="B142" s="328"/>
      <c r="C142" s="328"/>
      <c r="D142" s="330"/>
      <c r="E142" s="330"/>
      <c r="F142" s="330"/>
      <c r="G142" s="330"/>
      <c r="H142" s="330"/>
      <c r="I142" s="330"/>
      <c r="J142" s="330"/>
      <c r="K142" s="330"/>
      <c r="L142" s="330"/>
      <c r="M142" s="330"/>
      <c r="N142" s="330"/>
    </row>
    <row r="143" spans="2:14">
      <c r="B143" s="328"/>
      <c r="C143" s="328"/>
      <c r="D143" s="330"/>
      <c r="E143" s="330"/>
      <c r="F143" s="330"/>
      <c r="G143" s="330"/>
      <c r="H143" s="330"/>
      <c r="I143" s="330"/>
      <c r="J143" s="330"/>
      <c r="K143" s="330"/>
      <c r="L143" s="330"/>
      <c r="M143" s="330"/>
      <c r="N143" s="330"/>
    </row>
    <row r="144" spans="2:14">
      <c r="B144" s="328"/>
      <c r="C144" s="328"/>
      <c r="D144" s="330"/>
      <c r="E144" s="330"/>
      <c r="F144" s="330"/>
      <c r="G144" s="330"/>
      <c r="H144" s="330"/>
      <c r="I144" s="330"/>
      <c r="J144" s="330"/>
      <c r="K144" s="330"/>
      <c r="L144" s="330"/>
      <c r="M144" s="330"/>
      <c r="N144" s="330"/>
    </row>
    <row r="145" spans="2:14">
      <c r="B145" s="328"/>
      <c r="C145" s="328"/>
      <c r="D145" s="330"/>
      <c r="E145" s="330"/>
      <c r="F145" s="330"/>
      <c r="G145" s="330"/>
      <c r="H145" s="330"/>
      <c r="I145" s="330"/>
      <c r="J145" s="330"/>
      <c r="K145" s="330"/>
      <c r="L145" s="330"/>
      <c r="M145" s="330"/>
      <c r="N145" s="330"/>
    </row>
    <row r="146" spans="2:14">
      <c r="B146" s="328"/>
      <c r="C146" s="328"/>
      <c r="D146" s="330"/>
      <c r="E146" s="330"/>
      <c r="F146" s="330"/>
      <c r="G146" s="330"/>
      <c r="H146" s="330"/>
      <c r="I146" s="330"/>
      <c r="J146" s="330"/>
      <c r="K146" s="330"/>
      <c r="L146" s="330"/>
      <c r="M146" s="330"/>
      <c r="N146" s="330"/>
    </row>
    <row r="147" spans="2:14">
      <c r="B147" s="328"/>
      <c r="C147" s="328"/>
      <c r="D147" s="330"/>
      <c r="E147" s="330"/>
      <c r="F147" s="330"/>
      <c r="G147" s="330"/>
      <c r="H147" s="330"/>
      <c r="I147" s="330"/>
      <c r="J147" s="330"/>
      <c r="K147" s="330"/>
      <c r="L147" s="330"/>
      <c r="M147" s="330"/>
      <c r="N147" s="330"/>
    </row>
    <row r="148" spans="2:14">
      <c r="B148" s="328"/>
      <c r="C148" s="328"/>
      <c r="D148" s="330"/>
      <c r="E148" s="330"/>
      <c r="F148" s="330"/>
      <c r="G148" s="330"/>
      <c r="H148" s="330"/>
      <c r="I148" s="330"/>
      <c r="J148" s="330"/>
      <c r="K148" s="330"/>
      <c r="L148" s="330"/>
      <c r="M148" s="330"/>
      <c r="N148" s="330"/>
    </row>
    <row r="149" spans="2:14">
      <c r="B149" s="328"/>
      <c r="C149" s="328"/>
      <c r="D149" s="330"/>
      <c r="E149" s="330"/>
      <c r="F149" s="330"/>
      <c r="G149" s="330"/>
      <c r="H149" s="330"/>
      <c r="I149" s="330"/>
      <c r="J149" s="330"/>
      <c r="K149" s="330"/>
      <c r="L149" s="330"/>
      <c r="M149" s="330"/>
      <c r="N149" s="330"/>
    </row>
    <row r="150" spans="2:14">
      <c r="B150" s="328"/>
      <c r="C150" s="328"/>
      <c r="D150" s="330"/>
      <c r="E150" s="330"/>
      <c r="F150" s="330"/>
      <c r="G150" s="330"/>
      <c r="H150" s="330"/>
      <c r="I150" s="330"/>
      <c r="J150" s="330"/>
      <c r="K150" s="330"/>
      <c r="L150" s="330"/>
      <c r="M150" s="330"/>
      <c r="N150" s="330"/>
    </row>
    <row r="151" spans="2:14">
      <c r="B151" s="328"/>
      <c r="C151" s="328"/>
      <c r="D151" s="330"/>
      <c r="E151" s="330"/>
      <c r="F151" s="330"/>
      <c r="G151" s="330"/>
      <c r="H151" s="330"/>
      <c r="I151" s="330"/>
      <c r="J151" s="330"/>
      <c r="K151" s="330"/>
      <c r="L151" s="330"/>
      <c r="M151" s="330"/>
      <c r="N151" s="330"/>
    </row>
    <row r="152" spans="2:14">
      <c r="B152" s="328"/>
      <c r="C152" s="328"/>
      <c r="D152" s="330"/>
      <c r="E152" s="330"/>
      <c r="F152" s="330"/>
      <c r="G152" s="330"/>
      <c r="H152" s="330"/>
      <c r="I152" s="330"/>
      <c r="J152" s="330"/>
      <c r="K152" s="330"/>
      <c r="L152" s="330"/>
      <c r="M152" s="330"/>
      <c r="N152" s="330"/>
    </row>
    <row r="153" spans="2:14">
      <c r="B153" s="328"/>
      <c r="C153" s="328"/>
      <c r="D153" s="330"/>
      <c r="E153" s="330"/>
      <c r="F153" s="330"/>
      <c r="G153" s="330"/>
      <c r="H153" s="330"/>
      <c r="I153" s="330"/>
      <c r="J153" s="330"/>
      <c r="K153" s="330"/>
      <c r="L153" s="330"/>
      <c r="M153" s="330"/>
      <c r="N153" s="330"/>
    </row>
    <row r="154" spans="2:14">
      <c r="B154" s="328"/>
      <c r="C154" s="328"/>
      <c r="D154" s="330"/>
      <c r="E154" s="330"/>
      <c r="F154" s="330"/>
      <c r="G154" s="330"/>
      <c r="H154" s="330"/>
      <c r="I154" s="330"/>
      <c r="J154" s="330"/>
      <c r="K154" s="330"/>
      <c r="L154" s="330"/>
      <c r="M154" s="330"/>
      <c r="N154" s="330"/>
    </row>
    <row r="155" spans="2:14">
      <c r="B155" s="328"/>
      <c r="C155" s="331"/>
      <c r="D155" s="331"/>
      <c r="E155" s="331"/>
      <c r="F155" s="331"/>
      <c r="G155" s="331"/>
      <c r="H155" s="331"/>
      <c r="I155" s="331"/>
      <c r="J155" s="331"/>
      <c r="K155" s="331"/>
      <c r="L155" s="331"/>
      <c r="M155" s="331"/>
      <c r="N155" s="331"/>
    </row>
    <row r="156" spans="2:14">
      <c r="B156" s="328"/>
      <c r="C156" s="331"/>
      <c r="D156" s="331"/>
      <c r="E156" s="331"/>
      <c r="F156" s="331"/>
      <c r="G156" s="331"/>
      <c r="H156" s="331"/>
      <c r="I156" s="331"/>
      <c r="J156" s="331"/>
      <c r="K156" s="331"/>
      <c r="L156" s="331"/>
      <c r="M156" s="331"/>
      <c r="N156" s="331"/>
    </row>
    <row r="157" spans="2:14">
      <c r="B157" s="328"/>
      <c r="C157" s="331"/>
      <c r="D157" s="331"/>
      <c r="E157" s="331"/>
      <c r="F157" s="331"/>
      <c r="G157" s="331"/>
      <c r="H157" s="331"/>
      <c r="I157" s="331"/>
      <c r="J157" s="331"/>
      <c r="K157" s="331"/>
      <c r="L157" s="331"/>
      <c r="M157" s="331"/>
      <c r="N157" s="331"/>
    </row>
    <row r="158" spans="2:14">
      <c r="B158" s="328"/>
      <c r="C158" s="331"/>
      <c r="D158" s="331"/>
      <c r="E158" s="331"/>
      <c r="F158" s="331"/>
      <c r="G158" s="331"/>
      <c r="H158" s="331"/>
      <c r="I158" s="331"/>
      <c r="J158" s="331"/>
      <c r="K158" s="331"/>
      <c r="L158" s="331"/>
      <c r="M158" s="331"/>
      <c r="N158" s="331"/>
    </row>
    <row r="159" spans="2:14">
      <c r="B159" s="328"/>
      <c r="C159" s="331"/>
      <c r="D159" s="331"/>
      <c r="E159" s="331"/>
      <c r="F159" s="331"/>
      <c r="G159" s="331"/>
      <c r="H159" s="331"/>
      <c r="I159" s="331"/>
      <c r="J159" s="331"/>
      <c r="K159" s="331"/>
      <c r="L159" s="331"/>
      <c r="M159" s="331"/>
      <c r="N159" s="331"/>
    </row>
    <row r="160" spans="2:14">
      <c r="B160" s="328"/>
      <c r="C160" s="331"/>
      <c r="D160" s="331"/>
      <c r="E160" s="331"/>
      <c r="F160" s="331"/>
      <c r="G160" s="331"/>
      <c r="H160" s="331"/>
      <c r="I160" s="331"/>
      <c r="J160" s="331"/>
      <c r="K160" s="331"/>
      <c r="L160" s="331"/>
      <c r="M160" s="331"/>
      <c r="N160" s="331"/>
    </row>
    <row r="161" spans="2:14">
      <c r="B161" s="328"/>
      <c r="C161" s="331"/>
      <c r="D161" s="331"/>
      <c r="E161" s="331"/>
      <c r="F161" s="331"/>
      <c r="G161" s="331"/>
      <c r="H161" s="331"/>
      <c r="I161" s="331"/>
      <c r="J161" s="331"/>
      <c r="K161" s="331"/>
      <c r="L161" s="331"/>
      <c r="M161" s="331"/>
      <c r="N161" s="331"/>
    </row>
    <row r="162" spans="2:14">
      <c r="B162" s="328"/>
      <c r="C162" s="331"/>
      <c r="D162" s="331"/>
      <c r="E162" s="331"/>
      <c r="F162" s="331"/>
      <c r="G162" s="331"/>
      <c r="H162" s="331"/>
      <c r="I162" s="331"/>
      <c r="J162" s="331"/>
      <c r="K162" s="331"/>
      <c r="L162" s="331"/>
      <c r="M162" s="331"/>
      <c r="N162" s="331"/>
    </row>
    <row r="163" spans="2:14">
      <c r="B163" s="328"/>
      <c r="C163" s="331"/>
      <c r="D163" s="331"/>
      <c r="E163" s="331"/>
      <c r="F163" s="331"/>
      <c r="G163" s="331"/>
      <c r="H163" s="331"/>
      <c r="I163" s="331"/>
      <c r="J163" s="331"/>
      <c r="K163" s="331"/>
      <c r="L163" s="331"/>
      <c r="M163" s="331"/>
      <c r="N163" s="331"/>
    </row>
    <row r="164" spans="2:14">
      <c r="B164" s="328"/>
      <c r="C164" s="331"/>
      <c r="D164" s="331"/>
      <c r="E164" s="331"/>
      <c r="F164" s="331"/>
      <c r="G164" s="331"/>
      <c r="H164" s="331"/>
      <c r="I164" s="331"/>
      <c r="J164" s="331"/>
      <c r="K164" s="331"/>
      <c r="L164" s="331"/>
      <c r="M164" s="331"/>
      <c r="N164" s="331"/>
    </row>
    <row r="165" spans="2:14">
      <c r="B165" s="328"/>
      <c r="C165" s="331"/>
      <c r="D165" s="331"/>
      <c r="E165" s="331"/>
      <c r="F165" s="331"/>
      <c r="G165" s="331"/>
      <c r="H165" s="331"/>
      <c r="I165" s="331"/>
      <c r="J165" s="331"/>
      <c r="K165" s="331"/>
      <c r="L165" s="331"/>
      <c r="M165" s="331"/>
      <c r="N165" s="331"/>
    </row>
    <row r="166" spans="2:14">
      <c r="B166" s="328"/>
      <c r="C166" s="331"/>
      <c r="D166" s="331"/>
      <c r="E166" s="331"/>
      <c r="F166" s="331"/>
      <c r="G166" s="331"/>
      <c r="H166" s="331"/>
      <c r="I166" s="331"/>
      <c r="J166" s="331"/>
      <c r="K166" s="331"/>
      <c r="L166" s="331"/>
      <c r="M166" s="331"/>
      <c r="N166" s="331"/>
    </row>
    <row r="167" spans="2:14">
      <c r="B167" s="328"/>
      <c r="C167" s="331"/>
      <c r="D167" s="331"/>
      <c r="E167" s="331"/>
      <c r="F167" s="331"/>
      <c r="G167" s="331"/>
      <c r="H167" s="331"/>
      <c r="I167" s="331"/>
      <c r="J167" s="331"/>
      <c r="K167" s="331"/>
      <c r="L167" s="331"/>
      <c r="M167" s="331"/>
      <c r="N167" s="331"/>
    </row>
    <row r="168" spans="2:14">
      <c r="B168" s="328"/>
      <c r="C168" s="331"/>
      <c r="D168" s="331"/>
      <c r="E168" s="331"/>
      <c r="F168" s="331"/>
      <c r="G168" s="331"/>
      <c r="H168" s="331"/>
      <c r="I168" s="331"/>
      <c r="J168" s="331"/>
      <c r="K168" s="331"/>
      <c r="L168" s="331"/>
      <c r="M168" s="331"/>
      <c r="N168" s="331"/>
    </row>
    <row r="169" spans="2:14">
      <c r="B169" s="328"/>
      <c r="C169" s="331"/>
      <c r="D169" s="331"/>
      <c r="E169" s="331"/>
      <c r="F169" s="331"/>
      <c r="G169" s="331"/>
      <c r="H169" s="331"/>
      <c r="I169" s="331"/>
      <c r="J169" s="331"/>
      <c r="K169" s="331"/>
      <c r="L169" s="331"/>
      <c r="M169" s="331"/>
      <c r="N169" s="331"/>
    </row>
    <row r="170" spans="2:14">
      <c r="B170" s="328"/>
      <c r="C170" s="331"/>
      <c r="D170" s="331"/>
      <c r="E170" s="331"/>
      <c r="F170" s="331"/>
      <c r="G170" s="331"/>
      <c r="H170" s="331"/>
      <c r="I170" s="331"/>
      <c r="J170" s="331"/>
      <c r="K170" s="331"/>
      <c r="L170" s="331"/>
      <c r="M170" s="331"/>
      <c r="N170" s="331"/>
    </row>
    <row r="171" spans="2:14">
      <c r="B171" s="328"/>
      <c r="C171" s="331"/>
      <c r="D171" s="331"/>
      <c r="E171" s="331"/>
      <c r="F171" s="331"/>
      <c r="G171" s="331"/>
      <c r="H171" s="331"/>
      <c r="I171" s="331"/>
      <c r="J171" s="331"/>
      <c r="K171" s="331"/>
      <c r="L171" s="331"/>
      <c r="M171" s="331"/>
      <c r="N171" s="331"/>
    </row>
    <row r="172" spans="2:14">
      <c r="B172" s="328"/>
      <c r="C172" s="331"/>
      <c r="D172" s="331"/>
      <c r="E172" s="331"/>
      <c r="F172" s="331"/>
      <c r="G172" s="331"/>
      <c r="H172" s="331"/>
      <c r="I172" s="331"/>
      <c r="J172" s="331"/>
      <c r="K172" s="331"/>
      <c r="L172" s="331"/>
      <c r="M172" s="331"/>
      <c r="N172" s="331"/>
    </row>
    <row r="173" spans="2:14">
      <c r="B173" s="328"/>
      <c r="C173" s="331"/>
      <c r="D173" s="331"/>
      <c r="E173" s="331"/>
      <c r="F173" s="331"/>
      <c r="G173" s="331"/>
      <c r="H173" s="331"/>
      <c r="I173" s="331"/>
      <c r="J173" s="331"/>
      <c r="K173" s="331"/>
      <c r="L173" s="331"/>
      <c r="M173" s="331"/>
      <c r="N173" s="331"/>
    </row>
    <row r="174" spans="2:14">
      <c r="B174" s="328"/>
      <c r="C174" s="331"/>
      <c r="D174" s="331"/>
      <c r="E174" s="331"/>
      <c r="F174" s="331"/>
      <c r="G174" s="331"/>
      <c r="H174" s="331"/>
      <c r="I174" s="331"/>
      <c r="J174" s="331"/>
      <c r="K174" s="331"/>
      <c r="L174" s="331"/>
      <c r="M174" s="331"/>
      <c r="N174" s="331"/>
    </row>
    <row r="175" spans="2:14">
      <c r="B175" s="328"/>
      <c r="C175" s="331"/>
      <c r="D175" s="331"/>
      <c r="E175" s="331"/>
      <c r="F175" s="331"/>
      <c r="G175" s="331"/>
      <c r="H175" s="331"/>
      <c r="I175" s="331"/>
      <c r="J175" s="331"/>
      <c r="K175" s="331"/>
      <c r="L175" s="331"/>
      <c r="M175" s="331"/>
      <c r="N175" s="331"/>
    </row>
    <row r="176" spans="2:14">
      <c r="B176" s="328"/>
      <c r="C176" s="331"/>
      <c r="D176" s="331"/>
      <c r="E176" s="331"/>
      <c r="F176" s="331"/>
      <c r="G176" s="331"/>
      <c r="H176" s="331"/>
      <c r="I176" s="331"/>
      <c r="J176" s="331"/>
      <c r="K176" s="331"/>
      <c r="L176" s="331"/>
      <c r="M176" s="331"/>
      <c r="N176" s="331"/>
    </row>
    <row r="177" spans="2:14">
      <c r="B177" s="328"/>
      <c r="C177" s="331"/>
      <c r="D177" s="331"/>
      <c r="E177" s="331"/>
      <c r="F177" s="331"/>
      <c r="G177" s="331"/>
      <c r="H177" s="331"/>
      <c r="I177" s="331"/>
      <c r="J177" s="331"/>
      <c r="K177" s="331"/>
      <c r="L177" s="331"/>
      <c r="M177" s="331"/>
      <c r="N177" s="331"/>
    </row>
    <row r="178" spans="2:14">
      <c r="B178" s="328"/>
      <c r="C178" s="331"/>
      <c r="D178" s="331"/>
      <c r="E178" s="331"/>
      <c r="F178" s="331"/>
      <c r="G178" s="331"/>
      <c r="H178" s="331"/>
      <c r="I178" s="331"/>
      <c r="J178" s="331"/>
      <c r="K178" s="331"/>
      <c r="L178" s="331"/>
      <c r="M178" s="331"/>
      <c r="N178" s="331"/>
    </row>
    <row r="179" spans="2:14">
      <c r="B179" s="328"/>
      <c r="C179" s="331"/>
      <c r="D179" s="331"/>
      <c r="E179" s="331"/>
      <c r="F179" s="331"/>
      <c r="G179" s="331"/>
      <c r="H179" s="331"/>
      <c r="I179" s="331"/>
      <c r="J179" s="331"/>
      <c r="K179" s="331"/>
      <c r="L179" s="331"/>
      <c r="M179" s="331"/>
      <c r="N179" s="331"/>
    </row>
    <row r="180" spans="2:14">
      <c r="B180" s="328"/>
      <c r="C180" s="331"/>
      <c r="D180" s="331"/>
      <c r="E180" s="331"/>
      <c r="F180" s="331"/>
      <c r="G180" s="331"/>
      <c r="H180" s="331"/>
      <c r="I180" s="331"/>
      <c r="J180" s="331"/>
      <c r="K180" s="331"/>
      <c r="L180" s="331"/>
      <c r="M180" s="331"/>
      <c r="N180" s="331"/>
    </row>
    <row r="181" spans="2:14">
      <c r="B181" s="328"/>
      <c r="C181" s="331"/>
      <c r="D181" s="331"/>
      <c r="E181" s="331"/>
      <c r="F181" s="331"/>
      <c r="G181" s="331"/>
      <c r="H181" s="331"/>
      <c r="I181" s="331"/>
      <c r="J181" s="331"/>
      <c r="K181" s="331"/>
      <c r="L181" s="331"/>
      <c r="M181" s="331"/>
      <c r="N181" s="331"/>
    </row>
    <row r="182" spans="2:14">
      <c r="B182" s="328"/>
      <c r="C182" s="331"/>
      <c r="D182" s="331"/>
      <c r="E182" s="331"/>
      <c r="F182" s="331"/>
      <c r="G182" s="331"/>
      <c r="H182" s="331"/>
      <c r="I182" s="331"/>
      <c r="J182" s="331"/>
      <c r="K182" s="331"/>
      <c r="L182" s="331"/>
      <c r="M182" s="331"/>
      <c r="N182" s="331"/>
    </row>
    <row r="183" spans="2:14">
      <c r="B183" s="328"/>
      <c r="C183" s="331"/>
      <c r="D183" s="331"/>
      <c r="E183" s="331"/>
      <c r="F183" s="331"/>
      <c r="G183" s="331"/>
      <c r="H183" s="331"/>
      <c r="I183" s="331"/>
      <c r="J183" s="331"/>
      <c r="K183" s="331"/>
      <c r="L183" s="331"/>
      <c r="M183" s="331"/>
      <c r="N183" s="331"/>
    </row>
    <row r="184" spans="2:14">
      <c r="B184" s="328"/>
      <c r="C184" s="331"/>
      <c r="D184" s="331"/>
      <c r="E184" s="331"/>
      <c r="F184" s="331"/>
      <c r="G184" s="331"/>
      <c r="H184" s="331"/>
      <c r="I184" s="331"/>
      <c r="J184" s="331"/>
      <c r="K184" s="331"/>
      <c r="L184" s="331"/>
      <c r="M184" s="331"/>
      <c r="N184" s="331"/>
    </row>
    <row r="185" spans="2:14">
      <c r="B185" s="328"/>
      <c r="C185" s="331"/>
      <c r="D185" s="331"/>
      <c r="E185" s="331"/>
      <c r="F185" s="331"/>
      <c r="G185" s="331"/>
      <c r="H185" s="331"/>
      <c r="I185" s="331"/>
      <c r="J185" s="331"/>
      <c r="K185" s="331"/>
      <c r="L185" s="331"/>
      <c r="M185" s="331"/>
      <c r="N185" s="331"/>
    </row>
    <row r="186" spans="2:14">
      <c r="B186" s="328"/>
      <c r="C186" s="331"/>
      <c r="D186" s="331"/>
      <c r="E186" s="331"/>
      <c r="F186" s="331"/>
      <c r="G186" s="331"/>
      <c r="H186" s="331"/>
      <c r="I186" s="331"/>
      <c r="J186" s="331"/>
      <c r="K186" s="331"/>
      <c r="L186" s="331"/>
      <c r="M186" s="331"/>
      <c r="N186" s="331"/>
    </row>
    <row r="187" spans="2:14">
      <c r="B187" s="328"/>
      <c r="C187" s="331"/>
      <c r="D187" s="331"/>
      <c r="E187" s="331"/>
      <c r="F187" s="331"/>
      <c r="G187" s="331"/>
      <c r="H187" s="331"/>
      <c r="I187" s="331"/>
      <c r="J187" s="331"/>
      <c r="K187" s="331"/>
      <c r="L187" s="331"/>
      <c r="M187" s="331"/>
      <c r="N187" s="331"/>
    </row>
    <row r="188" spans="2:14">
      <c r="B188" s="328"/>
      <c r="C188" s="331"/>
      <c r="D188" s="331"/>
      <c r="E188" s="331"/>
      <c r="F188" s="331"/>
      <c r="G188" s="331"/>
      <c r="H188" s="331"/>
      <c r="I188" s="331"/>
      <c r="J188" s="331"/>
      <c r="K188" s="331"/>
      <c r="L188" s="331"/>
      <c r="M188" s="331"/>
      <c r="N188" s="331"/>
    </row>
    <row r="189" spans="2:14">
      <c r="B189" s="328"/>
      <c r="C189" s="331"/>
      <c r="D189" s="331"/>
      <c r="E189" s="331"/>
      <c r="F189" s="331"/>
      <c r="G189" s="331"/>
      <c r="H189" s="331"/>
      <c r="I189" s="331"/>
      <c r="J189" s="331"/>
      <c r="K189" s="331"/>
      <c r="L189" s="331"/>
      <c r="M189" s="331"/>
      <c r="N189" s="331"/>
    </row>
    <row r="190" spans="2:14">
      <c r="B190" s="328"/>
      <c r="C190" s="331"/>
      <c r="D190" s="331"/>
      <c r="E190" s="331"/>
      <c r="F190" s="331"/>
      <c r="G190" s="331"/>
      <c r="H190" s="331"/>
      <c r="I190" s="331"/>
      <c r="J190" s="331"/>
      <c r="K190" s="331"/>
      <c r="L190" s="331"/>
      <c r="M190" s="331"/>
      <c r="N190" s="331"/>
    </row>
    <row r="191" spans="2:14">
      <c r="B191" s="328"/>
      <c r="C191" s="331"/>
      <c r="D191" s="331"/>
      <c r="E191" s="331"/>
      <c r="F191" s="331"/>
      <c r="G191" s="331"/>
      <c r="H191" s="331"/>
      <c r="I191" s="331"/>
      <c r="J191" s="331"/>
      <c r="K191" s="331"/>
      <c r="L191" s="331"/>
      <c r="M191" s="331"/>
      <c r="N191" s="331"/>
    </row>
    <row r="192" spans="2:14">
      <c r="B192" s="328"/>
      <c r="C192" s="331"/>
      <c r="D192" s="331"/>
      <c r="E192" s="331"/>
      <c r="F192" s="331"/>
      <c r="G192" s="331"/>
      <c r="H192" s="331"/>
      <c r="I192" s="331"/>
      <c r="J192" s="331"/>
      <c r="K192" s="331"/>
      <c r="L192" s="331"/>
      <c r="M192" s="331"/>
      <c r="N192" s="331"/>
    </row>
    <row r="193" spans="2:15">
      <c r="B193" s="328"/>
      <c r="C193" s="331"/>
      <c r="D193" s="331"/>
      <c r="E193" s="331"/>
      <c r="F193" s="331"/>
      <c r="G193" s="331"/>
      <c r="H193" s="331"/>
      <c r="I193" s="331"/>
      <c r="J193" s="331"/>
      <c r="K193" s="331"/>
      <c r="L193" s="331"/>
      <c r="M193" s="331"/>
      <c r="N193" s="331"/>
    </row>
    <row r="194" spans="2:15">
      <c r="B194" s="328"/>
      <c r="C194" s="331"/>
      <c r="D194" s="331"/>
      <c r="E194" s="331"/>
      <c r="F194" s="331"/>
      <c r="G194" s="331"/>
      <c r="H194" s="331"/>
      <c r="I194" s="331"/>
      <c r="J194" s="331"/>
      <c r="K194" s="331"/>
      <c r="L194" s="331"/>
      <c r="M194" s="331"/>
      <c r="N194" s="331"/>
    </row>
    <row r="195" spans="2:15">
      <c r="B195" s="328"/>
      <c r="C195" s="331"/>
      <c r="D195" s="331"/>
      <c r="E195" s="331"/>
      <c r="F195" s="331"/>
      <c r="G195" s="331"/>
      <c r="H195" s="331"/>
      <c r="I195" s="331"/>
      <c r="J195" s="331"/>
      <c r="K195" s="331"/>
      <c r="L195" s="331"/>
      <c r="M195" s="331"/>
      <c r="N195" s="331"/>
    </row>
    <row r="196" spans="2:15">
      <c r="B196" s="328"/>
      <c r="C196" s="331"/>
      <c r="D196" s="331"/>
      <c r="E196" s="331"/>
      <c r="F196" s="331"/>
      <c r="G196" s="331"/>
      <c r="H196" s="331"/>
      <c r="I196" s="331"/>
      <c r="J196" s="331"/>
      <c r="K196" s="331"/>
      <c r="L196" s="331"/>
      <c r="M196" s="331"/>
      <c r="N196" s="331"/>
      <c r="O196" s="301"/>
    </row>
    <row r="197" spans="2:15">
      <c r="B197" s="328"/>
      <c r="C197" s="331"/>
      <c r="D197" s="331"/>
      <c r="E197" s="331"/>
      <c r="F197" s="331"/>
      <c r="G197" s="331"/>
      <c r="H197" s="331"/>
      <c r="I197" s="331"/>
      <c r="J197" s="331"/>
      <c r="K197" s="331"/>
      <c r="L197" s="331"/>
      <c r="M197" s="331"/>
      <c r="N197" s="331"/>
    </row>
    <row r="198" spans="2:15">
      <c r="B198" s="328"/>
      <c r="C198" s="331"/>
      <c r="D198" s="331"/>
      <c r="E198" s="331"/>
      <c r="F198" s="331"/>
      <c r="G198" s="331"/>
      <c r="H198" s="331"/>
      <c r="I198" s="331"/>
      <c r="J198" s="331"/>
      <c r="K198" s="331"/>
      <c r="L198" s="331"/>
      <c r="M198" s="331"/>
      <c r="N198" s="331"/>
    </row>
    <row r="199" spans="2:15">
      <c r="B199" s="328"/>
      <c r="C199" s="331"/>
      <c r="D199" s="331"/>
      <c r="E199" s="331"/>
      <c r="F199" s="331"/>
      <c r="G199" s="331"/>
      <c r="H199" s="331"/>
      <c r="I199" s="331"/>
      <c r="J199" s="331"/>
      <c r="K199" s="331"/>
      <c r="L199" s="331"/>
      <c r="M199" s="331"/>
      <c r="N199" s="331"/>
    </row>
    <row r="200" spans="2:15">
      <c r="B200" s="328"/>
      <c r="C200" s="331"/>
      <c r="D200" s="331"/>
      <c r="E200" s="331"/>
      <c r="F200" s="331"/>
      <c r="G200" s="331"/>
      <c r="H200" s="331"/>
      <c r="I200" s="331"/>
      <c r="J200" s="331"/>
      <c r="K200" s="331"/>
      <c r="L200" s="331"/>
      <c r="M200" s="331"/>
      <c r="N200" s="331"/>
    </row>
    <row r="201" spans="2:15">
      <c r="B201" s="328"/>
      <c r="C201" s="331"/>
      <c r="D201" s="331"/>
      <c r="E201" s="331"/>
      <c r="F201" s="331"/>
      <c r="G201" s="331"/>
      <c r="H201" s="331"/>
      <c r="I201" s="331"/>
      <c r="J201" s="331"/>
      <c r="K201" s="331"/>
      <c r="L201" s="331"/>
      <c r="M201" s="331"/>
      <c r="N201" s="331"/>
    </row>
    <row r="202" spans="2:15">
      <c r="B202" s="328"/>
      <c r="C202" s="331"/>
      <c r="D202" s="331"/>
      <c r="E202" s="331"/>
      <c r="F202" s="331"/>
      <c r="G202" s="331"/>
      <c r="H202" s="331"/>
      <c r="I202" s="331"/>
      <c r="J202" s="331"/>
      <c r="K202" s="331"/>
      <c r="L202" s="331"/>
      <c r="M202" s="331"/>
      <c r="N202" s="331"/>
    </row>
    <row r="203" spans="2:15">
      <c r="B203" s="328"/>
      <c r="C203" s="331"/>
      <c r="D203" s="331"/>
      <c r="E203" s="331"/>
      <c r="F203" s="331"/>
      <c r="G203" s="331"/>
      <c r="H203" s="331"/>
      <c r="I203" s="331"/>
      <c r="J203" s="331"/>
      <c r="K203" s="331"/>
      <c r="L203" s="331"/>
      <c r="M203" s="331"/>
      <c r="N203" s="331"/>
    </row>
    <row r="204" spans="2:15">
      <c r="B204" s="328"/>
      <c r="C204" s="331"/>
      <c r="D204" s="331"/>
      <c r="E204" s="331"/>
      <c r="F204" s="331"/>
      <c r="G204" s="331"/>
      <c r="H204" s="331"/>
      <c r="I204" s="331"/>
      <c r="J204" s="331"/>
      <c r="K204" s="331"/>
      <c r="L204" s="331"/>
      <c r="M204" s="331"/>
      <c r="N204" s="331"/>
    </row>
    <row r="205" spans="2:15">
      <c r="B205" s="328"/>
      <c r="C205" s="331"/>
      <c r="D205" s="331"/>
      <c r="E205" s="331"/>
      <c r="F205" s="331"/>
      <c r="G205" s="331"/>
      <c r="H205" s="331"/>
      <c r="I205" s="331"/>
      <c r="J205" s="331"/>
      <c r="K205" s="331"/>
      <c r="L205" s="331"/>
      <c r="M205" s="331"/>
      <c r="N205" s="331"/>
    </row>
    <row r="206" spans="2:15">
      <c r="B206" s="328"/>
      <c r="C206" s="331"/>
      <c r="D206" s="331"/>
      <c r="E206" s="331"/>
      <c r="F206" s="331"/>
      <c r="G206" s="331"/>
      <c r="H206" s="331"/>
      <c r="I206" s="331"/>
      <c r="J206" s="331"/>
      <c r="K206" s="331"/>
      <c r="L206" s="331"/>
      <c r="M206" s="331"/>
      <c r="N206" s="331"/>
    </row>
    <row r="207" spans="2:15">
      <c r="B207" s="328"/>
      <c r="C207" s="331"/>
      <c r="D207" s="331"/>
      <c r="E207" s="331"/>
      <c r="F207" s="331"/>
      <c r="G207" s="331"/>
      <c r="H207" s="331"/>
      <c r="I207" s="331"/>
      <c r="J207" s="331"/>
      <c r="K207" s="331"/>
      <c r="L207" s="331"/>
      <c r="M207" s="331"/>
      <c r="N207" s="331"/>
    </row>
    <row r="208" spans="2:15">
      <c r="B208" s="328"/>
      <c r="C208" s="331"/>
      <c r="D208" s="331"/>
      <c r="E208" s="331"/>
      <c r="F208" s="331"/>
      <c r="G208" s="331"/>
      <c r="H208" s="331"/>
      <c r="I208" s="331"/>
      <c r="J208" s="331"/>
      <c r="K208" s="331"/>
      <c r="L208" s="331"/>
      <c r="M208" s="331"/>
      <c r="N208" s="331"/>
    </row>
    <row r="209" spans="2:14">
      <c r="B209" s="328"/>
      <c r="C209" s="331"/>
      <c r="D209" s="331"/>
      <c r="E209" s="331"/>
      <c r="F209" s="331"/>
      <c r="G209" s="331"/>
      <c r="H209" s="331"/>
      <c r="I209" s="331"/>
      <c r="J209" s="331"/>
      <c r="K209" s="331"/>
      <c r="L209" s="331"/>
      <c r="M209" s="331"/>
      <c r="N209" s="331"/>
    </row>
    <row r="211" spans="2:14">
      <c r="B211" s="328"/>
      <c r="C211" s="329"/>
      <c r="D211" s="329"/>
      <c r="E211" s="329"/>
      <c r="F211" s="329"/>
      <c r="G211" s="329"/>
      <c r="H211" s="329"/>
      <c r="I211" s="329"/>
      <c r="J211" s="329"/>
      <c r="K211" s="329"/>
      <c r="L211" s="329"/>
      <c r="M211" s="329"/>
      <c r="N211" s="329"/>
    </row>
    <row r="212" spans="2:14">
      <c r="B212" s="328"/>
      <c r="C212" s="329"/>
      <c r="D212" s="329"/>
      <c r="E212" s="329"/>
      <c r="F212" s="329"/>
      <c r="G212" s="329"/>
      <c r="H212" s="329"/>
      <c r="I212" s="329"/>
      <c r="J212" s="329"/>
      <c r="K212" s="329"/>
      <c r="L212" s="329"/>
      <c r="M212" s="329"/>
      <c r="N212" s="329"/>
    </row>
    <row r="213" spans="2:14">
      <c r="B213" s="332"/>
      <c r="C213" s="333"/>
      <c r="D213" s="333"/>
      <c r="E213" s="333"/>
      <c r="F213" s="333"/>
      <c r="G213" s="333"/>
      <c r="H213" s="333"/>
      <c r="I213" s="333"/>
      <c r="J213" s="333"/>
      <c r="K213" s="333"/>
      <c r="L213" s="333"/>
      <c r="M213" s="333"/>
      <c r="N213" s="333"/>
    </row>
    <row r="214" spans="2:14">
      <c r="B214" s="332"/>
      <c r="C214" s="333"/>
      <c r="D214" s="333"/>
      <c r="E214" s="333"/>
      <c r="F214" s="333"/>
      <c r="G214" s="333"/>
      <c r="H214" s="333"/>
      <c r="I214" s="333"/>
      <c r="J214" s="333"/>
      <c r="K214" s="333"/>
      <c r="L214" s="333"/>
      <c r="M214" s="333"/>
      <c r="N214" s="333"/>
    </row>
    <row r="215" spans="2:14">
      <c r="B215" s="328"/>
      <c r="C215" s="329"/>
      <c r="D215" s="329"/>
      <c r="E215" s="329"/>
      <c r="F215" s="329"/>
      <c r="G215" s="329"/>
      <c r="H215" s="329"/>
      <c r="I215" s="329"/>
      <c r="J215" s="329"/>
      <c r="K215" s="329"/>
      <c r="L215" s="329"/>
      <c r="M215" s="329"/>
      <c r="N215" s="329"/>
    </row>
    <row r="216" spans="2:14">
      <c r="B216" s="328"/>
      <c r="C216" s="329"/>
      <c r="D216" s="329"/>
      <c r="E216" s="329"/>
      <c r="F216" s="329"/>
      <c r="G216" s="329"/>
      <c r="H216" s="329"/>
      <c r="I216" s="329"/>
      <c r="J216" s="329"/>
      <c r="K216" s="329"/>
      <c r="L216" s="329"/>
      <c r="M216" s="329"/>
      <c r="N216" s="329"/>
    </row>
    <row r="217" spans="2:14">
      <c r="B217" s="328"/>
      <c r="C217" s="329"/>
      <c r="D217" s="329"/>
      <c r="E217" s="329"/>
      <c r="F217" s="329"/>
      <c r="G217" s="329"/>
      <c r="H217" s="329"/>
      <c r="I217" s="329"/>
      <c r="J217" s="329"/>
      <c r="K217" s="329"/>
      <c r="L217" s="329"/>
      <c r="M217" s="329"/>
      <c r="N217" s="329"/>
    </row>
    <row r="218" spans="2:14">
      <c r="B218" s="328"/>
      <c r="C218" s="329"/>
      <c r="D218" s="329"/>
      <c r="E218" s="329"/>
      <c r="F218" s="329"/>
      <c r="G218" s="329"/>
      <c r="H218" s="329"/>
      <c r="I218" s="329"/>
      <c r="J218" s="329"/>
      <c r="K218" s="329"/>
      <c r="L218" s="329"/>
      <c r="M218" s="329"/>
      <c r="N218" s="329"/>
    </row>
    <row r="219" spans="2:14">
      <c r="B219" s="328"/>
      <c r="C219" s="329"/>
      <c r="D219" s="329"/>
      <c r="E219" s="329"/>
      <c r="F219" s="329"/>
      <c r="G219" s="329"/>
      <c r="H219" s="329"/>
      <c r="I219" s="329"/>
      <c r="J219" s="329"/>
      <c r="K219" s="329"/>
      <c r="L219" s="329"/>
      <c r="M219" s="329"/>
      <c r="N219" s="329"/>
    </row>
    <row r="220" spans="2:14">
      <c r="B220" s="328"/>
      <c r="C220" s="329"/>
      <c r="D220" s="329"/>
      <c r="E220" s="329"/>
      <c r="F220" s="329"/>
      <c r="G220" s="329"/>
      <c r="H220" s="329"/>
      <c r="I220" s="329"/>
      <c r="J220" s="329"/>
      <c r="K220" s="329"/>
      <c r="L220" s="329"/>
      <c r="M220" s="329"/>
      <c r="N220" s="329"/>
    </row>
    <row r="221" spans="2:14">
      <c r="B221" s="328"/>
      <c r="C221" s="329"/>
      <c r="D221" s="329"/>
      <c r="E221" s="329"/>
      <c r="F221" s="329"/>
      <c r="G221" s="329"/>
      <c r="H221" s="329"/>
      <c r="I221" s="329"/>
      <c r="J221" s="329"/>
      <c r="K221" s="329"/>
      <c r="L221" s="329"/>
      <c r="M221" s="329"/>
      <c r="N221" s="329"/>
    </row>
    <row r="222" spans="2:14">
      <c r="B222" s="328"/>
      <c r="C222" s="329"/>
      <c r="D222" s="329"/>
      <c r="E222" s="329"/>
      <c r="F222" s="329"/>
      <c r="G222" s="329"/>
      <c r="H222" s="329"/>
      <c r="I222" s="329"/>
      <c r="J222" s="329"/>
      <c r="K222" s="329"/>
      <c r="L222" s="329"/>
      <c r="M222" s="329"/>
      <c r="N222" s="329"/>
    </row>
    <row r="223" spans="2:14">
      <c r="B223" s="328"/>
      <c r="C223" s="329"/>
      <c r="D223" s="329"/>
      <c r="E223" s="329"/>
      <c r="F223" s="329"/>
      <c r="G223" s="329"/>
      <c r="H223" s="329"/>
      <c r="I223" s="329"/>
      <c r="J223" s="329"/>
      <c r="K223" s="329"/>
      <c r="L223" s="329"/>
      <c r="M223" s="329"/>
      <c r="N223" s="329"/>
    </row>
    <row r="224" spans="2:14">
      <c r="B224" s="328"/>
      <c r="C224" s="329"/>
      <c r="D224" s="329"/>
      <c r="E224" s="329"/>
      <c r="F224" s="329"/>
      <c r="G224" s="329"/>
      <c r="H224" s="329"/>
      <c r="I224" s="329"/>
      <c r="J224" s="329"/>
      <c r="K224" s="329"/>
      <c r="L224" s="329"/>
      <c r="M224" s="329"/>
      <c r="N224" s="329"/>
    </row>
    <row r="225" spans="2:14">
      <c r="B225" s="328"/>
      <c r="C225" s="329"/>
      <c r="D225" s="329"/>
      <c r="E225" s="329"/>
      <c r="F225" s="329"/>
      <c r="G225" s="329"/>
      <c r="H225" s="329"/>
      <c r="I225" s="329"/>
      <c r="J225" s="329"/>
      <c r="K225" s="329"/>
      <c r="L225" s="329"/>
      <c r="M225" s="329"/>
      <c r="N225" s="329"/>
    </row>
    <row r="226" spans="2:14">
      <c r="B226" s="328"/>
      <c r="C226" s="329"/>
      <c r="D226" s="329"/>
      <c r="E226" s="329"/>
      <c r="F226" s="329"/>
      <c r="G226" s="329"/>
      <c r="H226" s="329"/>
      <c r="I226" s="329"/>
      <c r="J226" s="329"/>
      <c r="K226" s="329"/>
      <c r="L226" s="329"/>
      <c r="M226" s="329"/>
      <c r="N226" s="329"/>
    </row>
    <row r="227" spans="2:14">
      <c r="B227" s="328"/>
      <c r="C227" s="329"/>
      <c r="D227" s="329"/>
      <c r="E227" s="329"/>
      <c r="F227" s="329"/>
      <c r="G227" s="329"/>
      <c r="H227" s="329"/>
      <c r="I227" s="329"/>
      <c r="J227" s="329"/>
      <c r="K227" s="329"/>
      <c r="L227" s="329"/>
      <c r="M227" s="329"/>
      <c r="N227" s="329"/>
    </row>
    <row r="228" spans="2:14">
      <c r="B228" s="328"/>
      <c r="C228" s="329"/>
      <c r="D228" s="329"/>
      <c r="E228" s="329"/>
      <c r="F228" s="329"/>
      <c r="G228" s="329"/>
      <c r="H228" s="329"/>
      <c r="I228" s="329"/>
      <c r="J228" s="329"/>
      <c r="K228" s="329"/>
      <c r="L228" s="329"/>
      <c r="M228" s="329"/>
      <c r="N228" s="329"/>
    </row>
    <row r="229" spans="2:14">
      <c r="B229" s="328"/>
      <c r="C229" s="329"/>
      <c r="D229" s="329"/>
      <c r="E229" s="329"/>
      <c r="F229" s="329"/>
      <c r="G229" s="329"/>
      <c r="H229" s="329"/>
      <c r="I229" s="329"/>
      <c r="J229" s="329"/>
      <c r="K229" s="329"/>
      <c r="L229" s="329"/>
      <c r="M229" s="329"/>
      <c r="N229" s="329"/>
    </row>
    <row r="230" spans="2:14">
      <c r="C230" s="329"/>
      <c r="D230" s="329"/>
      <c r="E230" s="329"/>
      <c r="F230" s="329"/>
      <c r="G230" s="329"/>
      <c r="H230" s="329"/>
      <c r="I230" s="329"/>
      <c r="J230" s="329"/>
      <c r="K230" s="329"/>
      <c r="L230" s="329"/>
      <c r="M230" s="329"/>
      <c r="N230" s="329"/>
    </row>
    <row r="231" spans="2:14">
      <c r="B231" s="328"/>
      <c r="C231" s="329"/>
      <c r="D231" s="329"/>
      <c r="E231" s="329"/>
      <c r="F231" s="329"/>
      <c r="G231" s="329"/>
      <c r="H231" s="329"/>
      <c r="I231" s="329"/>
      <c r="J231" s="329"/>
      <c r="K231" s="329"/>
      <c r="L231" s="329"/>
      <c r="M231" s="329"/>
      <c r="N231" s="329"/>
    </row>
  </sheetData>
  <mergeCells count="5">
    <mergeCell ref="B80:O80"/>
    <mergeCell ref="B104:O104"/>
    <mergeCell ref="B5:O5"/>
    <mergeCell ref="B1:O1"/>
    <mergeCell ref="B2:O2"/>
  </mergeCells>
  <hyperlinks>
    <hyperlink ref="O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3"/>
      <c r="B1" s="433" t="s">
        <v>93</v>
      </c>
      <c r="C1" s="433"/>
      <c r="D1" s="433"/>
      <c r="E1" s="433"/>
      <c r="F1" s="433"/>
      <c r="G1" s="433"/>
      <c r="H1" s="433"/>
      <c r="I1" s="433"/>
      <c r="J1" s="433"/>
      <c r="K1" s="433"/>
      <c r="L1" s="433"/>
      <c r="M1" s="433"/>
      <c r="N1" s="433"/>
      <c r="O1" s="433"/>
      <c r="P1" s="433"/>
      <c r="Q1" s="433"/>
      <c r="R1" s="433"/>
      <c r="S1" s="433"/>
    </row>
    <row r="2" spans="1:19" s="22" customFormat="1" ht="30" customHeight="1">
      <c r="A2" s="283"/>
      <c r="B2" s="444" t="s">
        <v>117</v>
      </c>
      <c r="C2" s="444"/>
      <c r="D2" s="444"/>
      <c r="E2" s="444"/>
      <c r="F2" s="444"/>
      <c r="G2" s="444"/>
      <c r="H2" s="444"/>
      <c r="I2" s="444"/>
      <c r="J2" s="444"/>
      <c r="K2" s="444"/>
      <c r="L2" s="444"/>
      <c r="M2" s="444"/>
      <c r="N2" s="444"/>
      <c r="O2" s="444"/>
      <c r="P2" s="444"/>
      <c r="Q2" s="444"/>
      <c r="R2" s="444"/>
      <c r="S2" s="444"/>
    </row>
    <row r="3" spans="1:19" s="86" customFormat="1" ht="39.950000000000003" customHeight="1">
      <c r="A3" s="282"/>
      <c r="B3" s="155"/>
      <c r="C3" s="156"/>
      <c r="D3" s="157"/>
      <c r="E3" s="157"/>
      <c r="F3" s="157"/>
      <c r="G3" s="157"/>
      <c r="H3" s="157"/>
      <c r="I3" s="158"/>
      <c r="J3" s="158"/>
      <c r="K3" s="158"/>
      <c r="L3" s="158"/>
      <c r="M3" s="158"/>
      <c r="N3" s="158"/>
      <c r="O3" s="159"/>
      <c r="P3" s="159"/>
      <c r="Q3" s="160"/>
      <c r="S3" s="276" t="s">
        <v>94</v>
      </c>
    </row>
    <row r="4" spans="1:19" s="86" customFormat="1" ht="39.950000000000003" customHeight="1">
      <c r="A4" s="282"/>
      <c r="B4" s="255"/>
      <c r="C4" s="255"/>
      <c r="D4" s="255"/>
      <c r="E4" s="255"/>
      <c r="F4" s="255"/>
      <c r="G4" s="255"/>
      <c r="H4" s="255"/>
      <c r="I4" s="255"/>
      <c r="J4" s="255"/>
      <c r="K4" s="255"/>
      <c r="L4" s="255"/>
      <c r="M4" s="255"/>
      <c r="N4" s="255"/>
      <c r="O4" s="255"/>
      <c r="P4" s="255"/>
      <c r="Q4" s="255"/>
      <c r="R4" s="255"/>
      <c r="S4" s="255"/>
    </row>
    <row r="5" spans="1:19" s="256" customFormat="1" ht="39.950000000000003" customHeight="1">
      <c r="A5" s="16"/>
      <c r="B5" s="121" t="s">
        <v>175</v>
      </c>
      <c r="C5" s="283"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8" t="s">
        <v>243</v>
      </c>
    </row>
    <row r="6" spans="1:19" ht="30" customHeight="1">
      <c r="B6" s="210" t="s">
        <v>80</v>
      </c>
      <c r="C6" s="414" t="s">
        <v>73</v>
      </c>
      <c r="D6" s="211" t="s">
        <v>72</v>
      </c>
      <c r="E6" s="289" t="s">
        <v>25</v>
      </c>
      <c r="F6" s="289" t="s">
        <v>19</v>
      </c>
      <c r="G6" s="289" t="s">
        <v>18</v>
      </c>
      <c r="H6" s="289" t="s">
        <v>20</v>
      </c>
      <c r="I6" s="289" t="s">
        <v>21</v>
      </c>
      <c r="J6" s="289" t="s">
        <v>75</v>
      </c>
      <c r="K6" s="289" t="s">
        <v>22</v>
      </c>
      <c r="L6" s="289" t="s">
        <v>23</v>
      </c>
      <c r="M6" s="289" t="s">
        <v>196</v>
      </c>
      <c r="N6" s="289" t="s">
        <v>195</v>
      </c>
      <c r="O6" s="289" t="s">
        <v>53</v>
      </c>
      <c r="P6" s="289" t="s">
        <v>235</v>
      </c>
      <c r="Q6" s="289" t="s">
        <v>16</v>
      </c>
      <c r="R6" s="289" t="s">
        <v>0</v>
      </c>
      <c r="S6" s="213" t="s">
        <v>27</v>
      </c>
    </row>
    <row r="7" spans="1:19" s="73" customFormat="1" ht="20.100000000000001" customHeight="1">
      <c r="A7" s="284" t="s">
        <v>3</v>
      </c>
      <c r="B7" s="163" t="s">
        <v>3</v>
      </c>
      <c r="C7" s="290">
        <v>205677.60755762999</v>
      </c>
      <c r="D7" s="290">
        <v>214465.34396945999</v>
      </c>
      <c r="E7" s="290">
        <v>149833.12511564002</v>
      </c>
      <c r="F7" s="290">
        <v>39332.216242299997</v>
      </c>
      <c r="G7" s="290">
        <v>64908.012283040007</v>
      </c>
      <c r="H7" s="290">
        <v>10670.502017500003</v>
      </c>
      <c r="I7" s="290">
        <v>341895.90054081002</v>
      </c>
      <c r="J7" s="290">
        <v>128432.06659096004</v>
      </c>
      <c r="K7" s="290">
        <v>155822.06125027</v>
      </c>
      <c r="L7" s="290">
        <v>289713.78539060004</v>
      </c>
      <c r="M7" s="290">
        <v>245263.72316748</v>
      </c>
      <c r="N7" s="290">
        <v>77979.707127839996</v>
      </c>
      <c r="O7" s="290">
        <v>538999.61310586997</v>
      </c>
      <c r="P7" s="290">
        <v>3311.2899380700001</v>
      </c>
      <c r="Q7" s="290">
        <v>63593.203275610009</v>
      </c>
      <c r="R7" s="290">
        <v>19014.992765328883</v>
      </c>
      <c r="S7" s="290">
        <v>2548913.1503384095</v>
      </c>
    </row>
    <row r="8" spans="1:19" ht="20.100000000000001" customHeight="1">
      <c r="A8" s="284" t="s">
        <v>6</v>
      </c>
      <c r="B8" s="164" t="s">
        <v>6</v>
      </c>
      <c r="C8" s="385">
        <v>44180.115888629996</v>
      </c>
      <c r="D8" s="291">
        <v>37160.866406580011</v>
      </c>
      <c r="E8" s="385">
        <v>28287.388382909998</v>
      </c>
      <c r="F8" s="291">
        <v>1490.2507740399999</v>
      </c>
      <c r="G8" s="385">
        <v>965.25246505000007</v>
      </c>
      <c r="H8" s="291">
        <v>15.70557324</v>
      </c>
      <c r="I8" s="385">
        <v>10065.796546009999</v>
      </c>
      <c r="J8" s="291">
        <v>1411.7494331099999</v>
      </c>
      <c r="K8" s="385">
        <v>190032.52546156998</v>
      </c>
      <c r="L8" s="291">
        <v>42761.330455559997</v>
      </c>
      <c r="M8" s="385">
        <v>17464.378967489996</v>
      </c>
      <c r="N8" s="291">
        <v>78673.985222079995</v>
      </c>
      <c r="O8" s="385">
        <v>4201.8752133600001</v>
      </c>
      <c r="P8" s="291">
        <v>1617.9974286199999</v>
      </c>
      <c r="Q8" s="291">
        <v>102545.50087498002</v>
      </c>
      <c r="R8" s="291">
        <v>22317.859677059863</v>
      </c>
      <c r="S8" s="291">
        <v>583192.5787702899</v>
      </c>
    </row>
    <row r="9" spans="1:19" ht="20.100000000000001" customHeight="1">
      <c r="A9" s="284" t="s">
        <v>15</v>
      </c>
      <c r="B9" s="163" t="s">
        <v>15</v>
      </c>
      <c r="C9" s="290">
        <v>74565.170698579983</v>
      </c>
      <c r="D9" s="290">
        <v>149332.95517634001</v>
      </c>
      <c r="E9" s="290">
        <v>7853.1766493600007</v>
      </c>
      <c r="F9" s="290">
        <v>11371.954273709998</v>
      </c>
      <c r="G9" s="290">
        <v>12429.17281624</v>
      </c>
      <c r="H9" s="290">
        <v>333.92393078999999</v>
      </c>
      <c r="I9" s="290">
        <v>166518.19005265998</v>
      </c>
      <c r="J9" s="290">
        <v>8523.0214792899988</v>
      </c>
      <c r="K9" s="290">
        <v>521798.95037009002</v>
      </c>
      <c r="L9" s="290">
        <v>86512.154217569987</v>
      </c>
      <c r="M9" s="290">
        <v>32931.089966840002</v>
      </c>
      <c r="N9" s="290">
        <v>122018.29119111999</v>
      </c>
      <c r="O9" s="290">
        <v>18304.406986360002</v>
      </c>
      <c r="P9" s="290">
        <v>85621.575630010004</v>
      </c>
      <c r="Q9" s="290">
        <v>235010.04313684002</v>
      </c>
      <c r="R9" s="290">
        <v>46174.239272220642</v>
      </c>
      <c r="S9" s="290">
        <v>1579298.3158480204</v>
      </c>
    </row>
    <row r="10" spans="1:19" ht="20.100000000000001" customHeight="1">
      <c r="A10" s="284" t="s">
        <v>7</v>
      </c>
      <c r="B10" s="164" t="s">
        <v>7</v>
      </c>
      <c r="C10" s="291">
        <v>2.9989999999999999E-5</v>
      </c>
      <c r="D10" s="291">
        <v>310.96014356000001</v>
      </c>
      <c r="E10" s="385">
        <v>19.62869062</v>
      </c>
      <c r="F10" s="291">
        <v>67.675129959999992</v>
      </c>
      <c r="G10" s="385">
        <v>410.4894157</v>
      </c>
      <c r="H10" s="291">
        <v>0</v>
      </c>
      <c r="I10" s="385">
        <v>2853.0768502800001</v>
      </c>
      <c r="J10" s="291">
        <v>472.16620182999998</v>
      </c>
      <c r="K10" s="385">
        <v>1011.6793295499999</v>
      </c>
      <c r="L10" s="291">
        <v>1475.4074584500001</v>
      </c>
      <c r="M10" s="385">
        <v>507.66700541</v>
      </c>
      <c r="N10" s="291">
        <v>653.12029413000005</v>
      </c>
      <c r="O10" s="385">
        <v>6.5669499900000003</v>
      </c>
      <c r="P10" s="291">
        <v>0.25405998000000002</v>
      </c>
      <c r="Q10" s="291">
        <v>250.04472952</v>
      </c>
      <c r="R10" s="291">
        <v>4.2112886499994078</v>
      </c>
      <c r="S10" s="291">
        <v>8042.9475776200006</v>
      </c>
    </row>
    <row r="11" spans="1:19" ht="20.100000000000001" customHeight="1">
      <c r="A11" s="284" t="s">
        <v>8</v>
      </c>
      <c r="B11" s="163" t="s">
        <v>8</v>
      </c>
      <c r="C11" s="290">
        <v>0</v>
      </c>
      <c r="D11" s="290">
        <v>0</v>
      </c>
      <c r="E11" s="290">
        <v>0</v>
      </c>
      <c r="F11" s="290">
        <v>917327.53567626001</v>
      </c>
      <c r="G11" s="290">
        <v>87690.682642030006</v>
      </c>
      <c r="H11" s="290">
        <v>0</v>
      </c>
      <c r="I11" s="290">
        <v>0</v>
      </c>
      <c r="J11" s="290">
        <v>0</v>
      </c>
      <c r="K11" s="290">
        <v>46.107825249999998</v>
      </c>
      <c r="L11" s="290">
        <v>14.187267609999999</v>
      </c>
      <c r="M11" s="290">
        <v>731.10334064000006</v>
      </c>
      <c r="N11" s="290">
        <v>19.968403540000001</v>
      </c>
      <c r="O11" s="290">
        <v>0</v>
      </c>
      <c r="P11" s="290">
        <v>0</v>
      </c>
      <c r="Q11" s="290">
        <v>41675.512223390004</v>
      </c>
      <c r="R11" s="290">
        <v>289.47150204969597</v>
      </c>
      <c r="S11" s="290">
        <v>1047794.5688807698</v>
      </c>
    </row>
    <row r="12" spans="1:19" ht="20.100000000000001" customHeight="1">
      <c r="A12" s="284" t="s">
        <v>55</v>
      </c>
      <c r="B12" s="164" t="s">
        <v>55</v>
      </c>
      <c r="C12" s="385">
        <v>19.538139910000002</v>
      </c>
      <c r="D12" s="291">
        <v>32.165679940000004</v>
      </c>
      <c r="E12" s="385">
        <v>545.64171391000002</v>
      </c>
      <c r="F12" s="291">
        <v>1068.03879768</v>
      </c>
      <c r="G12" s="385">
        <v>0</v>
      </c>
      <c r="H12" s="291">
        <v>0</v>
      </c>
      <c r="I12" s="385">
        <v>512.61229266999999</v>
      </c>
      <c r="J12" s="291">
        <v>13.89159626</v>
      </c>
      <c r="K12" s="385">
        <v>225.99619290000001</v>
      </c>
      <c r="L12" s="291">
        <v>16292.495193120001</v>
      </c>
      <c r="M12" s="385">
        <v>201.84592838999998</v>
      </c>
      <c r="N12" s="291">
        <v>2375.14767506</v>
      </c>
      <c r="O12" s="385">
        <v>0.37499996999999996</v>
      </c>
      <c r="P12" s="291">
        <v>8.7003999999999998E-4</v>
      </c>
      <c r="Q12" s="291">
        <v>514.77666858999999</v>
      </c>
      <c r="R12" s="291">
        <v>21101.672528129999</v>
      </c>
      <c r="S12" s="291">
        <v>42904.198276570001</v>
      </c>
    </row>
    <row r="13" spans="1:19" ht="20.100000000000001" customHeight="1">
      <c r="A13" s="284" t="s">
        <v>11</v>
      </c>
      <c r="B13" s="163" t="s">
        <v>11</v>
      </c>
      <c r="C13" s="290">
        <v>1038.79466493</v>
      </c>
      <c r="D13" s="290">
        <v>390.13696951000003</v>
      </c>
      <c r="E13" s="290">
        <v>669.17295996000007</v>
      </c>
      <c r="F13" s="290">
        <v>55.521759670000002</v>
      </c>
      <c r="G13" s="290">
        <v>225.02757070999999</v>
      </c>
      <c r="H13" s="290">
        <v>26.966239519999998</v>
      </c>
      <c r="I13" s="290">
        <v>108315.34181705001</v>
      </c>
      <c r="J13" s="290">
        <v>14980.46131631</v>
      </c>
      <c r="K13" s="290">
        <v>22859.560465810002</v>
      </c>
      <c r="L13" s="290">
        <v>1647.20776813</v>
      </c>
      <c r="M13" s="290">
        <v>2622.8472097700001</v>
      </c>
      <c r="N13" s="290">
        <v>5944.3636954599997</v>
      </c>
      <c r="O13" s="290">
        <v>29.23622611</v>
      </c>
      <c r="P13" s="290">
        <v>15196.33379683</v>
      </c>
      <c r="Q13" s="290">
        <v>85634.380055829999</v>
      </c>
      <c r="R13" s="290">
        <v>20725.566457460031</v>
      </c>
      <c r="S13" s="290">
        <v>280360.91897306003</v>
      </c>
    </row>
    <row r="14" spans="1:19" ht="20.100000000000001" customHeight="1">
      <c r="A14" s="284" t="s">
        <v>57</v>
      </c>
      <c r="B14" s="164" t="s">
        <v>57</v>
      </c>
      <c r="C14" s="385">
        <v>2025.38859454</v>
      </c>
      <c r="D14" s="291">
        <v>3212.8850293400001</v>
      </c>
      <c r="E14" s="385">
        <v>1451.1407436300001</v>
      </c>
      <c r="F14" s="291">
        <v>32.71060928</v>
      </c>
      <c r="G14" s="385">
        <v>238.90195108</v>
      </c>
      <c r="H14" s="291">
        <v>0</v>
      </c>
      <c r="I14" s="385">
        <v>18530.219751159999</v>
      </c>
      <c r="J14" s="291">
        <v>497.23626254000004</v>
      </c>
      <c r="K14" s="385">
        <v>34960.585022400002</v>
      </c>
      <c r="L14" s="291">
        <v>5124.9650771899996</v>
      </c>
      <c r="M14" s="385">
        <v>4063.4736365600002</v>
      </c>
      <c r="N14" s="291">
        <v>4341.6857012999999</v>
      </c>
      <c r="O14" s="385">
        <v>68.470559180000009</v>
      </c>
      <c r="P14" s="291">
        <v>299219.18455915002</v>
      </c>
      <c r="Q14" s="291">
        <v>63348.696016760005</v>
      </c>
      <c r="R14" s="291">
        <v>117984.90939723972</v>
      </c>
      <c r="S14" s="291">
        <v>555100.45291134971</v>
      </c>
    </row>
    <row r="15" spans="1:19" ht="20.100000000000001" customHeight="1">
      <c r="A15" s="284" t="s">
        <v>56</v>
      </c>
      <c r="B15" s="163" t="s">
        <v>56</v>
      </c>
      <c r="C15" s="290">
        <v>227.04998979999999</v>
      </c>
      <c r="D15" s="290">
        <v>1157.3393456800002</v>
      </c>
      <c r="E15" s="290">
        <v>456.19281660000001</v>
      </c>
      <c r="F15" s="290">
        <v>0.92700000000000005</v>
      </c>
      <c r="G15" s="290">
        <v>36.854776500000007</v>
      </c>
      <c r="H15" s="290">
        <v>0</v>
      </c>
      <c r="I15" s="290">
        <v>10304.632831199999</v>
      </c>
      <c r="J15" s="290">
        <v>303.64896411000001</v>
      </c>
      <c r="K15" s="290">
        <v>25932.310646229998</v>
      </c>
      <c r="L15" s="290">
        <v>24103.254189499996</v>
      </c>
      <c r="M15" s="290">
        <v>13623.687482270001</v>
      </c>
      <c r="N15" s="290">
        <v>10071.502241049999</v>
      </c>
      <c r="O15" s="290">
        <v>83.983588439999991</v>
      </c>
      <c r="P15" s="290">
        <v>12130.310614380003</v>
      </c>
      <c r="Q15" s="290">
        <v>62994.269979999997</v>
      </c>
      <c r="R15" s="290">
        <v>48517.134010589994</v>
      </c>
      <c r="S15" s="290">
        <v>209943.09847634999</v>
      </c>
    </row>
    <row r="16" spans="1:19" ht="20.100000000000001" customHeight="1">
      <c r="A16" s="284" t="s">
        <v>86</v>
      </c>
      <c r="B16" s="164" t="s">
        <v>86</v>
      </c>
      <c r="C16" s="385">
        <v>3.3230000099999999</v>
      </c>
      <c r="D16" s="291">
        <v>74.983999879999999</v>
      </c>
      <c r="E16" s="385">
        <v>12.72300006</v>
      </c>
      <c r="F16" s="291">
        <v>152.60599816999999</v>
      </c>
      <c r="G16" s="385">
        <v>0.42300002000000003</v>
      </c>
      <c r="H16" s="291">
        <v>0</v>
      </c>
      <c r="I16" s="385">
        <v>17.396000019999999</v>
      </c>
      <c r="J16" s="291">
        <v>37.650000110000001</v>
      </c>
      <c r="K16" s="385">
        <v>377.82799989</v>
      </c>
      <c r="L16" s="291">
        <v>576.82400070000006</v>
      </c>
      <c r="M16" s="385">
        <v>144.82300028999998</v>
      </c>
      <c r="N16" s="291">
        <v>1.200006E-2</v>
      </c>
      <c r="O16" s="385">
        <v>7.5890000199999994</v>
      </c>
      <c r="P16" s="291">
        <v>28165.269407939999</v>
      </c>
      <c r="Q16" s="291">
        <v>27.029</v>
      </c>
      <c r="R16" s="291">
        <v>17182.07798143959</v>
      </c>
      <c r="S16" s="291">
        <v>46780.557388609588</v>
      </c>
    </row>
    <row r="17" spans="1:19" ht="20.100000000000001" customHeight="1">
      <c r="A17" s="16" t="s">
        <v>178</v>
      </c>
      <c r="B17" s="292" t="s">
        <v>54</v>
      </c>
      <c r="C17" s="293">
        <v>327736.98856401996</v>
      </c>
      <c r="D17" s="293">
        <v>406137.63672029006</v>
      </c>
      <c r="E17" s="293">
        <v>189128.19007269008</v>
      </c>
      <c r="F17" s="293">
        <v>970899.43626107008</v>
      </c>
      <c r="G17" s="293">
        <v>166904.81692037001</v>
      </c>
      <c r="H17" s="293">
        <v>11047.097761050003</v>
      </c>
      <c r="I17" s="293">
        <v>659013.16668185999</v>
      </c>
      <c r="J17" s="293">
        <v>154671.89184452005</v>
      </c>
      <c r="K17" s="293">
        <v>953067.60456396011</v>
      </c>
      <c r="L17" s="293">
        <v>468221.61101843003</v>
      </c>
      <c r="M17" s="293">
        <v>317554.63970514009</v>
      </c>
      <c r="N17" s="293">
        <v>302077.78355164005</v>
      </c>
      <c r="O17" s="293">
        <v>561702.11662929982</v>
      </c>
      <c r="P17" s="293">
        <v>445262.21630501997</v>
      </c>
      <c r="Q17" s="293">
        <v>655593.45596151997</v>
      </c>
      <c r="R17" s="293">
        <v>313312.13488016842</v>
      </c>
      <c r="S17" s="293">
        <v>6902330.7874410488</v>
      </c>
    </row>
    <row r="18" spans="1:19" ht="13.5" customHeight="1">
      <c r="B18" s="161"/>
      <c r="C18" s="354"/>
      <c r="D18" s="354"/>
      <c r="E18" s="354"/>
      <c r="F18" s="354"/>
      <c r="G18" s="354"/>
      <c r="H18" s="354"/>
      <c r="I18" s="354"/>
      <c r="J18" s="354"/>
      <c r="K18" s="354"/>
      <c r="L18" s="354"/>
      <c r="M18" s="354"/>
      <c r="N18" s="354"/>
      <c r="O18" s="354"/>
      <c r="P18" s="354"/>
      <c r="Q18" s="354"/>
      <c r="R18" s="354"/>
    </row>
    <row r="19" spans="1:19">
      <c r="B19" s="193" t="s">
        <v>91</v>
      </c>
    </row>
    <row r="20" spans="1:19" ht="18.75">
      <c r="S20" s="388" t="s">
        <v>244</v>
      </c>
    </row>
    <row r="21" spans="1:19" ht="30" customHeight="1">
      <c r="B21" s="210" t="s">
        <v>80</v>
      </c>
      <c r="C21" s="414" t="s">
        <v>73</v>
      </c>
      <c r="D21" s="211" t="s">
        <v>72</v>
      </c>
      <c r="E21" s="289" t="s">
        <v>25</v>
      </c>
      <c r="F21" s="289" t="s">
        <v>19</v>
      </c>
      <c r="G21" s="289" t="s">
        <v>18</v>
      </c>
      <c r="H21" s="289" t="s">
        <v>20</v>
      </c>
      <c r="I21" s="289" t="s">
        <v>21</v>
      </c>
      <c r="J21" s="289" t="s">
        <v>75</v>
      </c>
      <c r="K21" s="289" t="s">
        <v>22</v>
      </c>
      <c r="L21" s="289" t="s">
        <v>23</v>
      </c>
      <c r="M21" s="289" t="s">
        <v>196</v>
      </c>
      <c r="N21" s="289" t="s">
        <v>195</v>
      </c>
      <c r="O21" s="289" t="s">
        <v>53</v>
      </c>
      <c r="P21" s="289" t="s">
        <v>235</v>
      </c>
      <c r="Q21" s="289" t="s">
        <v>16</v>
      </c>
      <c r="R21" s="289" t="s">
        <v>0</v>
      </c>
      <c r="S21" s="213" t="s">
        <v>27</v>
      </c>
    </row>
    <row r="22" spans="1:19" ht="20.100000000000001" customHeight="1">
      <c r="A22" s="284" t="s">
        <v>3</v>
      </c>
      <c r="B22" s="163" t="s">
        <v>3</v>
      </c>
      <c r="C22" s="290">
        <v>172447.78965933999</v>
      </c>
      <c r="D22" s="290">
        <v>209833.72645302003</v>
      </c>
      <c r="E22" s="290">
        <v>165732.21559461998</v>
      </c>
      <c r="F22" s="290">
        <v>29407.040812179999</v>
      </c>
      <c r="G22" s="290">
        <v>56283.924048949993</v>
      </c>
      <c r="H22" s="290">
        <v>9728.3551757500009</v>
      </c>
      <c r="I22" s="290">
        <v>302945.21864476998</v>
      </c>
      <c r="J22" s="290">
        <v>94965.360794189983</v>
      </c>
      <c r="K22" s="290">
        <v>153404.95613974001</v>
      </c>
      <c r="L22" s="290">
        <v>292290.37937293999</v>
      </c>
      <c r="M22" s="290">
        <v>245428.93691100998</v>
      </c>
      <c r="N22" s="290">
        <v>52643.204071959997</v>
      </c>
      <c r="O22" s="290">
        <v>346688.98377708002</v>
      </c>
      <c r="P22" s="290">
        <v>3622.9300596399999</v>
      </c>
      <c r="Q22" s="290">
        <v>51124.672697980008</v>
      </c>
      <c r="R22" s="290">
        <v>12919.688883630621</v>
      </c>
      <c r="S22" s="290">
        <v>2199467.3830968007</v>
      </c>
    </row>
    <row r="23" spans="1:19" ht="20.100000000000001" customHeight="1">
      <c r="A23" s="284" t="s">
        <v>6</v>
      </c>
      <c r="B23" s="164" t="s">
        <v>6</v>
      </c>
      <c r="C23" s="385">
        <v>89943.974710530005</v>
      </c>
      <c r="D23" s="291">
        <v>43788.276756429994</v>
      </c>
      <c r="E23" s="385">
        <v>24671.069309689999</v>
      </c>
      <c r="F23" s="291">
        <v>393.34671959000002</v>
      </c>
      <c r="G23" s="385">
        <v>1221.8398628</v>
      </c>
      <c r="H23" s="291">
        <v>33.915444469999997</v>
      </c>
      <c r="I23" s="385">
        <v>7343.9052282099992</v>
      </c>
      <c r="J23" s="291">
        <v>986.94139681999991</v>
      </c>
      <c r="K23" s="385">
        <v>172377.43403072003</v>
      </c>
      <c r="L23" s="291">
        <v>39608.493340880006</v>
      </c>
      <c r="M23" s="385">
        <v>25353.733963639999</v>
      </c>
      <c r="N23" s="291">
        <v>73269.696861660006</v>
      </c>
      <c r="O23" s="385">
        <v>4804.2579040399987</v>
      </c>
      <c r="P23" s="291">
        <v>1442.2323304900001</v>
      </c>
      <c r="Q23" s="291">
        <v>116907.14355868999</v>
      </c>
      <c r="R23" s="291">
        <v>11289.207965410029</v>
      </c>
      <c r="S23" s="291">
        <v>613435.46938407014</v>
      </c>
    </row>
    <row r="24" spans="1:19" ht="20.100000000000001" customHeight="1">
      <c r="A24" s="284" t="s">
        <v>15</v>
      </c>
      <c r="B24" s="163" t="s">
        <v>15</v>
      </c>
      <c r="C24" s="290">
        <v>71235.778907440006</v>
      </c>
      <c r="D24" s="290">
        <v>129420.09091248999</v>
      </c>
      <c r="E24" s="290">
        <v>4385.4809821900008</v>
      </c>
      <c r="F24" s="290">
        <v>5286.2616988400005</v>
      </c>
      <c r="G24" s="290">
        <v>9952.2744953900001</v>
      </c>
      <c r="H24" s="290">
        <v>335.88450255999999</v>
      </c>
      <c r="I24" s="290">
        <v>145584.79374932</v>
      </c>
      <c r="J24" s="290">
        <v>5070.0026346999994</v>
      </c>
      <c r="K24" s="290">
        <v>502889.31474947941</v>
      </c>
      <c r="L24" s="290">
        <v>64682.873871130003</v>
      </c>
      <c r="M24" s="290">
        <v>28972.74603776</v>
      </c>
      <c r="N24" s="290">
        <v>100601.70292493</v>
      </c>
      <c r="O24" s="290">
        <v>20070.00133227</v>
      </c>
      <c r="P24" s="290">
        <v>81588.421045330004</v>
      </c>
      <c r="Q24" s="290">
        <v>212942.09718884999</v>
      </c>
      <c r="R24" s="290">
        <v>35786.207872839994</v>
      </c>
      <c r="S24" s="290">
        <v>1418803.9329055194</v>
      </c>
    </row>
    <row r="25" spans="1:19" ht="20.100000000000001" customHeight="1">
      <c r="A25" s="284" t="s">
        <v>7</v>
      </c>
      <c r="B25" s="164" t="s">
        <v>7</v>
      </c>
      <c r="C25" s="291">
        <v>3.0010000000000002E-5</v>
      </c>
      <c r="D25" s="291">
        <v>173.59519387999998</v>
      </c>
      <c r="E25" s="385">
        <v>0</v>
      </c>
      <c r="F25" s="291">
        <v>5.2373999900000001</v>
      </c>
      <c r="G25" s="385">
        <v>393.18399113999999</v>
      </c>
      <c r="H25" s="291">
        <v>0</v>
      </c>
      <c r="I25" s="385">
        <v>1563.2916205199999</v>
      </c>
      <c r="J25" s="291">
        <v>346.79744961</v>
      </c>
      <c r="K25" s="385">
        <v>1154.9348196300002</v>
      </c>
      <c r="L25" s="291">
        <v>1445.03330504</v>
      </c>
      <c r="M25" s="385">
        <v>472.61623204</v>
      </c>
      <c r="N25" s="291">
        <v>578.25133953</v>
      </c>
      <c r="O25" s="385">
        <v>287.73767994000002</v>
      </c>
      <c r="P25" s="291">
        <v>2.2229990000000002E-2</v>
      </c>
      <c r="Q25" s="291">
        <v>240.38709974</v>
      </c>
      <c r="R25" s="291">
        <v>0.69073008000016922</v>
      </c>
      <c r="S25" s="291">
        <v>6661.7791211399999</v>
      </c>
    </row>
    <row r="26" spans="1:19" ht="20.100000000000001" customHeight="1">
      <c r="A26" s="284" t="s">
        <v>8</v>
      </c>
      <c r="B26" s="163" t="s">
        <v>8</v>
      </c>
      <c r="C26" s="290">
        <v>0</v>
      </c>
      <c r="D26" s="290">
        <v>0</v>
      </c>
      <c r="E26" s="290">
        <v>0</v>
      </c>
      <c r="F26" s="290">
        <v>927739.54491249996</v>
      </c>
      <c r="G26" s="290">
        <v>56016.078967400012</v>
      </c>
      <c r="H26" s="290">
        <v>0</v>
      </c>
      <c r="I26" s="290">
        <v>0</v>
      </c>
      <c r="J26" s="290">
        <v>0</v>
      </c>
      <c r="K26" s="290">
        <v>3.30977013</v>
      </c>
      <c r="L26" s="290">
        <v>13.953001820000001</v>
      </c>
      <c r="M26" s="290">
        <v>748.73508726</v>
      </c>
      <c r="N26" s="290">
        <v>0</v>
      </c>
      <c r="O26" s="290">
        <v>0</v>
      </c>
      <c r="P26" s="290">
        <v>0</v>
      </c>
      <c r="Q26" s="290">
        <v>19723.9446613</v>
      </c>
      <c r="R26" s="290">
        <v>-1.1536798703441022E-3</v>
      </c>
      <c r="S26" s="290">
        <v>1004245.5652467301</v>
      </c>
    </row>
    <row r="27" spans="1:19" ht="20.100000000000001" customHeight="1">
      <c r="A27" s="284" t="s">
        <v>55</v>
      </c>
      <c r="B27" s="164" t="s">
        <v>55</v>
      </c>
      <c r="C27" s="385">
        <v>1.58032996</v>
      </c>
      <c r="D27" s="291">
        <v>19.911259959999999</v>
      </c>
      <c r="E27" s="385">
        <v>114.56707965999999</v>
      </c>
      <c r="F27" s="291">
        <v>203.72499965</v>
      </c>
      <c r="G27" s="385">
        <v>0</v>
      </c>
      <c r="H27" s="291">
        <v>0</v>
      </c>
      <c r="I27" s="385">
        <v>416.82934318999997</v>
      </c>
      <c r="J27" s="291">
        <v>39.786869869999997</v>
      </c>
      <c r="K27" s="385">
        <v>127.99834955000001</v>
      </c>
      <c r="L27" s="291">
        <v>14347.427394600001</v>
      </c>
      <c r="M27" s="385">
        <v>248.70890890999999</v>
      </c>
      <c r="N27" s="291">
        <v>0</v>
      </c>
      <c r="O27" s="385">
        <v>0.54337000999999996</v>
      </c>
      <c r="P27" s="291">
        <v>1.1E-4</v>
      </c>
      <c r="Q27" s="291">
        <v>1.60278999</v>
      </c>
      <c r="R27" s="291">
        <v>19207.642845690003</v>
      </c>
      <c r="S27" s="291">
        <v>34730.323651040002</v>
      </c>
    </row>
    <row r="28" spans="1:19" ht="20.100000000000001" customHeight="1">
      <c r="A28" s="284" t="s">
        <v>11</v>
      </c>
      <c r="B28" s="163" t="s">
        <v>11</v>
      </c>
      <c r="C28" s="290">
        <v>1028.47939458</v>
      </c>
      <c r="D28" s="290">
        <v>407.72300585999994</v>
      </c>
      <c r="E28" s="290">
        <v>701.78370194000001</v>
      </c>
      <c r="F28" s="290">
        <v>80.614365009999986</v>
      </c>
      <c r="G28" s="290">
        <v>282.00107048000001</v>
      </c>
      <c r="H28" s="290">
        <v>1.4831095700000001</v>
      </c>
      <c r="I28" s="290">
        <v>46044.270530600006</v>
      </c>
      <c r="J28" s="290">
        <v>17020.41670406</v>
      </c>
      <c r="K28" s="290">
        <v>17525.058183630001</v>
      </c>
      <c r="L28" s="290">
        <v>1213.17376833</v>
      </c>
      <c r="M28" s="290">
        <v>1233.5217466600002</v>
      </c>
      <c r="N28" s="290">
        <v>5356.0043491400002</v>
      </c>
      <c r="O28" s="290">
        <v>16.54061849</v>
      </c>
      <c r="P28" s="290">
        <v>17011.675171530002</v>
      </c>
      <c r="Q28" s="290">
        <v>65536.966903439999</v>
      </c>
      <c r="R28" s="290">
        <v>7533.7012605800082</v>
      </c>
      <c r="S28" s="290">
        <v>180993.41388390001</v>
      </c>
    </row>
    <row r="29" spans="1:19" ht="20.100000000000001" customHeight="1">
      <c r="A29" s="284" t="s">
        <v>57</v>
      </c>
      <c r="B29" s="164" t="s">
        <v>57</v>
      </c>
      <c r="C29" s="385">
        <v>3244.7395941199998</v>
      </c>
      <c r="D29" s="291">
        <v>4103.36497074</v>
      </c>
      <c r="E29" s="385">
        <v>1738.01109858</v>
      </c>
      <c r="F29" s="291">
        <v>0.32267757000000002</v>
      </c>
      <c r="G29" s="385">
        <v>145.79360912000001</v>
      </c>
      <c r="H29" s="291">
        <v>0</v>
      </c>
      <c r="I29" s="385">
        <v>13340.60632755</v>
      </c>
      <c r="J29" s="291">
        <v>608.20885565999993</v>
      </c>
      <c r="K29" s="385">
        <v>38025.559135879994</v>
      </c>
      <c r="L29" s="291">
        <v>6412.8861050900005</v>
      </c>
      <c r="M29" s="385">
        <v>1738.32358716</v>
      </c>
      <c r="N29" s="291">
        <v>7207.0016417299994</v>
      </c>
      <c r="O29" s="385">
        <v>279.02025849</v>
      </c>
      <c r="P29" s="291">
        <v>187972.20766745001</v>
      </c>
      <c r="Q29" s="291">
        <v>51930.103698179999</v>
      </c>
      <c r="R29" s="291">
        <v>86903.296316290289</v>
      </c>
      <c r="S29" s="291">
        <v>403649.44554361032</v>
      </c>
    </row>
    <row r="30" spans="1:19" ht="20.100000000000001" customHeight="1">
      <c r="A30" s="284" t="s">
        <v>56</v>
      </c>
      <c r="B30" s="163" t="s">
        <v>56</v>
      </c>
      <c r="C30" s="290">
        <v>250.47129714000002</v>
      </c>
      <c r="D30" s="290">
        <v>1125.7483822199999</v>
      </c>
      <c r="E30" s="290">
        <v>518.62274474000003</v>
      </c>
      <c r="F30" s="290">
        <v>2.1999999999999999E-2</v>
      </c>
      <c r="G30" s="290">
        <v>17.060968129999999</v>
      </c>
      <c r="H30" s="290">
        <v>0</v>
      </c>
      <c r="I30" s="290">
        <v>12141.293267060002</v>
      </c>
      <c r="J30" s="290">
        <v>96.751723479999981</v>
      </c>
      <c r="K30" s="290">
        <v>28531.63759667</v>
      </c>
      <c r="L30" s="290">
        <v>16102.572361389999</v>
      </c>
      <c r="M30" s="290">
        <v>6474.3692955799997</v>
      </c>
      <c r="N30" s="290">
        <v>7399.3057353800004</v>
      </c>
      <c r="O30" s="290">
        <v>85.561950920000001</v>
      </c>
      <c r="P30" s="290">
        <v>12577.265678060001</v>
      </c>
      <c r="Q30" s="290">
        <v>41100.465830220011</v>
      </c>
      <c r="R30" s="290">
        <v>43259.915151269983</v>
      </c>
      <c r="S30" s="290">
        <v>169681.06398225998</v>
      </c>
    </row>
    <row r="31" spans="1:19" ht="20.100000000000001" customHeight="1">
      <c r="A31" s="284" t="s">
        <v>86</v>
      </c>
      <c r="B31" s="164" t="s">
        <v>86</v>
      </c>
      <c r="C31" s="385">
        <v>1.3940000299999999</v>
      </c>
      <c r="D31" s="291">
        <v>22.30000003</v>
      </c>
      <c r="E31" s="385">
        <v>9.2040000700000011</v>
      </c>
      <c r="F31" s="291">
        <v>0</v>
      </c>
      <c r="G31" s="385">
        <v>3.0000399999999998E-3</v>
      </c>
      <c r="H31" s="291">
        <v>0</v>
      </c>
      <c r="I31" s="385">
        <v>50.51700005</v>
      </c>
      <c r="J31" s="291">
        <v>104.40900018000001</v>
      </c>
      <c r="K31" s="385">
        <v>487.31800082999996</v>
      </c>
      <c r="L31" s="291">
        <v>779.34800144000008</v>
      </c>
      <c r="M31" s="385">
        <v>226.10500043000002</v>
      </c>
      <c r="N31" s="291">
        <v>2.0000299999999999E-3</v>
      </c>
      <c r="O31" s="385">
        <v>9.6410000299999989</v>
      </c>
      <c r="P31" s="291">
        <v>36768.018719070002</v>
      </c>
      <c r="Q31" s="291">
        <v>141.65499782000001</v>
      </c>
      <c r="R31" s="291">
        <v>20193.117439150596</v>
      </c>
      <c r="S31" s="291">
        <v>58793.032159200593</v>
      </c>
    </row>
    <row r="32" spans="1:19" ht="20.100000000000001" customHeight="1">
      <c r="A32" s="16" t="s">
        <v>178</v>
      </c>
      <c r="B32" s="292" t="s">
        <v>54</v>
      </c>
      <c r="C32" s="293">
        <v>338154.20792315004</v>
      </c>
      <c r="D32" s="293">
        <v>388894.73693463003</v>
      </c>
      <c r="E32" s="293">
        <v>197870.95451148995</v>
      </c>
      <c r="F32" s="293">
        <v>963116.11558533006</v>
      </c>
      <c r="G32" s="293">
        <v>124312.16001344999</v>
      </c>
      <c r="H32" s="293">
        <v>10099.63823235</v>
      </c>
      <c r="I32" s="293">
        <v>529430.72571127</v>
      </c>
      <c r="J32" s="293">
        <v>119238.67542857</v>
      </c>
      <c r="K32" s="293">
        <v>914527.52077625925</v>
      </c>
      <c r="L32" s="293">
        <v>436896.14052265999</v>
      </c>
      <c r="M32" s="293">
        <v>310897.79677045002</v>
      </c>
      <c r="N32" s="293">
        <v>247055.16892436001</v>
      </c>
      <c r="O32" s="293">
        <v>372242.28789126995</v>
      </c>
      <c r="P32" s="293">
        <v>340982.77301156003</v>
      </c>
      <c r="Q32" s="293">
        <v>559649.03942620999</v>
      </c>
      <c r="R32" s="293">
        <v>237093.46731126166</v>
      </c>
      <c r="S32" s="294">
        <v>6090461.4089742722</v>
      </c>
    </row>
    <row r="33" spans="2:18">
      <c r="C33" s="347"/>
      <c r="D33" s="347"/>
      <c r="E33" s="347"/>
      <c r="F33" s="347"/>
      <c r="G33" s="347"/>
      <c r="H33" s="347"/>
      <c r="I33" s="347"/>
      <c r="J33" s="347"/>
      <c r="K33" s="347"/>
      <c r="L33" s="347"/>
      <c r="M33" s="347"/>
      <c r="N33" s="347"/>
      <c r="O33" s="347"/>
      <c r="P33" s="347"/>
      <c r="Q33" s="347"/>
      <c r="R33" s="347"/>
    </row>
    <row r="34" spans="2:18" s="403" customFormat="1">
      <c r="B34" s="148" t="s">
        <v>91</v>
      </c>
    </row>
    <row r="35" spans="2:18" s="403" customFormat="1">
      <c r="B35" s="148" t="s">
        <v>215</v>
      </c>
      <c r="C35" s="400"/>
      <c r="D35" s="400"/>
      <c r="E35" s="400"/>
      <c r="F35" s="400"/>
      <c r="G35" s="400"/>
      <c r="H35" s="400"/>
      <c r="I35" s="400"/>
      <c r="J35" s="400"/>
      <c r="K35" s="400"/>
      <c r="L35" s="400"/>
      <c r="M35" s="400"/>
      <c r="N35" s="400"/>
      <c r="O35" s="400"/>
      <c r="P35" s="400"/>
      <c r="Q35" s="400"/>
      <c r="R35" s="400"/>
    </row>
    <row r="36" spans="2:18" s="403" customFormat="1">
      <c r="B36" s="148" t="s">
        <v>216</v>
      </c>
      <c r="C36" s="400"/>
      <c r="D36" s="400"/>
      <c r="E36" s="400"/>
      <c r="F36" s="400"/>
      <c r="G36" s="400"/>
      <c r="H36" s="400"/>
      <c r="I36" s="400"/>
      <c r="J36" s="400"/>
      <c r="K36" s="400"/>
      <c r="L36" s="400"/>
      <c r="M36" s="400"/>
      <c r="N36" s="400"/>
      <c r="O36" s="400"/>
      <c r="P36" s="400"/>
      <c r="Q36" s="400"/>
      <c r="R36" s="400"/>
    </row>
    <row r="37" spans="2:18" s="403" customFormat="1">
      <c r="B37" s="148" t="s">
        <v>217</v>
      </c>
      <c r="C37" s="400"/>
      <c r="D37" s="400"/>
      <c r="E37" s="400"/>
      <c r="F37" s="400"/>
      <c r="G37" s="400"/>
      <c r="H37" s="400"/>
      <c r="I37" s="400"/>
      <c r="J37" s="400"/>
      <c r="K37" s="400"/>
      <c r="L37" s="400"/>
      <c r="M37" s="400"/>
      <c r="N37" s="400"/>
      <c r="O37" s="400"/>
      <c r="P37" s="400"/>
      <c r="Q37" s="400"/>
      <c r="R37" s="400"/>
    </row>
    <row r="38" spans="2:18" s="403" customFormat="1">
      <c r="B38" s="397" t="s">
        <v>218</v>
      </c>
      <c r="C38" s="400"/>
      <c r="D38" s="400"/>
      <c r="E38" s="400"/>
      <c r="F38" s="400"/>
      <c r="G38" s="400"/>
      <c r="H38" s="400"/>
      <c r="I38" s="400"/>
      <c r="J38" s="400"/>
      <c r="K38" s="400"/>
      <c r="L38" s="400"/>
      <c r="M38" s="400"/>
      <c r="N38" s="400"/>
      <c r="O38" s="400"/>
      <c r="P38" s="400"/>
      <c r="Q38" s="400"/>
      <c r="R38" s="400"/>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AU36"/>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47" ht="20.100000000000001" customHeight="1">
      <c r="A1" s="433" t="s">
        <v>93</v>
      </c>
      <c r="B1" s="433"/>
      <c r="C1" s="433"/>
      <c r="D1" s="433"/>
      <c r="E1" s="433"/>
      <c r="F1" s="433"/>
      <c r="G1" s="433"/>
      <c r="H1" s="433"/>
      <c r="I1" s="433"/>
      <c r="J1" s="433"/>
      <c r="K1" s="433"/>
      <c r="L1" s="433"/>
      <c r="M1" s="433"/>
      <c r="N1" s="433"/>
      <c r="O1" s="433"/>
      <c r="P1" s="433"/>
      <c r="Q1" s="433"/>
      <c r="R1" s="433"/>
    </row>
    <row r="2" spans="1:47" ht="30" customHeight="1">
      <c r="A2" s="457" t="s">
        <v>143</v>
      </c>
      <c r="B2" s="458"/>
      <c r="C2" s="458"/>
      <c r="D2" s="458"/>
      <c r="E2" s="458"/>
      <c r="F2" s="458"/>
      <c r="G2" s="458"/>
      <c r="H2" s="458"/>
      <c r="I2" s="458"/>
      <c r="J2" s="458"/>
      <c r="K2" s="458"/>
      <c r="L2" s="458"/>
      <c r="M2" s="458"/>
      <c r="N2" s="458"/>
      <c r="O2" s="458"/>
      <c r="P2" s="458"/>
      <c r="Q2" s="458"/>
      <c r="R2" s="458"/>
    </row>
    <row r="3" spans="1:47" ht="40.5" customHeight="1">
      <c r="A3" s="165"/>
      <c r="B3" s="165"/>
      <c r="C3" s="165"/>
      <c r="D3" s="165"/>
      <c r="E3" s="165"/>
      <c r="F3" s="165"/>
      <c r="G3" s="165"/>
      <c r="H3" s="165"/>
      <c r="I3" s="165"/>
      <c r="J3" s="165"/>
      <c r="K3" s="165"/>
      <c r="L3" s="165"/>
      <c r="M3" s="165"/>
      <c r="N3" s="165"/>
      <c r="O3" s="134"/>
      <c r="P3" s="134"/>
      <c r="Q3" s="134"/>
      <c r="R3" s="276" t="s">
        <v>94</v>
      </c>
    </row>
    <row r="4" spans="1:47"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47" s="260" customFormat="1" ht="39.950000000000003" customHeight="1">
      <c r="A5" s="121" t="s">
        <v>175</v>
      </c>
      <c r="B5" s="257"/>
      <c r="C5" s="257"/>
      <c r="D5" s="257"/>
      <c r="E5" s="257"/>
      <c r="F5" s="257"/>
      <c r="G5" s="257"/>
      <c r="H5" s="257"/>
      <c r="I5" s="257"/>
      <c r="J5" s="257"/>
      <c r="K5" s="257"/>
      <c r="L5" s="257"/>
      <c r="M5" s="257"/>
      <c r="N5" s="258"/>
      <c r="O5" s="257"/>
      <c r="P5" s="257"/>
      <c r="Q5" s="259"/>
      <c r="R5" s="286" t="s">
        <v>243</v>
      </c>
    </row>
    <row r="6" spans="1:47" ht="56.25" customHeight="1">
      <c r="A6" s="340" t="s">
        <v>5</v>
      </c>
      <c r="B6" s="215" t="s">
        <v>118</v>
      </c>
      <c r="C6" s="215" t="s">
        <v>119</v>
      </c>
      <c r="D6" s="215" t="s">
        <v>120</v>
      </c>
      <c r="E6" s="215" t="s">
        <v>44</v>
      </c>
      <c r="F6" s="216" t="s">
        <v>121</v>
      </c>
      <c r="G6" s="216" t="s">
        <v>46</v>
      </c>
      <c r="H6" s="217" t="s">
        <v>122</v>
      </c>
      <c r="I6" s="216" t="s">
        <v>48</v>
      </c>
      <c r="J6" s="216" t="s">
        <v>123</v>
      </c>
      <c r="K6" s="216" t="s">
        <v>124</v>
      </c>
      <c r="L6" s="216" t="s">
        <v>125</v>
      </c>
      <c r="M6" s="218" t="s">
        <v>126</v>
      </c>
      <c r="N6" s="218" t="s">
        <v>180</v>
      </c>
      <c r="O6" s="219" t="s">
        <v>6</v>
      </c>
      <c r="P6" s="219" t="s">
        <v>52</v>
      </c>
      <c r="Q6" s="219" t="s">
        <v>127</v>
      </c>
      <c r="R6" s="220" t="s">
        <v>27</v>
      </c>
    </row>
    <row r="7" spans="1:47" s="23" customFormat="1" ht="15" customHeight="1">
      <c r="A7" s="341">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c r="AB7" s="325"/>
      <c r="AC7" s="325"/>
      <c r="AD7" s="325"/>
      <c r="AE7" s="325"/>
      <c r="AF7" s="325"/>
      <c r="AG7" s="325"/>
      <c r="AH7" s="325"/>
      <c r="AI7" s="325"/>
      <c r="AJ7" s="325"/>
      <c r="AK7" s="325"/>
      <c r="AL7" s="325"/>
      <c r="AM7" s="325"/>
      <c r="AN7" s="325"/>
      <c r="AO7" s="325"/>
      <c r="AP7" s="325"/>
      <c r="AQ7" s="325"/>
      <c r="AR7" s="325"/>
      <c r="AS7" s="325"/>
      <c r="AT7" s="325"/>
      <c r="AU7" s="325"/>
    </row>
    <row r="8" spans="1:47" s="23" customFormat="1" ht="15" customHeight="1">
      <c r="A8" s="237">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c r="AB8" s="325"/>
      <c r="AC8" s="325"/>
      <c r="AD8" s="325"/>
      <c r="AE8" s="325"/>
      <c r="AF8" s="325"/>
      <c r="AG8" s="325"/>
      <c r="AH8" s="325"/>
      <c r="AI8" s="325"/>
      <c r="AJ8" s="325"/>
      <c r="AK8" s="325"/>
      <c r="AL8" s="325"/>
      <c r="AM8" s="325"/>
      <c r="AN8" s="325"/>
      <c r="AO8" s="325"/>
      <c r="AP8" s="325"/>
      <c r="AQ8" s="325"/>
      <c r="AR8" s="325"/>
      <c r="AS8" s="325"/>
      <c r="AT8" s="325"/>
      <c r="AU8" s="325"/>
    </row>
    <row r="9" spans="1:47" s="23" customFormat="1" ht="15" customHeight="1">
      <c r="A9" s="237">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c r="AB9" s="325"/>
      <c r="AC9" s="325"/>
      <c r="AD9" s="325"/>
      <c r="AE9" s="325"/>
      <c r="AF9" s="325"/>
      <c r="AG9" s="325"/>
      <c r="AH9" s="325"/>
      <c r="AI9" s="325"/>
      <c r="AJ9" s="325"/>
      <c r="AK9" s="325"/>
      <c r="AL9" s="325"/>
      <c r="AM9" s="325"/>
      <c r="AN9" s="325"/>
      <c r="AO9" s="325"/>
      <c r="AP9" s="325"/>
      <c r="AQ9" s="325"/>
      <c r="AR9" s="325"/>
      <c r="AS9" s="325"/>
      <c r="AT9" s="325"/>
      <c r="AU9" s="325"/>
    </row>
    <row r="10" spans="1:47" s="23" customFormat="1" ht="15" customHeight="1">
      <c r="A10" s="237">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c r="AB10" s="325"/>
      <c r="AC10" s="325"/>
      <c r="AD10" s="325"/>
      <c r="AE10" s="325"/>
      <c r="AF10" s="325"/>
      <c r="AG10" s="325"/>
      <c r="AH10" s="325"/>
      <c r="AI10" s="325"/>
      <c r="AJ10" s="325"/>
      <c r="AK10" s="325"/>
      <c r="AL10" s="325"/>
      <c r="AM10" s="325"/>
      <c r="AN10" s="325"/>
      <c r="AO10" s="325"/>
      <c r="AP10" s="325"/>
      <c r="AQ10" s="325"/>
      <c r="AR10" s="325"/>
      <c r="AS10" s="325"/>
      <c r="AT10" s="325"/>
      <c r="AU10" s="325"/>
    </row>
    <row r="11" spans="1:47" s="23" customFormat="1" ht="15" customHeight="1">
      <c r="A11" s="237">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c r="AB11" s="325"/>
      <c r="AC11" s="325"/>
      <c r="AD11" s="325"/>
      <c r="AE11" s="325"/>
      <c r="AF11" s="325"/>
      <c r="AG11" s="325"/>
      <c r="AH11" s="325"/>
      <c r="AI11" s="325"/>
      <c r="AJ11" s="325"/>
      <c r="AK11" s="325"/>
      <c r="AL11" s="325"/>
      <c r="AM11" s="325"/>
      <c r="AN11" s="325"/>
      <c r="AO11" s="325"/>
      <c r="AP11" s="325"/>
      <c r="AQ11" s="325"/>
      <c r="AR11" s="325"/>
      <c r="AS11" s="325"/>
      <c r="AT11" s="325"/>
      <c r="AU11" s="325"/>
    </row>
    <row r="12" spans="1:47" s="23" customFormat="1" ht="15" customHeight="1">
      <c r="A12" s="237">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c r="AB12" s="325"/>
      <c r="AC12" s="325"/>
      <c r="AD12" s="325"/>
      <c r="AE12" s="325"/>
      <c r="AF12" s="325"/>
      <c r="AG12" s="325"/>
      <c r="AH12" s="325"/>
      <c r="AI12" s="325"/>
      <c r="AJ12" s="325"/>
      <c r="AK12" s="325"/>
      <c r="AL12" s="325"/>
      <c r="AM12" s="325"/>
      <c r="AN12" s="325"/>
      <c r="AO12" s="325"/>
      <c r="AP12" s="325"/>
      <c r="AQ12" s="325"/>
      <c r="AR12" s="325"/>
      <c r="AS12" s="325"/>
      <c r="AT12" s="325"/>
      <c r="AU12" s="325"/>
    </row>
    <row r="13" spans="1:47" s="23" customFormat="1" ht="15" customHeight="1">
      <c r="A13" s="237">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c r="AB13" s="325"/>
      <c r="AC13" s="325"/>
      <c r="AD13" s="325"/>
      <c r="AE13" s="325"/>
      <c r="AF13" s="325"/>
      <c r="AG13" s="325"/>
      <c r="AH13" s="325"/>
      <c r="AI13" s="325"/>
      <c r="AJ13" s="325"/>
      <c r="AK13" s="325"/>
      <c r="AL13" s="325"/>
      <c r="AM13" s="325"/>
      <c r="AN13" s="325"/>
      <c r="AO13" s="325"/>
      <c r="AP13" s="325"/>
      <c r="AQ13" s="325"/>
      <c r="AR13" s="325"/>
      <c r="AS13" s="325"/>
      <c r="AT13" s="325"/>
      <c r="AU13" s="325"/>
    </row>
    <row r="14" spans="1:47" s="23" customFormat="1" ht="15" customHeight="1">
      <c r="A14" s="237">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c r="AB14" s="325"/>
      <c r="AC14" s="325"/>
      <c r="AD14" s="325"/>
      <c r="AE14" s="325"/>
      <c r="AF14" s="325"/>
      <c r="AG14" s="325"/>
      <c r="AH14" s="325"/>
      <c r="AI14" s="325"/>
      <c r="AJ14" s="325"/>
      <c r="AK14" s="325"/>
      <c r="AL14" s="325"/>
      <c r="AM14" s="325"/>
      <c r="AN14" s="325"/>
      <c r="AO14" s="325"/>
      <c r="AP14" s="325"/>
      <c r="AQ14" s="325"/>
      <c r="AR14" s="325"/>
      <c r="AS14" s="325"/>
      <c r="AT14" s="325"/>
      <c r="AU14" s="325"/>
    </row>
    <row r="15" spans="1:47" s="23" customFormat="1" ht="15" customHeight="1">
      <c r="A15" s="237">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c r="AB15" s="325"/>
      <c r="AC15" s="325"/>
      <c r="AD15" s="325"/>
      <c r="AE15" s="325"/>
      <c r="AF15" s="325"/>
      <c r="AG15" s="325"/>
      <c r="AH15" s="325"/>
      <c r="AI15" s="325"/>
      <c r="AJ15" s="325"/>
      <c r="AK15" s="325"/>
      <c r="AL15" s="325"/>
      <c r="AM15" s="325"/>
      <c r="AN15" s="325"/>
      <c r="AO15" s="325"/>
      <c r="AP15" s="325"/>
      <c r="AQ15" s="325"/>
      <c r="AR15" s="325"/>
      <c r="AS15" s="325"/>
      <c r="AT15" s="325"/>
      <c r="AU15" s="325"/>
    </row>
    <row r="16" spans="1:47" s="23" customFormat="1" ht="15" customHeight="1">
      <c r="A16" s="237">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c r="AB16" s="325"/>
      <c r="AC16" s="325"/>
      <c r="AD16" s="325"/>
      <c r="AE16" s="325"/>
      <c r="AF16" s="325"/>
      <c r="AG16" s="325"/>
      <c r="AH16" s="325"/>
      <c r="AI16" s="325"/>
      <c r="AJ16" s="325"/>
      <c r="AK16" s="325"/>
      <c r="AL16" s="325"/>
      <c r="AM16" s="325"/>
      <c r="AN16" s="325"/>
      <c r="AO16" s="325"/>
      <c r="AP16" s="325"/>
      <c r="AQ16" s="325"/>
      <c r="AR16" s="325"/>
      <c r="AS16" s="325"/>
      <c r="AT16" s="325"/>
      <c r="AU16" s="325"/>
    </row>
    <row r="17" spans="1:47" s="23" customFormat="1" ht="15" customHeight="1">
      <c r="A17" s="237">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c r="AB17" s="325"/>
      <c r="AC17" s="325"/>
      <c r="AD17" s="325"/>
      <c r="AE17" s="325"/>
      <c r="AF17" s="325"/>
      <c r="AG17" s="325"/>
      <c r="AH17" s="325"/>
      <c r="AI17" s="325"/>
      <c r="AJ17" s="325"/>
      <c r="AK17" s="325"/>
      <c r="AL17" s="325"/>
      <c r="AM17" s="325"/>
      <c r="AN17" s="325"/>
      <c r="AO17" s="325"/>
      <c r="AP17" s="325"/>
      <c r="AQ17" s="325"/>
      <c r="AR17" s="325"/>
      <c r="AS17" s="325"/>
      <c r="AT17" s="325"/>
      <c r="AU17" s="325"/>
    </row>
    <row r="18" spans="1:47" s="23" customFormat="1" ht="15" customHeight="1">
      <c r="A18" s="237">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c r="AB18" s="325"/>
      <c r="AC18" s="325"/>
      <c r="AD18" s="325"/>
      <c r="AE18" s="325"/>
      <c r="AF18" s="325"/>
      <c r="AG18" s="325"/>
      <c r="AH18" s="325"/>
      <c r="AI18" s="325"/>
      <c r="AJ18" s="325"/>
      <c r="AK18" s="325"/>
      <c r="AL18" s="325"/>
      <c r="AM18" s="325"/>
      <c r="AN18" s="325"/>
      <c r="AO18" s="325"/>
      <c r="AP18" s="325"/>
      <c r="AQ18" s="325"/>
      <c r="AR18" s="325"/>
      <c r="AS18" s="325"/>
      <c r="AT18" s="325"/>
      <c r="AU18" s="325"/>
    </row>
    <row r="19" spans="1:47" s="23" customFormat="1" ht="15" customHeight="1">
      <c r="A19" s="237">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c r="AB19" s="325"/>
      <c r="AC19" s="325"/>
      <c r="AD19" s="325"/>
      <c r="AE19" s="325"/>
      <c r="AF19" s="325"/>
      <c r="AG19" s="325"/>
      <c r="AH19" s="325"/>
      <c r="AI19" s="325"/>
      <c r="AJ19" s="325"/>
      <c r="AK19" s="325"/>
      <c r="AL19" s="325"/>
      <c r="AM19" s="325"/>
      <c r="AN19" s="325"/>
      <c r="AO19" s="325"/>
      <c r="AP19" s="325"/>
      <c r="AQ19" s="325"/>
      <c r="AR19" s="325"/>
      <c r="AS19" s="325"/>
      <c r="AT19" s="325"/>
      <c r="AU19" s="325"/>
    </row>
    <row r="20" spans="1:47" s="23" customFormat="1" ht="15" customHeight="1">
      <c r="A20" s="237">
        <v>43800</v>
      </c>
      <c r="B20" s="133">
        <v>865665.25460977736</v>
      </c>
      <c r="C20" s="133">
        <v>14431.250832180001</v>
      </c>
      <c r="D20" s="133">
        <v>2332588.5469805482</v>
      </c>
      <c r="E20" s="133">
        <v>51337.882245218338</v>
      </c>
      <c r="F20" s="133">
        <v>13386.830829052968</v>
      </c>
      <c r="G20" s="133">
        <v>209400.7156303263</v>
      </c>
      <c r="H20" s="133">
        <v>84606.531047183991</v>
      </c>
      <c r="I20" s="133">
        <v>1076.0633478990401</v>
      </c>
      <c r="J20" s="133">
        <v>4937.3914453725101</v>
      </c>
      <c r="K20" s="133">
        <v>54498.582542409975</v>
      </c>
      <c r="L20" s="133">
        <v>312406.82761563</v>
      </c>
      <c r="M20" s="133">
        <v>31775.936324473303</v>
      </c>
      <c r="N20" s="133">
        <v>74729.097146032553</v>
      </c>
      <c r="O20" s="133">
        <v>657170.87447026116</v>
      </c>
      <c r="P20" s="133">
        <v>100.63218630056936</v>
      </c>
      <c r="Q20" s="133">
        <v>581.7853094048977</v>
      </c>
      <c r="R20" s="133">
        <v>4708694.2025620714</v>
      </c>
      <c r="AB20" s="325"/>
      <c r="AC20" s="325"/>
      <c r="AD20" s="325"/>
      <c r="AE20" s="325"/>
      <c r="AF20" s="325"/>
      <c r="AG20" s="325"/>
      <c r="AH20" s="325"/>
      <c r="AI20" s="325"/>
      <c r="AJ20" s="325"/>
      <c r="AK20" s="325"/>
      <c r="AL20" s="325"/>
      <c r="AM20" s="325"/>
      <c r="AN20" s="325"/>
      <c r="AO20" s="325"/>
      <c r="AP20" s="325"/>
      <c r="AQ20" s="325"/>
      <c r="AR20" s="325"/>
    </row>
    <row r="21" spans="1:47" s="23" customFormat="1">
      <c r="A21" s="390">
        <v>44166</v>
      </c>
      <c r="B21" s="432">
        <v>919935.24994085729</v>
      </c>
      <c r="C21" s="432">
        <v>16411.012024629599</v>
      </c>
      <c r="D21" s="432">
        <v>2584339.0752529879</v>
      </c>
      <c r="E21" s="432">
        <v>75061.990952015491</v>
      </c>
      <c r="F21" s="432">
        <v>10004.07430812442</v>
      </c>
      <c r="G21" s="432">
        <v>188881.14150727176</v>
      </c>
      <c r="H21" s="432">
        <v>31145.675075618979</v>
      </c>
      <c r="I21" s="432">
        <v>9706.8699662555919</v>
      </c>
      <c r="J21" s="432">
        <v>3601.8225555655958</v>
      </c>
      <c r="K21" s="432">
        <v>65620.081843250169</v>
      </c>
      <c r="L21" s="432">
        <v>216841.91222185502</v>
      </c>
      <c r="M21" s="432">
        <v>55222.074429097898</v>
      </c>
      <c r="N21" s="432">
        <v>91594.029829480991</v>
      </c>
      <c r="O21" s="432">
        <v>759583.05116668227</v>
      </c>
      <c r="P21" s="432">
        <v>16902.843355013156</v>
      </c>
      <c r="Q21" s="432">
        <v>-11702.589761151412</v>
      </c>
      <c r="R21" s="432">
        <v>5033148.3146675546</v>
      </c>
      <c r="AB21" s="325"/>
      <c r="AC21" s="325"/>
      <c r="AD21" s="325"/>
      <c r="AE21" s="325"/>
      <c r="AF21" s="325"/>
      <c r="AG21" s="325"/>
      <c r="AH21" s="325"/>
      <c r="AI21" s="325"/>
      <c r="AJ21" s="325"/>
      <c r="AK21" s="325"/>
      <c r="AL21" s="325"/>
      <c r="AM21" s="325"/>
      <c r="AN21" s="325"/>
      <c r="AO21" s="325"/>
      <c r="AP21" s="325"/>
      <c r="AQ21" s="325"/>
      <c r="AR21" s="325"/>
    </row>
    <row r="22" spans="1:47" s="23" customFormat="1">
      <c r="A22" s="237">
        <v>44197</v>
      </c>
      <c r="B22" s="133">
        <v>943359.19215154438</v>
      </c>
      <c r="C22" s="133">
        <v>14197.034300490001</v>
      </c>
      <c r="D22" s="133">
        <v>2597737.403946775</v>
      </c>
      <c r="E22" s="133">
        <v>73542.981309185328</v>
      </c>
      <c r="F22" s="133">
        <v>9212.2440665186659</v>
      </c>
      <c r="G22" s="133">
        <v>188881.5044643601</v>
      </c>
      <c r="H22" s="133">
        <v>45220.846146559874</v>
      </c>
      <c r="I22" s="133">
        <v>9780.3194882235948</v>
      </c>
      <c r="J22" s="133">
        <v>3518.8440032288963</v>
      </c>
      <c r="K22" s="133">
        <v>68034.625759827177</v>
      </c>
      <c r="L22" s="133">
        <v>215663.5848218702</v>
      </c>
      <c r="M22" s="133">
        <v>57472.608764482109</v>
      </c>
      <c r="N22" s="133">
        <v>88562.588184944238</v>
      </c>
      <c r="O22" s="133">
        <v>723914.2839164841</v>
      </c>
      <c r="P22" s="133">
        <v>24283.580670451065</v>
      </c>
      <c r="Q22" s="133">
        <v>-19294.328255653196</v>
      </c>
      <c r="R22" s="133">
        <v>5044087.3137392914</v>
      </c>
      <c r="AB22" s="325"/>
      <c r="AC22" s="325"/>
      <c r="AD22" s="325"/>
      <c r="AE22" s="325"/>
      <c r="AF22" s="325"/>
      <c r="AG22" s="325"/>
      <c r="AH22" s="325"/>
      <c r="AI22" s="325"/>
      <c r="AJ22" s="325"/>
      <c r="AK22" s="325"/>
      <c r="AL22" s="325"/>
      <c r="AM22" s="325"/>
      <c r="AN22" s="325"/>
      <c r="AO22" s="325"/>
      <c r="AP22" s="325"/>
      <c r="AQ22" s="325"/>
      <c r="AR22" s="325"/>
    </row>
    <row r="23" spans="1:47" s="23" customFormat="1">
      <c r="A23" s="237">
        <v>44228</v>
      </c>
      <c r="B23" s="234">
        <v>961299.63117033755</v>
      </c>
      <c r="C23" s="234">
        <v>14126.401851330873</v>
      </c>
      <c r="D23" s="234">
        <v>2608106.6319436501</v>
      </c>
      <c r="E23" s="234">
        <v>72590.99315529583</v>
      </c>
      <c r="F23" s="234">
        <v>9015.884100758738</v>
      </c>
      <c r="G23" s="234">
        <v>190270.9658806785</v>
      </c>
      <c r="H23" s="234">
        <v>40936.630854708135</v>
      </c>
      <c r="I23" s="234">
        <v>9922.6960064101204</v>
      </c>
      <c r="J23" s="234">
        <v>3639.1642922373517</v>
      </c>
      <c r="K23" s="234">
        <v>67960.437995236323</v>
      </c>
      <c r="L23" s="234">
        <v>212229.00438020786</v>
      </c>
      <c r="M23" s="234">
        <v>64170.523654292207</v>
      </c>
      <c r="N23" s="234">
        <v>97359.334327099583</v>
      </c>
      <c r="O23" s="234">
        <v>723512.13613334985</v>
      </c>
      <c r="P23" s="234">
        <v>23263.400679171002</v>
      </c>
      <c r="Q23" s="234">
        <v>-17726.036189775856</v>
      </c>
      <c r="R23" s="234">
        <v>5080677.8002349883</v>
      </c>
      <c r="AB23" s="325"/>
      <c r="AC23" s="325"/>
      <c r="AD23" s="325"/>
      <c r="AE23" s="325"/>
      <c r="AF23" s="325"/>
      <c r="AG23" s="325"/>
      <c r="AH23" s="325"/>
      <c r="AI23" s="325"/>
      <c r="AJ23" s="325"/>
      <c r="AK23" s="325"/>
      <c r="AL23" s="325"/>
      <c r="AM23" s="325"/>
      <c r="AN23" s="325"/>
      <c r="AO23" s="325"/>
      <c r="AP23" s="325"/>
      <c r="AQ23" s="325"/>
      <c r="AR23" s="325"/>
    </row>
    <row r="24" spans="1:47" s="23" customFormat="1">
      <c r="A24" s="237">
        <v>44256</v>
      </c>
      <c r="B24" s="133">
        <v>1029942.8331587388</v>
      </c>
      <c r="C24" s="133">
        <v>13646.092507081283</v>
      </c>
      <c r="D24" s="133">
        <v>2579178.280268664</v>
      </c>
      <c r="E24" s="133">
        <v>73404.3214210156</v>
      </c>
      <c r="F24" s="133">
        <v>9688.8280139438702</v>
      </c>
      <c r="G24" s="133">
        <v>193432.49596496482</v>
      </c>
      <c r="H24" s="133">
        <v>43795.20807104047</v>
      </c>
      <c r="I24" s="133">
        <v>10164.195609037404</v>
      </c>
      <c r="J24" s="133">
        <v>1642.796761703803</v>
      </c>
      <c r="K24" s="133">
        <v>68715.190856643589</v>
      </c>
      <c r="L24" s="133">
        <v>213231.39621493639</v>
      </c>
      <c r="M24" s="133">
        <v>67392.363578353805</v>
      </c>
      <c r="N24" s="133">
        <v>98246.349429454043</v>
      </c>
      <c r="O24" s="133">
        <v>746949.71410596371</v>
      </c>
      <c r="P24" s="133">
        <v>19127.054986572413</v>
      </c>
      <c r="Q24" s="133">
        <v>-15078.262637531816</v>
      </c>
      <c r="R24" s="133">
        <v>5153478.858310583</v>
      </c>
      <c r="AB24" s="325"/>
      <c r="AC24" s="325"/>
      <c r="AD24" s="325"/>
      <c r="AE24" s="325"/>
      <c r="AF24" s="325"/>
      <c r="AG24" s="325"/>
      <c r="AH24" s="325"/>
      <c r="AI24" s="325"/>
      <c r="AJ24" s="325"/>
      <c r="AK24" s="325"/>
      <c r="AL24" s="325"/>
      <c r="AM24" s="325"/>
      <c r="AN24" s="325"/>
      <c r="AO24" s="325"/>
      <c r="AP24" s="325"/>
      <c r="AQ24" s="325"/>
      <c r="AR24" s="325"/>
    </row>
    <row r="25" spans="1:47" s="23" customFormat="1">
      <c r="A25" s="237">
        <v>44287</v>
      </c>
      <c r="B25" s="234">
        <v>1036848.5269454684</v>
      </c>
      <c r="C25" s="234">
        <v>14007.39012820718</v>
      </c>
      <c r="D25" s="234">
        <v>2561662.9932794161</v>
      </c>
      <c r="E25" s="234">
        <v>72748.927460271167</v>
      </c>
      <c r="F25" s="234">
        <v>10883.935361704196</v>
      </c>
      <c r="G25" s="234">
        <v>204876.06415714833</v>
      </c>
      <c r="H25" s="234">
        <v>68861.13491295831</v>
      </c>
      <c r="I25" s="234">
        <v>10427.730914089165</v>
      </c>
      <c r="J25" s="234">
        <v>1850.6796476121699</v>
      </c>
      <c r="K25" s="234">
        <v>69336.180379551399</v>
      </c>
      <c r="L25" s="234">
        <v>214495.07584060391</v>
      </c>
      <c r="M25" s="234">
        <v>67053.910574352398</v>
      </c>
      <c r="N25" s="234">
        <v>94517.937285079854</v>
      </c>
      <c r="O25" s="234">
        <v>780342.46060966584</v>
      </c>
      <c r="P25" s="234">
        <v>18003.465265207091</v>
      </c>
      <c r="Q25" s="234">
        <v>-7370.9528545430048</v>
      </c>
      <c r="R25" s="234">
        <v>5218545.4599067923</v>
      </c>
      <c r="AB25" s="325"/>
      <c r="AC25" s="325"/>
      <c r="AD25" s="325"/>
      <c r="AE25" s="325"/>
      <c r="AF25" s="325"/>
      <c r="AG25" s="325"/>
      <c r="AH25" s="325"/>
      <c r="AI25" s="325"/>
      <c r="AJ25" s="325"/>
      <c r="AK25" s="325"/>
      <c r="AL25" s="325"/>
      <c r="AM25" s="325"/>
      <c r="AN25" s="325"/>
      <c r="AO25" s="325"/>
      <c r="AP25" s="325"/>
      <c r="AQ25" s="325"/>
      <c r="AR25" s="325"/>
    </row>
    <row r="26" spans="1:47" s="23" customFormat="1">
      <c r="A26" s="237">
        <v>44317</v>
      </c>
      <c r="B26" s="133">
        <v>1038873.2097529841</v>
      </c>
      <c r="C26" s="133">
        <v>14618.476544096382</v>
      </c>
      <c r="D26" s="133">
        <v>2582080.4423719426</v>
      </c>
      <c r="E26" s="133">
        <v>72262.020220514692</v>
      </c>
      <c r="F26" s="133">
        <v>11598.452977284136</v>
      </c>
      <c r="G26" s="133">
        <v>217732.79295265622</v>
      </c>
      <c r="H26" s="133">
        <v>63206.780433048851</v>
      </c>
      <c r="I26" s="133">
        <v>11294.910573893774</v>
      </c>
      <c r="J26" s="133">
        <v>1972.2384456894081</v>
      </c>
      <c r="K26" s="133">
        <v>70192.734145088965</v>
      </c>
      <c r="L26" s="133">
        <v>215186.46465073296</v>
      </c>
      <c r="M26" s="133">
        <v>66609.887553896493</v>
      </c>
      <c r="N26" s="133">
        <v>103069.80738779753</v>
      </c>
      <c r="O26" s="133">
        <v>819215.02284279873</v>
      </c>
      <c r="P26" s="133">
        <v>14626.669585677922</v>
      </c>
      <c r="Q26" s="133">
        <v>-3832.2462891934506</v>
      </c>
      <c r="R26" s="133">
        <v>5298707.664148909</v>
      </c>
      <c r="AB26" s="325"/>
      <c r="AC26" s="325"/>
      <c r="AD26" s="325"/>
      <c r="AE26" s="325"/>
      <c r="AF26" s="325"/>
      <c r="AG26" s="325"/>
      <c r="AH26" s="325"/>
      <c r="AI26" s="325"/>
      <c r="AJ26" s="325"/>
      <c r="AK26" s="325"/>
      <c r="AL26" s="325"/>
      <c r="AM26" s="325"/>
      <c r="AN26" s="325"/>
      <c r="AO26" s="325"/>
      <c r="AP26" s="325"/>
      <c r="AQ26" s="325"/>
      <c r="AR26" s="325"/>
    </row>
    <row r="27" spans="1:47" s="23" customFormat="1">
      <c r="A27" s="237">
        <v>44348</v>
      </c>
      <c r="B27" s="234">
        <v>1000290.9273987709</v>
      </c>
      <c r="C27" s="234">
        <v>15160.707779216311</v>
      </c>
      <c r="D27" s="234">
        <v>2622204.9870547471</v>
      </c>
      <c r="E27" s="234">
        <v>76223.082176450538</v>
      </c>
      <c r="F27" s="234">
        <v>10124.192924321052</v>
      </c>
      <c r="G27" s="234">
        <v>229591.77149960329</v>
      </c>
      <c r="H27" s="234">
        <v>78030.315943231879</v>
      </c>
      <c r="I27" s="234">
        <v>12107.628388459649</v>
      </c>
      <c r="J27" s="234">
        <v>1995.8525804096753</v>
      </c>
      <c r="K27" s="234">
        <v>70791.552355025502</v>
      </c>
      <c r="L27" s="234">
        <v>218668.66144999399</v>
      </c>
      <c r="M27" s="234">
        <v>64641.387944298353</v>
      </c>
      <c r="N27" s="234">
        <v>122668.59736380991</v>
      </c>
      <c r="O27" s="234">
        <v>819915.872597093</v>
      </c>
      <c r="P27" s="234">
        <v>10633.117472502896</v>
      </c>
      <c r="Q27" s="234">
        <v>6283.7499109488563</v>
      </c>
      <c r="R27" s="234">
        <v>5359332.4048388842</v>
      </c>
      <c r="AB27" s="325"/>
      <c r="AC27" s="325"/>
      <c r="AD27" s="325"/>
      <c r="AE27" s="325"/>
      <c r="AF27" s="325"/>
      <c r="AG27" s="325"/>
      <c r="AH27" s="325"/>
      <c r="AI27" s="325"/>
      <c r="AJ27" s="325"/>
      <c r="AK27" s="325"/>
      <c r="AL27" s="325"/>
      <c r="AM27" s="325"/>
      <c r="AN27" s="325"/>
      <c r="AO27" s="325"/>
      <c r="AP27" s="325"/>
      <c r="AQ27" s="325"/>
      <c r="AR27" s="325"/>
    </row>
    <row r="28" spans="1:47" s="23" customFormat="1">
      <c r="A28" s="237">
        <v>44378</v>
      </c>
      <c r="B28" s="133">
        <v>1009567.26463958</v>
      </c>
      <c r="C28" s="133">
        <v>16277.174585627105</v>
      </c>
      <c r="D28" s="133">
        <v>2638355.4185780985</v>
      </c>
      <c r="E28" s="133">
        <v>79351.827773174329</v>
      </c>
      <c r="F28" s="133">
        <v>11142.044992852147</v>
      </c>
      <c r="G28" s="133">
        <v>241850.22926229882</v>
      </c>
      <c r="H28" s="133">
        <v>74612.586301635427</v>
      </c>
      <c r="I28" s="133">
        <v>12377.36462172008</v>
      </c>
      <c r="J28" s="133">
        <v>2078.7768296577797</v>
      </c>
      <c r="K28" s="133">
        <v>72500.02681827404</v>
      </c>
      <c r="L28" s="133">
        <v>228596.60636098875</v>
      </c>
      <c r="M28" s="133">
        <v>68871.616336696999</v>
      </c>
      <c r="N28" s="133">
        <v>115854.54668063892</v>
      </c>
      <c r="O28" s="133">
        <v>820258.31032601953</v>
      </c>
      <c r="P28" s="133">
        <v>13658.393551494357</v>
      </c>
      <c r="Q28" s="133">
        <v>1285.8847472329517</v>
      </c>
      <c r="R28" s="133">
        <v>5406638.0724059893</v>
      </c>
      <c r="AB28" s="325"/>
      <c r="AC28" s="325"/>
      <c r="AD28" s="325"/>
      <c r="AE28" s="325"/>
      <c r="AF28" s="325"/>
      <c r="AG28" s="325"/>
      <c r="AH28" s="325"/>
      <c r="AI28" s="325"/>
      <c r="AJ28" s="325"/>
      <c r="AK28" s="325"/>
      <c r="AL28" s="325"/>
      <c r="AM28" s="325"/>
      <c r="AN28" s="325"/>
      <c r="AO28" s="325"/>
      <c r="AP28" s="325"/>
      <c r="AQ28" s="325"/>
      <c r="AR28" s="325"/>
    </row>
    <row r="29" spans="1:47" s="23" customFormat="1">
      <c r="A29" s="237">
        <v>44409</v>
      </c>
      <c r="B29" s="234">
        <v>1043240.9208315554</v>
      </c>
      <c r="C29" s="234">
        <v>17005.236485214718</v>
      </c>
      <c r="D29" s="234">
        <v>2631989.8871765304</v>
      </c>
      <c r="E29" s="234">
        <v>80773.928367907865</v>
      </c>
      <c r="F29" s="234">
        <v>12464.986783399996</v>
      </c>
      <c r="G29" s="234">
        <v>244602.11802628502</v>
      </c>
      <c r="H29" s="234">
        <v>68640.746649050052</v>
      </c>
      <c r="I29" s="234">
        <v>12530.389351536578</v>
      </c>
      <c r="J29" s="234">
        <v>2324.4596642971792</v>
      </c>
      <c r="K29" s="234">
        <v>74749.925480706588</v>
      </c>
      <c r="L29" s="234">
        <v>235662.22488792229</v>
      </c>
      <c r="M29" s="234">
        <v>67747.20339080799</v>
      </c>
      <c r="N29" s="234">
        <v>126476.33994157024</v>
      </c>
      <c r="O29" s="234">
        <v>805278.30834559398</v>
      </c>
      <c r="P29" s="234">
        <v>12485.805825379037</v>
      </c>
      <c r="Q29" s="234">
        <v>3105.0253084953761</v>
      </c>
      <c r="R29" s="234">
        <v>5439077.5065162536</v>
      </c>
      <c r="AB29" s="325"/>
      <c r="AC29" s="325"/>
      <c r="AD29" s="325"/>
      <c r="AE29" s="325"/>
      <c r="AF29" s="325"/>
      <c r="AG29" s="325"/>
      <c r="AH29" s="325"/>
      <c r="AI29" s="325"/>
      <c r="AJ29" s="325"/>
      <c r="AK29" s="325"/>
      <c r="AL29" s="325"/>
      <c r="AM29" s="325"/>
      <c r="AN29" s="325"/>
      <c r="AO29" s="325"/>
      <c r="AP29" s="325"/>
      <c r="AQ29" s="325"/>
      <c r="AR29" s="325"/>
    </row>
    <row r="30" spans="1:47" s="23" customFormat="1">
      <c r="A30" s="237">
        <v>44440</v>
      </c>
      <c r="B30" s="133">
        <v>1174573.3671494373</v>
      </c>
      <c r="C30" s="133">
        <v>16323.159520210565</v>
      </c>
      <c r="D30" s="133">
        <v>2546618.1144711198</v>
      </c>
      <c r="E30" s="133">
        <v>83173.587843322064</v>
      </c>
      <c r="F30" s="133">
        <v>11754.914918166987</v>
      </c>
      <c r="G30" s="133">
        <v>249741.70914540644</v>
      </c>
      <c r="H30" s="133">
        <v>64105.448723925569</v>
      </c>
      <c r="I30" s="133">
        <v>12615.091256173615</v>
      </c>
      <c r="J30" s="133">
        <v>2428.632363296093</v>
      </c>
      <c r="K30" s="133">
        <v>75157.072797640154</v>
      </c>
      <c r="L30" s="133">
        <v>245184.65640429672</v>
      </c>
      <c r="M30" s="133">
        <v>66134.594812510797</v>
      </c>
      <c r="N30" s="133">
        <v>119170.66264597076</v>
      </c>
      <c r="O30" s="133">
        <v>765212.11190115835</v>
      </c>
      <c r="P30" s="133">
        <v>17008.839870804932</v>
      </c>
      <c r="Q30" s="133">
        <v>1481.3604838549636</v>
      </c>
      <c r="R30" s="133">
        <v>5450683.3243072946</v>
      </c>
      <c r="AB30" s="325"/>
      <c r="AC30" s="325"/>
      <c r="AD30" s="325"/>
      <c r="AE30" s="325"/>
      <c r="AF30" s="325"/>
      <c r="AG30" s="325"/>
      <c r="AH30" s="325"/>
      <c r="AI30" s="325"/>
      <c r="AJ30" s="325"/>
      <c r="AK30" s="325"/>
      <c r="AL30" s="325"/>
      <c r="AM30" s="325"/>
      <c r="AN30" s="325"/>
      <c r="AO30" s="325"/>
      <c r="AP30" s="325"/>
      <c r="AQ30" s="325"/>
      <c r="AR30" s="325"/>
    </row>
    <row r="31" spans="1:47" s="23" customFormat="1">
      <c r="A31" s="237">
        <v>44470</v>
      </c>
      <c r="B31" s="234">
        <v>1165709.0753142599</v>
      </c>
      <c r="C31" s="234">
        <v>17906.956783280657</v>
      </c>
      <c r="D31" s="234">
        <v>2534789.5746586872</v>
      </c>
      <c r="E31" s="234">
        <v>79568.636076861541</v>
      </c>
      <c r="F31" s="234">
        <v>12398.854382195344</v>
      </c>
      <c r="G31" s="234">
        <v>265575.02531751839</v>
      </c>
      <c r="H31" s="234">
        <v>81632.508258062298</v>
      </c>
      <c r="I31" s="234">
        <v>12664.877798113384</v>
      </c>
      <c r="J31" s="234">
        <v>2444.9916509774239</v>
      </c>
      <c r="K31" s="234">
        <v>76602.038977956036</v>
      </c>
      <c r="L31" s="234">
        <v>254807.59197522665</v>
      </c>
      <c r="M31" s="234">
        <v>63642.368094029902</v>
      </c>
      <c r="N31" s="234">
        <v>124083.75357341257</v>
      </c>
      <c r="O31" s="234">
        <v>707499.94690973242</v>
      </c>
      <c r="P31" s="234">
        <v>18236.722138686746</v>
      </c>
      <c r="Q31" s="234">
        <v>-4216.2740887530335</v>
      </c>
      <c r="R31" s="234">
        <v>5413346.6478202492</v>
      </c>
      <c r="AB31" s="325"/>
      <c r="AC31" s="325"/>
      <c r="AD31" s="325"/>
      <c r="AE31" s="325"/>
      <c r="AF31" s="325"/>
      <c r="AG31" s="325"/>
      <c r="AH31" s="325"/>
      <c r="AI31" s="325"/>
      <c r="AJ31" s="325"/>
      <c r="AK31" s="325"/>
      <c r="AL31" s="325"/>
      <c r="AM31" s="325"/>
      <c r="AN31" s="325"/>
      <c r="AO31" s="325"/>
      <c r="AP31" s="325"/>
      <c r="AQ31" s="325"/>
      <c r="AR31" s="325"/>
    </row>
    <row r="32" spans="1:47" s="23" customFormat="1">
      <c r="A32" s="237">
        <v>44501</v>
      </c>
      <c r="B32" s="133">
        <v>1154510.1783192307</v>
      </c>
      <c r="C32" s="133">
        <v>18050.423889508733</v>
      </c>
      <c r="D32" s="133">
        <v>2593408.5841271626</v>
      </c>
      <c r="E32" s="133">
        <v>81041.269847029136</v>
      </c>
      <c r="F32" s="133">
        <v>10972.189121761103</v>
      </c>
      <c r="G32" s="133">
        <v>277693.30948335893</v>
      </c>
      <c r="H32" s="133">
        <v>86913.899522205698</v>
      </c>
      <c r="I32" s="133">
        <v>12349.887667759103</v>
      </c>
      <c r="J32" s="133">
        <v>2458.4827577548322</v>
      </c>
      <c r="K32" s="133">
        <v>78349.877940614679</v>
      </c>
      <c r="L32" s="133">
        <v>262648.77030180977</v>
      </c>
      <c r="M32" s="133">
        <v>63312.511241144406</v>
      </c>
      <c r="N32" s="133">
        <v>129578.2522874834</v>
      </c>
      <c r="O32" s="133">
        <v>687031.94446140947</v>
      </c>
      <c r="P32" s="133">
        <v>16670.888064141007</v>
      </c>
      <c r="Q32" s="133">
        <v>-2024.9718038056387</v>
      </c>
      <c r="R32" s="133">
        <v>5472965.4972285684</v>
      </c>
      <c r="AB32" s="325"/>
      <c r="AC32" s="325"/>
      <c r="AD32" s="325"/>
      <c r="AE32" s="325"/>
      <c r="AF32" s="325"/>
      <c r="AG32" s="325"/>
      <c r="AH32" s="325"/>
      <c r="AI32" s="325"/>
      <c r="AJ32" s="325"/>
      <c r="AK32" s="325"/>
      <c r="AL32" s="325"/>
      <c r="AM32" s="325"/>
      <c r="AN32" s="325"/>
      <c r="AO32" s="325"/>
      <c r="AP32" s="325"/>
      <c r="AQ32" s="325"/>
      <c r="AR32" s="325"/>
    </row>
    <row r="33" spans="1:44" s="23" customFormat="1">
      <c r="A33" s="238">
        <v>44531</v>
      </c>
      <c r="B33" s="431">
        <v>1091874.502725865</v>
      </c>
      <c r="C33" s="431">
        <v>20151.217771663789</v>
      </c>
      <c r="D33" s="431">
        <v>2613592.7136224732</v>
      </c>
      <c r="E33" s="431">
        <v>85751.497141905871</v>
      </c>
      <c r="F33" s="431">
        <v>12827.711669068905</v>
      </c>
      <c r="G33" s="431">
        <v>285704.43705126195</v>
      </c>
      <c r="H33" s="431">
        <v>85664.92347850537</v>
      </c>
      <c r="I33" s="431">
        <v>12460.082278955764</v>
      </c>
      <c r="J33" s="431">
        <v>2280.71679630573</v>
      </c>
      <c r="K33" s="431">
        <v>82249.841593961493</v>
      </c>
      <c r="L33" s="431">
        <v>266188.90297292441</v>
      </c>
      <c r="M33" s="431">
        <v>62067.261466078889</v>
      </c>
      <c r="N33" s="431">
        <v>140908.16450628146</v>
      </c>
      <c r="O33" s="431">
        <v>683291.91690322978</v>
      </c>
      <c r="P33" s="431">
        <v>14326.9027783811</v>
      </c>
      <c r="Q33" s="431">
        <v>7220.3510331179905</v>
      </c>
      <c r="R33" s="431">
        <v>5466561.1437899806</v>
      </c>
      <c r="AB33" s="325"/>
      <c r="AC33" s="325"/>
      <c r="AD33" s="325"/>
      <c r="AE33" s="325"/>
      <c r="AF33" s="325"/>
      <c r="AG33" s="325"/>
      <c r="AH33" s="325"/>
      <c r="AI33" s="325"/>
      <c r="AJ33" s="325"/>
      <c r="AK33" s="325"/>
      <c r="AL33" s="325"/>
      <c r="AM33" s="325"/>
      <c r="AN33" s="325"/>
      <c r="AO33" s="325"/>
      <c r="AP33" s="325"/>
      <c r="AQ33" s="325"/>
      <c r="AR33" s="325"/>
    </row>
    <row r="34" spans="1:44" s="419" customFormat="1">
      <c r="A34" s="143"/>
      <c r="B34" s="348"/>
      <c r="C34" s="348"/>
      <c r="D34" s="348"/>
      <c r="E34" s="348"/>
      <c r="F34" s="348"/>
      <c r="G34" s="348"/>
      <c r="H34" s="348"/>
      <c r="I34" s="348"/>
      <c r="J34" s="348"/>
      <c r="K34" s="348"/>
      <c r="L34" s="348"/>
      <c r="M34" s="348"/>
      <c r="N34" s="348"/>
      <c r="O34" s="348"/>
      <c r="P34" s="348"/>
      <c r="Q34" s="348"/>
      <c r="R34" s="348"/>
      <c r="AB34" s="420"/>
      <c r="AC34" s="420"/>
      <c r="AD34" s="420"/>
      <c r="AE34" s="420"/>
      <c r="AF34" s="420"/>
      <c r="AG34" s="420"/>
      <c r="AH34" s="420"/>
      <c r="AI34" s="420"/>
      <c r="AJ34" s="420"/>
      <c r="AK34" s="420"/>
      <c r="AL34" s="420"/>
      <c r="AM34" s="420"/>
      <c r="AN34" s="420"/>
      <c r="AO34" s="420"/>
      <c r="AP34" s="420"/>
      <c r="AQ34" s="420"/>
      <c r="AR34" s="420"/>
    </row>
    <row r="35" spans="1:44" s="396" customFormat="1" ht="15" customHeight="1">
      <c r="A35" s="404" t="s">
        <v>189</v>
      </c>
      <c r="B35" s="141"/>
      <c r="C35" s="170"/>
      <c r="D35" s="141"/>
      <c r="E35" s="171"/>
      <c r="F35" s="171"/>
      <c r="G35" s="171"/>
      <c r="H35" s="171"/>
      <c r="I35" s="171"/>
      <c r="J35" s="171"/>
      <c r="K35" s="171"/>
      <c r="L35" s="171"/>
      <c r="M35" s="171"/>
      <c r="N35" s="171"/>
      <c r="O35" s="380"/>
      <c r="P35" s="169"/>
      <c r="Q35" s="381"/>
      <c r="R35" s="381"/>
    </row>
    <row r="36" spans="1:44" s="396" customFormat="1" ht="15" customHeight="1">
      <c r="A36" s="397" t="s">
        <v>218</v>
      </c>
      <c r="B36" s="169"/>
      <c r="C36" s="169"/>
      <c r="D36" s="169"/>
      <c r="E36" s="141"/>
      <c r="F36" s="170"/>
      <c r="G36" s="170"/>
      <c r="H36" s="141"/>
      <c r="I36" s="141"/>
      <c r="J36" s="141"/>
      <c r="K36" s="141"/>
      <c r="L36" s="141"/>
      <c r="M36" s="141"/>
      <c r="N36" s="141"/>
      <c r="O36" s="141"/>
      <c r="P36" s="141"/>
      <c r="Q36" s="141"/>
      <c r="R36" s="169"/>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AD40"/>
  <sheetViews>
    <sheetView showGridLines="0" topLeftCell="B15" zoomScale="80" zoomScaleNormal="80" zoomScaleSheetLayoutView="80" workbookViewId="0">
      <selection activeCell="D24" sqref="D24:D35"/>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30" s="134" customFormat="1" ht="20.100000000000001" customHeight="1">
      <c r="B1" s="433" t="s">
        <v>93</v>
      </c>
      <c r="C1" s="433"/>
      <c r="D1" s="433"/>
      <c r="E1" s="433"/>
      <c r="F1" s="433"/>
      <c r="G1" s="433"/>
      <c r="H1" s="433"/>
      <c r="I1" s="433"/>
      <c r="J1" s="433"/>
      <c r="K1" s="433"/>
    </row>
    <row r="2" spans="1:30" s="22" customFormat="1" ht="30" customHeight="1">
      <c r="B2" s="457" t="s">
        <v>183</v>
      </c>
      <c r="C2" s="459"/>
      <c r="D2" s="459"/>
      <c r="E2" s="459"/>
      <c r="F2" s="459"/>
      <c r="G2" s="459"/>
      <c r="H2" s="459"/>
      <c r="I2" s="459"/>
      <c r="J2" s="459"/>
      <c r="K2" s="459"/>
    </row>
    <row r="3" spans="1:30" s="134" customFormat="1" ht="39.950000000000003" customHeight="1">
      <c r="B3" s="165"/>
      <c r="C3" s="165"/>
      <c r="D3" s="165"/>
      <c r="E3" s="165"/>
      <c r="F3" s="165"/>
      <c r="G3" s="165"/>
      <c r="H3" s="165"/>
      <c r="I3" s="165"/>
      <c r="J3" s="165"/>
      <c r="K3" s="276" t="s">
        <v>94</v>
      </c>
    </row>
    <row r="4" spans="1:30" s="257" customFormat="1" ht="46.5" customHeight="1">
      <c r="B4" s="121" t="s">
        <v>84</v>
      </c>
      <c r="C4" s="235"/>
      <c r="D4" s="235"/>
      <c r="E4" s="235"/>
      <c r="F4" s="235"/>
      <c r="G4" s="235"/>
      <c r="H4" s="235"/>
      <c r="I4" s="235"/>
      <c r="J4" s="261"/>
      <c r="K4" s="247" t="s">
        <v>238</v>
      </c>
    </row>
    <row r="5" spans="1:30" s="134" customFormat="1" ht="17.45" hidden="1" customHeight="1">
      <c r="B5" s="123"/>
      <c r="C5" s="172" t="s">
        <v>3</v>
      </c>
      <c r="D5" s="172" t="s">
        <v>6</v>
      </c>
      <c r="E5" s="172" t="s">
        <v>15</v>
      </c>
      <c r="F5" s="172" t="s">
        <v>7</v>
      </c>
      <c r="G5" s="172" t="s">
        <v>8</v>
      </c>
      <c r="H5" s="172" t="s">
        <v>55</v>
      </c>
      <c r="I5" s="172" t="s">
        <v>11</v>
      </c>
      <c r="J5" s="172" t="s">
        <v>57</v>
      </c>
      <c r="K5" s="124"/>
    </row>
    <row r="6" spans="1:30" s="136" customFormat="1" ht="34.5" customHeight="1">
      <c r="B6" s="340" t="s">
        <v>5</v>
      </c>
      <c r="C6" s="215" t="s">
        <v>186</v>
      </c>
      <c r="D6" s="215" t="s">
        <v>6</v>
      </c>
      <c r="E6" s="215" t="s">
        <v>15</v>
      </c>
      <c r="F6" s="215" t="s">
        <v>7</v>
      </c>
      <c r="G6" s="215" t="s">
        <v>8</v>
      </c>
      <c r="H6" s="215" t="s">
        <v>55</v>
      </c>
      <c r="I6" s="215" t="s">
        <v>11</v>
      </c>
      <c r="J6" s="215" t="s">
        <v>57</v>
      </c>
      <c r="K6" s="220" t="s">
        <v>27</v>
      </c>
    </row>
    <row r="7" spans="1:30" s="118" customFormat="1" ht="15" customHeight="1">
      <c r="A7" s="382">
        <v>2006</v>
      </c>
      <c r="B7" s="350">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c r="S7" s="336"/>
      <c r="T7" s="336"/>
      <c r="U7" s="394"/>
      <c r="V7" s="336"/>
      <c r="W7" s="336"/>
      <c r="X7" s="336"/>
      <c r="Y7" s="336"/>
      <c r="Z7" s="336"/>
      <c r="AA7" s="336"/>
      <c r="AB7" s="336"/>
      <c r="AC7" s="336"/>
      <c r="AD7" s="336"/>
    </row>
    <row r="8" spans="1:30" s="118" customFormat="1" ht="15" customHeight="1">
      <c r="A8" s="382">
        <v>2007</v>
      </c>
      <c r="B8" s="279">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c r="S8" s="336"/>
      <c r="T8" s="336"/>
      <c r="U8" s="394"/>
      <c r="V8" s="336"/>
      <c r="W8" s="336"/>
      <c r="X8" s="336"/>
      <c r="Y8" s="336"/>
      <c r="Z8" s="336"/>
      <c r="AA8" s="336"/>
      <c r="AB8" s="336"/>
      <c r="AC8" s="336"/>
      <c r="AD8" s="336"/>
    </row>
    <row r="9" spans="1:30" s="118" customFormat="1" ht="15" customHeight="1">
      <c r="A9" s="382">
        <v>2008</v>
      </c>
      <c r="B9" s="279">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c r="S9" s="336"/>
      <c r="T9" s="336"/>
      <c r="U9" s="394"/>
      <c r="V9" s="336"/>
      <c r="W9" s="336"/>
      <c r="X9" s="336"/>
      <c r="Y9" s="336"/>
      <c r="Z9" s="336"/>
      <c r="AA9" s="336"/>
      <c r="AB9" s="336"/>
      <c r="AC9" s="336"/>
      <c r="AD9" s="336"/>
    </row>
    <row r="10" spans="1:30" s="118" customFormat="1" ht="15" customHeight="1">
      <c r="A10" s="382">
        <v>2009</v>
      </c>
      <c r="B10" s="279">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c r="S10" s="336"/>
      <c r="T10" s="336"/>
      <c r="U10" s="394"/>
      <c r="V10" s="336"/>
      <c r="W10" s="336"/>
      <c r="X10" s="336"/>
      <c r="Y10" s="336"/>
      <c r="Z10" s="336"/>
      <c r="AA10" s="336"/>
      <c r="AB10" s="336"/>
      <c r="AC10" s="336"/>
      <c r="AD10" s="336"/>
    </row>
    <row r="11" spans="1:30" s="118" customFormat="1" ht="15" customHeight="1">
      <c r="A11" s="382">
        <v>2010</v>
      </c>
      <c r="B11" s="279">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c r="S11" s="336"/>
      <c r="T11" s="336"/>
      <c r="U11" s="394"/>
      <c r="V11" s="336"/>
      <c r="W11" s="336"/>
      <c r="X11" s="336"/>
      <c r="Y11" s="336"/>
      <c r="Z11" s="336"/>
      <c r="AA11" s="336"/>
      <c r="AB11" s="336"/>
      <c r="AC11" s="336"/>
      <c r="AD11" s="336"/>
    </row>
    <row r="12" spans="1:30" s="118" customFormat="1" ht="15" customHeight="1">
      <c r="A12" s="382">
        <v>2011</v>
      </c>
      <c r="B12" s="279">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c r="S12" s="336"/>
      <c r="T12" s="336"/>
      <c r="U12" s="394"/>
      <c r="V12" s="336"/>
      <c r="W12" s="336"/>
      <c r="X12" s="336"/>
      <c r="Y12" s="336"/>
      <c r="Z12" s="336"/>
      <c r="AA12" s="336"/>
      <c r="AB12" s="336"/>
      <c r="AC12" s="336"/>
      <c r="AD12" s="336"/>
    </row>
    <row r="13" spans="1:30" s="118" customFormat="1" ht="15" customHeight="1">
      <c r="A13" s="382">
        <v>2012</v>
      </c>
      <c r="B13" s="279">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c r="S13" s="336"/>
      <c r="T13" s="336"/>
      <c r="U13" s="394"/>
      <c r="V13" s="336"/>
      <c r="W13" s="336"/>
      <c r="X13" s="336"/>
      <c r="Y13" s="336"/>
      <c r="Z13" s="336"/>
      <c r="AA13" s="336"/>
      <c r="AB13" s="336"/>
      <c r="AC13" s="336"/>
      <c r="AD13" s="336"/>
    </row>
    <row r="14" spans="1:30" s="118" customFormat="1" ht="15" customHeight="1">
      <c r="A14" s="382">
        <v>2013</v>
      </c>
      <c r="B14" s="279">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c r="S14" s="336"/>
      <c r="T14" s="336"/>
      <c r="U14" s="394"/>
      <c r="V14" s="336"/>
      <c r="W14" s="336"/>
      <c r="X14" s="336"/>
      <c r="Y14" s="336"/>
      <c r="Z14" s="336"/>
      <c r="AA14" s="336"/>
      <c r="AB14" s="336"/>
      <c r="AC14" s="336"/>
      <c r="AD14" s="336"/>
    </row>
    <row r="15" spans="1:30" s="118" customFormat="1" ht="15" customHeight="1">
      <c r="A15" s="382">
        <v>2014</v>
      </c>
      <c r="B15" s="279">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c r="S15" s="336"/>
      <c r="T15" s="336"/>
      <c r="U15" s="394"/>
      <c r="V15" s="336"/>
      <c r="W15" s="336"/>
      <c r="X15" s="336"/>
      <c r="Y15" s="336"/>
      <c r="Z15" s="336"/>
      <c r="AA15" s="336"/>
      <c r="AB15" s="336"/>
      <c r="AC15" s="336"/>
      <c r="AD15" s="336"/>
    </row>
    <row r="16" spans="1:30" s="118" customFormat="1" ht="15" customHeight="1">
      <c r="A16" s="382">
        <v>2015</v>
      </c>
      <c r="B16" s="279">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c r="S16" s="336"/>
      <c r="T16" s="336"/>
      <c r="U16" s="394"/>
      <c r="V16" s="336"/>
      <c r="W16" s="336"/>
      <c r="X16" s="336"/>
      <c r="Y16" s="336"/>
      <c r="Z16" s="336"/>
      <c r="AA16" s="336"/>
      <c r="AB16" s="336"/>
      <c r="AC16" s="336"/>
      <c r="AD16" s="336"/>
    </row>
    <row r="17" spans="1:30" s="118" customFormat="1" ht="15" customHeight="1">
      <c r="A17" s="382">
        <v>2016</v>
      </c>
      <c r="B17" s="279">
        <v>2016</v>
      </c>
      <c r="C17" s="142">
        <v>59631.624600240546</v>
      </c>
      <c r="D17" s="142">
        <v>-9563.2661637741421</v>
      </c>
      <c r="E17" s="142">
        <v>18631.703134060412</v>
      </c>
      <c r="F17" s="142">
        <v>-1560.1233851200002</v>
      </c>
      <c r="G17" s="142">
        <v>47749.430597766717</v>
      </c>
      <c r="H17" s="142">
        <v>53.507096560000313</v>
      </c>
      <c r="I17" s="142">
        <v>-7388.4465241399994</v>
      </c>
      <c r="J17" s="142">
        <v>15634.401656321203</v>
      </c>
      <c r="K17" s="142">
        <v>123188.83101191474</v>
      </c>
      <c r="S17" s="336"/>
      <c r="T17" s="336"/>
      <c r="U17" s="394"/>
      <c r="V17" s="336"/>
      <c r="W17" s="336"/>
      <c r="X17" s="336"/>
      <c r="Y17" s="336"/>
      <c r="Z17" s="336"/>
      <c r="AA17" s="336"/>
      <c r="AB17" s="336"/>
      <c r="AC17" s="336"/>
      <c r="AD17" s="336"/>
    </row>
    <row r="18" spans="1:30" s="118" customFormat="1" ht="15" customHeight="1">
      <c r="A18" s="382">
        <v>2017</v>
      </c>
      <c r="B18" s="279">
        <v>2017</v>
      </c>
      <c r="C18" s="133">
        <v>63232.499686067036</v>
      </c>
      <c r="D18" s="133">
        <v>36855.426773866981</v>
      </c>
      <c r="E18" s="133">
        <v>84155.98467099898</v>
      </c>
      <c r="F18" s="133">
        <v>-841.53684550799255</v>
      </c>
      <c r="G18" s="133">
        <v>41710.920118270114</v>
      </c>
      <c r="H18" s="133">
        <v>1924.0886587466443</v>
      </c>
      <c r="I18" s="133">
        <v>9040.5826154153638</v>
      </c>
      <c r="J18" s="133">
        <v>24978.004602450907</v>
      </c>
      <c r="K18" s="133">
        <v>261055.97028030801</v>
      </c>
      <c r="S18" s="336"/>
      <c r="T18" s="336"/>
      <c r="U18" s="394"/>
      <c r="V18" s="336"/>
      <c r="W18" s="336"/>
      <c r="X18" s="336"/>
      <c r="Y18" s="336"/>
      <c r="Z18" s="336"/>
      <c r="AA18" s="336"/>
      <c r="AB18" s="336"/>
      <c r="AC18" s="336"/>
      <c r="AD18" s="336"/>
    </row>
    <row r="19" spans="1:30" s="118" customFormat="1" ht="15" customHeight="1">
      <c r="A19" s="382">
        <v>2018</v>
      </c>
      <c r="B19" s="287">
        <v>2018</v>
      </c>
      <c r="C19" s="234">
        <v>-12962.211879577069</v>
      </c>
      <c r="D19" s="234">
        <v>28979.100512879322</v>
      </c>
      <c r="E19" s="234">
        <v>47899.688095822261</v>
      </c>
      <c r="F19" s="234">
        <v>545.51389103999975</v>
      </c>
      <c r="G19" s="234">
        <v>25247.657161657709</v>
      </c>
      <c r="H19" s="234">
        <v>1509.5995248199999</v>
      </c>
      <c r="I19" s="234">
        <v>10209.389839472347</v>
      </c>
      <c r="J19" s="234">
        <v>-5050.0123631976512</v>
      </c>
      <c r="K19" s="234">
        <v>96378.724782916936</v>
      </c>
      <c r="S19" s="336"/>
      <c r="T19" s="336"/>
      <c r="U19" s="394"/>
      <c r="V19" s="336"/>
      <c r="W19" s="336"/>
      <c r="X19" s="336"/>
      <c r="Y19" s="336"/>
      <c r="Z19" s="336"/>
      <c r="AA19" s="336"/>
      <c r="AB19" s="336"/>
      <c r="AC19" s="336"/>
      <c r="AD19" s="336"/>
    </row>
    <row r="20" spans="1:30" s="118" customFormat="1" ht="15" customHeight="1">
      <c r="A20" s="382">
        <v>2019</v>
      </c>
      <c r="B20" s="287">
        <v>2019</v>
      </c>
      <c r="C20" s="133">
        <v>-56849.102188610093</v>
      </c>
      <c r="D20" s="133">
        <v>88509.096990124395</v>
      </c>
      <c r="E20" s="133">
        <v>74389.658979161904</v>
      </c>
      <c r="F20" s="133">
        <v>-715.44111862956129</v>
      </c>
      <c r="G20" s="133">
        <v>42859.299255651837</v>
      </c>
      <c r="H20" s="133">
        <v>10007.486339029998</v>
      </c>
      <c r="I20" s="133">
        <v>61237.606285331116</v>
      </c>
      <c r="J20" s="133">
        <v>10499.419687642849</v>
      </c>
      <c r="K20" s="133">
        <v>229938.02422970245</v>
      </c>
      <c r="S20" s="336"/>
      <c r="T20" s="336"/>
      <c r="U20" s="394"/>
      <c r="V20" s="336"/>
      <c r="W20" s="336"/>
      <c r="X20" s="336"/>
      <c r="Y20" s="336"/>
      <c r="Z20" s="336"/>
      <c r="AA20" s="336"/>
      <c r="AB20" s="336"/>
      <c r="AC20" s="336"/>
      <c r="AD20" s="336"/>
    </row>
    <row r="21" spans="1:30" s="118" customFormat="1" ht="15" customHeight="1">
      <c r="A21" s="383">
        <v>2020</v>
      </c>
      <c r="B21" s="287">
        <v>2020</v>
      </c>
      <c r="C21" s="234">
        <v>-38040.07537086893</v>
      </c>
      <c r="D21" s="234">
        <v>73332.867548625291</v>
      </c>
      <c r="E21" s="234">
        <v>104495.64918233218</v>
      </c>
      <c r="F21" s="234">
        <v>1570.8305239600002</v>
      </c>
      <c r="G21" s="234">
        <v>34715.422814536905</v>
      </c>
      <c r="H21" s="234">
        <v>2452.8927300800024</v>
      </c>
      <c r="I21" s="234">
        <v>-14147.605523569995</v>
      </c>
      <c r="J21" s="234">
        <v>21567.824088321209</v>
      </c>
      <c r="K21" s="234">
        <v>185947.80599341664</v>
      </c>
      <c r="U21" s="394"/>
      <c r="V21" s="336"/>
      <c r="W21" s="336"/>
      <c r="X21" s="336"/>
      <c r="Y21" s="336"/>
      <c r="Z21" s="336"/>
      <c r="AA21" s="336"/>
      <c r="AB21" s="336"/>
      <c r="AC21" s="336"/>
      <c r="AD21" s="336"/>
    </row>
    <row r="22" spans="1:30" s="118" customFormat="1" ht="15" customHeight="1">
      <c r="A22" s="384">
        <v>2021</v>
      </c>
      <c r="B22" s="287">
        <v>2021</v>
      </c>
      <c r="C22" s="133">
        <v>220622.46528750507</v>
      </c>
      <c r="D22" s="133">
        <v>5021.3632136037768</v>
      </c>
      <c r="E22" s="133">
        <v>66934.023285324001</v>
      </c>
      <c r="F22" s="133">
        <v>824.54031892999978</v>
      </c>
      <c r="G22" s="133">
        <v>17618.208807725376</v>
      </c>
      <c r="H22" s="133">
        <v>9327.4088589300027</v>
      </c>
      <c r="I22" s="133">
        <v>81733.392089819972</v>
      </c>
      <c r="J22" s="133">
        <v>-4874.5862340821614</v>
      </c>
      <c r="K22" s="133">
        <v>397206.815627756</v>
      </c>
    </row>
    <row r="23" spans="1:30" s="118" customFormat="1" ht="15" customHeight="1">
      <c r="A23" s="384">
        <v>202101</v>
      </c>
      <c r="B23" s="287">
        <v>1</v>
      </c>
      <c r="C23" s="234">
        <v>30527.289026731974</v>
      </c>
      <c r="D23" s="234">
        <v>-23287.232466975944</v>
      </c>
      <c r="E23" s="234">
        <v>1071.151979001658</v>
      </c>
      <c r="F23" s="234">
        <v>-249.06003842000004</v>
      </c>
      <c r="G23" s="234">
        <v>10113.166668523905</v>
      </c>
      <c r="H23" s="234">
        <v>68.140370280000084</v>
      </c>
      <c r="I23" s="234">
        <v>3581.3233951399993</v>
      </c>
      <c r="J23" s="234">
        <v>-21010.748170670042</v>
      </c>
      <c r="K23" s="234">
        <v>814.03076361155399</v>
      </c>
    </row>
    <row r="24" spans="1:30" s="118" customFormat="1" ht="15" customHeight="1">
      <c r="A24" s="384">
        <v>202102</v>
      </c>
      <c r="B24" s="287">
        <v>2</v>
      </c>
      <c r="C24" s="133">
        <v>19407.172625831761</v>
      </c>
      <c r="D24" s="133">
        <v>4746.1277461634772</v>
      </c>
      <c r="E24" s="133">
        <v>23059.097498297335</v>
      </c>
      <c r="F24" s="133">
        <v>-44.761054409999936</v>
      </c>
      <c r="G24" s="133">
        <v>202.0487349330094</v>
      </c>
      <c r="H24" s="133">
        <v>2122.8367359900003</v>
      </c>
      <c r="I24" s="133">
        <v>3841.6202133100005</v>
      </c>
      <c r="J24" s="133">
        <v>89.43263168000027</v>
      </c>
      <c r="K24" s="133">
        <v>53423.57513179558</v>
      </c>
    </row>
    <row r="25" spans="1:30" s="118" customFormat="1" ht="15" customHeight="1">
      <c r="A25" s="384">
        <v>202103</v>
      </c>
      <c r="B25" s="287">
        <v>3</v>
      </c>
      <c r="C25" s="234">
        <v>13844.824267984115</v>
      </c>
      <c r="D25" s="234">
        <v>7727.8768235077105</v>
      </c>
      <c r="E25" s="234">
        <v>14743.776304945492</v>
      </c>
      <c r="F25" s="234">
        <v>239.50171444999995</v>
      </c>
      <c r="G25" s="234">
        <v>847.92579591630079</v>
      </c>
      <c r="H25" s="234">
        <v>-1026.2963884000003</v>
      </c>
      <c r="I25" s="234">
        <v>13042.742286840003</v>
      </c>
      <c r="J25" s="234">
        <v>1281.0558394499999</v>
      </c>
      <c r="K25" s="234">
        <v>50701.406644693619</v>
      </c>
    </row>
    <row r="26" spans="1:30" s="118" customFormat="1" ht="15" customHeight="1">
      <c r="A26" s="384">
        <v>202104</v>
      </c>
      <c r="B26" s="287">
        <v>4</v>
      </c>
      <c r="C26" s="133">
        <v>8646.8257961746403</v>
      </c>
      <c r="D26" s="133">
        <v>3945.5416168984248</v>
      </c>
      <c r="E26" s="133">
        <v>18553.404471900267</v>
      </c>
      <c r="F26" s="133">
        <v>261.64476544000001</v>
      </c>
      <c r="G26" s="133">
        <v>-9357.9235692399961</v>
      </c>
      <c r="H26" s="133">
        <v>-1635.6969980199999</v>
      </c>
      <c r="I26" s="133">
        <v>15973.882107270001</v>
      </c>
      <c r="J26" s="133">
        <v>2238.17272095</v>
      </c>
      <c r="K26" s="133">
        <v>38625.850911373338</v>
      </c>
    </row>
    <row r="27" spans="1:30" s="118" customFormat="1" ht="15" customHeight="1">
      <c r="A27" s="384">
        <v>202105</v>
      </c>
      <c r="B27" s="287">
        <v>5</v>
      </c>
      <c r="C27" s="234">
        <v>23604.328650624706</v>
      </c>
      <c r="D27" s="234">
        <v>5838.6278417875583</v>
      </c>
      <c r="E27" s="234">
        <v>13406.928420615161</v>
      </c>
      <c r="F27" s="234">
        <v>489.58727204999997</v>
      </c>
      <c r="G27" s="234">
        <v>832.67877134857986</v>
      </c>
      <c r="H27" s="234">
        <v>2071.30942667</v>
      </c>
      <c r="I27" s="234">
        <v>10906.033243349999</v>
      </c>
      <c r="J27" s="234">
        <v>3447.7671250357016</v>
      </c>
      <c r="K27" s="234">
        <v>60597.260751481706</v>
      </c>
    </row>
    <row r="28" spans="1:30" s="118" customFormat="1" ht="15" customHeight="1">
      <c r="A28" s="384">
        <v>202106</v>
      </c>
      <c r="B28" s="287">
        <v>6</v>
      </c>
      <c r="C28" s="133">
        <v>21977.06646659457</v>
      </c>
      <c r="D28" s="133">
        <v>4890.7932367511012</v>
      </c>
      <c r="E28" s="133">
        <v>20339.743135044791</v>
      </c>
      <c r="F28" s="133">
        <v>-524.52450143999999</v>
      </c>
      <c r="G28" s="133">
        <v>3911.7959091216208</v>
      </c>
      <c r="H28" s="133">
        <v>64.225907419999984</v>
      </c>
      <c r="I28" s="133">
        <v>15129.752388609999</v>
      </c>
      <c r="J28" s="133">
        <v>397.70622849000023</v>
      </c>
      <c r="K28" s="133">
        <v>66186.558770592077</v>
      </c>
    </row>
    <row r="29" spans="1:30" s="118" customFormat="1" ht="15" customHeight="1">
      <c r="A29" s="384">
        <v>202107</v>
      </c>
      <c r="B29" s="287">
        <v>7</v>
      </c>
      <c r="C29" s="234">
        <v>34140.487968664362</v>
      </c>
      <c r="D29" s="234">
        <v>6128.8533693711006</v>
      </c>
      <c r="E29" s="234">
        <v>458.6245114188776</v>
      </c>
      <c r="F29" s="234">
        <v>281.36967733999995</v>
      </c>
      <c r="G29" s="234">
        <v>2473.8817193273012</v>
      </c>
      <c r="H29" s="234">
        <v>423.92963009999988</v>
      </c>
      <c r="I29" s="234">
        <v>8725.5150498499988</v>
      </c>
      <c r="J29" s="234">
        <v>3946.5839748400003</v>
      </c>
      <c r="K29" s="234">
        <v>56579.245900911643</v>
      </c>
    </row>
    <row r="30" spans="1:30" s="118" customFormat="1" ht="15" customHeight="1">
      <c r="A30" s="384">
        <v>202108</v>
      </c>
      <c r="B30" s="287">
        <v>8</v>
      </c>
      <c r="C30" s="133">
        <v>50278.627923296888</v>
      </c>
      <c r="D30" s="133">
        <v>1707.6136281932261</v>
      </c>
      <c r="E30" s="133">
        <v>1259.3533787521085</v>
      </c>
      <c r="F30" s="133">
        <v>366.10164965000007</v>
      </c>
      <c r="G30" s="133">
        <v>-102.08331088000202</v>
      </c>
      <c r="H30" s="133">
        <v>2762.9634475799999</v>
      </c>
      <c r="I30" s="133">
        <v>-4462.0455242099979</v>
      </c>
      <c r="J30" s="133">
        <v>2154.3268567299997</v>
      </c>
      <c r="K30" s="133">
        <v>53964.858049112219</v>
      </c>
    </row>
    <row r="31" spans="1:30" s="118" customFormat="1" ht="15" customHeight="1">
      <c r="A31" s="384">
        <v>202109</v>
      </c>
      <c r="B31" s="287">
        <v>9</v>
      </c>
      <c r="C31" s="234">
        <v>35677.597507398001</v>
      </c>
      <c r="D31" s="234">
        <v>-2387.5451918616882</v>
      </c>
      <c r="E31" s="234">
        <v>-8636.6976906904329</v>
      </c>
      <c r="F31" s="234">
        <v>171.65182344999999</v>
      </c>
      <c r="G31" s="234">
        <v>-882.039674636055</v>
      </c>
      <c r="H31" s="234">
        <v>2101.53602942</v>
      </c>
      <c r="I31" s="234">
        <v>4682.6087153300023</v>
      </c>
      <c r="J31" s="234">
        <v>28.494371069999964</v>
      </c>
      <c r="K31" s="234">
        <v>30755.605889479826</v>
      </c>
    </row>
    <row r="32" spans="1:30" s="118" customFormat="1" ht="15" customHeight="1">
      <c r="A32" s="384">
        <v>202110</v>
      </c>
      <c r="B32" s="287">
        <v>10</v>
      </c>
      <c r="C32" s="133">
        <v>11194.291700563683</v>
      </c>
      <c r="D32" s="133">
        <v>-2775.7836460459703</v>
      </c>
      <c r="E32" s="133">
        <v>-12300.358483495855</v>
      </c>
      <c r="F32" s="133">
        <v>-322.96443488999995</v>
      </c>
      <c r="G32" s="133">
        <v>276.30133323339044</v>
      </c>
      <c r="H32" s="133">
        <v>3579.9375263400007</v>
      </c>
      <c r="I32" s="133">
        <v>15011.892411249999</v>
      </c>
      <c r="J32" s="133">
        <v>2229.6155331400009</v>
      </c>
      <c r="K32" s="133">
        <v>16892.931940095248</v>
      </c>
    </row>
    <row r="33" spans="1:11" s="118" customFormat="1" ht="15" customHeight="1">
      <c r="A33" s="384">
        <v>202111</v>
      </c>
      <c r="B33" s="287">
        <v>11</v>
      </c>
      <c r="C33" s="234">
        <v>28268.736125150259</v>
      </c>
      <c r="D33" s="234">
        <v>-89.408105204337829</v>
      </c>
      <c r="E33" s="234">
        <v>-4359.9694066815864</v>
      </c>
      <c r="F33" s="234">
        <v>-325.88911049000001</v>
      </c>
      <c r="G33" s="234">
        <v>390.36043144967175</v>
      </c>
      <c r="H33" s="234">
        <v>1339.8026310799996</v>
      </c>
      <c r="I33" s="234">
        <v>25545.77394024</v>
      </c>
      <c r="J33" s="234">
        <v>-2988.9942964689744</v>
      </c>
      <c r="K33" s="234">
        <v>47780.412209075039</v>
      </c>
    </row>
    <row r="34" spans="1:11" s="118" customFormat="1" ht="15" customHeight="1">
      <c r="A34" s="384">
        <v>202112</v>
      </c>
      <c r="B34" s="287">
        <v>12</v>
      </c>
      <c r="C34" s="133">
        <v>-56944.782771510036</v>
      </c>
      <c r="D34" s="133">
        <v>-1424.1016389808974</v>
      </c>
      <c r="E34" s="133">
        <v>-661.03083378383053</v>
      </c>
      <c r="F34" s="133">
        <v>481.8825561999999</v>
      </c>
      <c r="G34" s="133">
        <v>8912.0959986276885</v>
      </c>
      <c r="H34" s="133">
        <v>-2545.2794595299997</v>
      </c>
      <c r="I34" s="133">
        <v>-30245.706137159999</v>
      </c>
      <c r="J34" s="133">
        <v>3312.0009516711498</v>
      </c>
      <c r="K34" s="133">
        <v>-79114.921334465937</v>
      </c>
    </row>
    <row r="35" spans="1:11" s="118" customFormat="1" ht="15" customHeight="1">
      <c r="A35" s="384">
        <v>2022</v>
      </c>
      <c r="B35" s="287">
        <v>2022</v>
      </c>
      <c r="C35" s="234">
        <v>22419.99512638697</v>
      </c>
      <c r="D35" s="234">
        <v>-10588.697452578906</v>
      </c>
      <c r="E35" s="234">
        <v>-19438.889164281845</v>
      </c>
      <c r="F35" s="234">
        <v>14.526864680000037</v>
      </c>
      <c r="G35" s="234">
        <v>-1304.4855056988144</v>
      </c>
      <c r="H35" s="234">
        <v>-1760.8457812800002</v>
      </c>
      <c r="I35" s="234">
        <v>-4722.9749672399994</v>
      </c>
      <c r="J35" s="234">
        <v>2219.6850049299996</v>
      </c>
      <c r="K35" s="234">
        <v>-13161.685875082598</v>
      </c>
    </row>
    <row r="36" spans="1:11" s="118" customFormat="1" ht="15" customHeight="1">
      <c r="A36" s="384">
        <v>202201</v>
      </c>
      <c r="B36" s="416">
        <v>1</v>
      </c>
      <c r="C36" s="422">
        <v>22419.99512638697</v>
      </c>
      <c r="D36" s="422">
        <v>-10588.697452578906</v>
      </c>
      <c r="E36" s="422">
        <v>-19438.889164281845</v>
      </c>
      <c r="F36" s="422">
        <v>14.526864680000037</v>
      </c>
      <c r="G36" s="422">
        <v>-1304.4855056988144</v>
      </c>
      <c r="H36" s="422">
        <v>-1760.8457812800002</v>
      </c>
      <c r="I36" s="422">
        <v>-4722.9749672399994</v>
      </c>
      <c r="J36" s="422">
        <v>2219.6850049299996</v>
      </c>
      <c r="K36" s="422">
        <v>-13161.685875082598</v>
      </c>
    </row>
    <row r="37" spans="1:11" s="375" customFormat="1" ht="15" customHeight="1">
      <c r="B37" s="348"/>
      <c r="C37" s="348"/>
      <c r="D37" s="348"/>
      <c r="E37" s="348"/>
      <c r="F37" s="348"/>
      <c r="G37" s="348"/>
      <c r="H37" s="348"/>
      <c r="I37" s="348"/>
      <c r="J37" s="348"/>
      <c r="K37" s="348"/>
    </row>
    <row r="38" spans="1:11" s="375" customFormat="1" ht="15" customHeight="1">
      <c r="B38" s="405" t="s">
        <v>91</v>
      </c>
      <c r="C38" s="348"/>
      <c r="D38" s="348"/>
      <c r="E38" s="348"/>
      <c r="F38" s="348"/>
      <c r="G38" s="348"/>
      <c r="H38" s="348"/>
      <c r="I38" s="348"/>
      <c r="J38" s="348"/>
      <c r="K38" s="348"/>
    </row>
    <row r="39" spans="1:11" s="375" customFormat="1" ht="15" customHeight="1">
      <c r="B39" s="405" t="s">
        <v>190</v>
      </c>
      <c r="K39" s="376"/>
    </row>
    <row r="40" spans="1:11" s="277" customFormat="1">
      <c r="B40" s="397" t="s">
        <v>218</v>
      </c>
      <c r="K40" s="295"/>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BU116"/>
  <sheetViews>
    <sheetView topLeftCell="B20" zoomScale="80" zoomScaleNormal="80" zoomScaleSheetLayoutView="40" workbookViewId="0">
      <selection activeCell="B32" sqref="B32"/>
    </sheetView>
  </sheetViews>
  <sheetFormatPr defaultColWidth="9.140625" defaultRowHeight="15"/>
  <cols>
    <col min="1" max="1" width="6.7109375" style="91" hidden="1" customWidth="1"/>
    <col min="2" max="2" width="61.5703125" style="18" customWidth="1"/>
    <col min="3" max="3" width="17.7109375" style="18" customWidth="1"/>
    <col min="4" max="15" width="17.7109375" style="17" customWidth="1"/>
    <col min="16" max="17" width="25.7109375" style="17" customWidth="1"/>
    <col min="18" max="18" width="23.28515625" style="17" customWidth="1"/>
    <col min="19" max="19" width="20.7109375" style="91" bestFit="1" customWidth="1"/>
    <col min="20" max="20" width="17.42578125" style="91" bestFit="1" customWidth="1"/>
    <col min="21" max="21" width="12.42578125" style="91" bestFit="1" customWidth="1"/>
    <col min="22" max="23" width="11.7109375" style="91" bestFit="1" customWidth="1"/>
    <col min="24" max="24" width="13" style="91" bestFit="1" customWidth="1"/>
    <col min="25" max="26" width="12.42578125" style="91" bestFit="1" customWidth="1"/>
    <col min="27" max="27" width="13" style="91" bestFit="1" customWidth="1"/>
    <col min="28" max="28" width="12.42578125" style="91" bestFit="1" customWidth="1"/>
    <col min="29" max="29" width="11.7109375" style="91" bestFit="1" customWidth="1"/>
    <col min="30" max="33" width="12.42578125" style="91" bestFit="1" customWidth="1"/>
    <col min="34" max="34" width="13" style="91" bestFit="1" customWidth="1"/>
    <col min="35" max="38" width="12.42578125" style="91" bestFit="1" customWidth="1"/>
    <col min="39" max="39" width="13" style="91" bestFit="1" customWidth="1"/>
    <col min="40" max="42" width="13.85546875" style="91" bestFit="1" customWidth="1"/>
    <col min="43" max="16384" width="9.140625" style="91"/>
  </cols>
  <sheetData>
    <row r="1" spans="1:73" s="270" customFormat="1" ht="17.25" customHeight="1">
      <c r="B1" s="433" t="s">
        <v>93</v>
      </c>
      <c r="C1" s="433"/>
      <c r="D1" s="433"/>
      <c r="E1" s="433"/>
      <c r="F1" s="433"/>
      <c r="G1" s="433"/>
      <c r="H1" s="433"/>
      <c r="I1" s="433"/>
      <c r="J1" s="433"/>
      <c r="K1" s="433"/>
      <c r="L1" s="433"/>
      <c r="M1" s="433"/>
      <c r="N1" s="433"/>
      <c r="O1" s="433"/>
      <c r="P1" s="433"/>
      <c r="Q1" s="433"/>
      <c r="R1" s="433"/>
    </row>
    <row r="2" spans="1:73" s="92" customFormat="1" ht="21" customHeight="1">
      <c r="B2" s="457" t="s">
        <v>134</v>
      </c>
      <c r="C2" s="458"/>
      <c r="D2" s="458"/>
      <c r="E2" s="458"/>
      <c r="F2" s="458"/>
      <c r="G2" s="458"/>
      <c r="H2" s="458"/>
      <c r="I2" s="458"/>
      <c r="J2" s="458"/>
      <c r="K2" s="458"/>
      <c r="L2" s="458"/>
      <c r="M2" s="458"/>
      <c r="N2" s="458"/>
      <c r="O2" s="458"/>
      <c r="P2" s="460"/>
      <c r="Q2" s="460"/>
      <c r="R2" s="460"/>
    </row>
    <row r="3" spans="1:73" s="92" customFormat="1" ht="15" customHeight="1">
      <c r="B3" s="165"/>
      <c r="C3" s="165"/>
      <c r="D3" s="165"/>
      <c r="E3" s="165"/>
      <c r="F3" s="165"/>
      <c r="G3" s="165"/>
      <c r="H3" s="165"/>
      <c r="I3" s="165"/>
      <c r="J3" s="165"/>
      <c r="K3" s="165"/>
      <c r="L3" s="165"/>
      <c r="M3" s="165"/>
      <c r="N3" s="165"/>
      <c r="O3" s="165"/>
      <c r="P3" s="165"/>
      <c r="Q3" s="165"/>
      <c r="R3" s="276" t="s">
        <v>94</v>
      </c>
    </row>
    <row r="4" spans="1:73" s="260" customFormat="1" ht="26.25" customHeight="1">
      <c r="B4" s="121" t="s">
        <v>176</v>
      </c>
      <c r="C4" s="243"/>
      <c r="D4" s="235"/>
      <c r="E4" s="235"/>
      <c r="F4" s="235"/>
      <c r="G4" s="235"/>
      <c r="H4" s="235"/>
      <c r="I4" s="235"/>
      <c r="J4" s="235"/>
      <c r="K4" s="261"/>
      <c r="L4" s="262"/>
      <c r="M4" s="261"/>
      <c r="N4" s="261"/>
      <c r="O4" s="261"/>
      <c r="P4" s="261"/>
      <c r="Q4" s="261"/>
      <c r="R4" s="247" t="s">
        <v>238</v>
      </c>
    </row>
    <row r="5" spans="1:73" s="92" customFormat="1" ht="21" customHeight="1">
      <c r="B5" s="454" t="s">
        <v>133</v>
      </c>
      <c r="C5" s="455"/>
      <c r="D5" s="455"/>
      <c r="E5" s="455"/>
      <c r="F5" s="455"/>
      <c r="G5" s="455"/>
      <c r="H5" s="455"/>
      <c r="I5" s="455"/>
      <c r="J5" s="455"/>
      <c r="K5" s="455"/>
      <c r="L5" s="455"/>
      <c r="M5" s="455"/>
      <c r="N5" s="455"/>
      <c r="O5" s="455"/>
      <c r="P5" s="455"/>
      <c r="Q5" s="455"/>
      <c r="R5" s="456"/>
    </row>
    <row r="6" spans="1:73" ht="39" customHeight="1">
      <c r="B6" s="207" t="s">
        <v>83</v>
      </c>
      <c r="C6" s="208">
        <v>44197</v>
      </c>
      <c r="D6" s="208">
        <v>44228</v>
      </c>
      <c r="E6" s="208">
        <v>44256</v>
      </c>
      <c r="F6" s="208">
        <v>44287</v>
      </c>
      <c r="G6" s="208">
        <v>44317</v>
      </c>
      <c r="H6" s="208">
        <v>44348</v>
      </c>
      <c r="I6" s="208">
        <v>44378</v>
      </c>
      <c r="J6" s="208">
        <v>44409</v>
      </c>
      <c r="K6" s="208">
        <v>44440</v>
      </c>
      <c r="L6" s="208">
        <v>44470</v>
      </c>
      <c r="M6" s="208">
        <v>44501</v>
      </c>
      <c r="N6" s="208">
        <v>44531</v>
      </c>
      <c r="O6" s="208" t="s">
        <v>237</v>
      </c>
      <c r="P6" s="221" t="s">
        <v>241</v>
      </c>
      <c r="Q6" s="221" t="s">
        <v>242</v>
      </c>
      <c r="R6" s="222" t="s">
        <v>81</v>
      </c>
    </row>
    <row r="7" spans="1:73" s="90" customFormat="1" ht="20.100000000000001" customHeight="1">
      <c r="A7" s="95"/>
      <c r="B7" s="199" t="s">
        <v>111</v>
      </c>
      <c r="C7" s="200">
        <v>30527.289026731971</v>
      </c>
      <c r="D7" s="200">
        <v>19407.172625831769</v>
      </c>
      <c r="E7" s="200">
        <v>13844.824267984113</v>
      </c>
      <c r="F7" s="200">
        <v>8646.8257961746422</v>
      </c>
      <c r="G7" s="200">
        <v>23604.32865062471</v>
      </c>
      <c r="H7" s="200">
        <v>21977.066466594573</v>
      </c>
      <c r="I7" s="200">
        <v>34140.487968664369</v>
      </c>
      <c r="J7" s="200">
        <v>50278.627923296903</v>
      </c>
      <c r="K7" s="200">
        <v>35677.597507397986</v>
      </c>
      <c r="L7" s="200">
        <v>11194.291700563679</v>
      </c>
      <c r="M7" s="200">
        <v>28268.736125150259</v>
      </c>
      <c r="N7" s="200">
        <v>-56944.782771510043</v>
      </c>
      <c r="O7" s="200">
        <v>22419.99512638697</v>
      </c>
      <c r="P7" s="200">
        <v>243042.46041389188</v>
      </c>
      <c r="Q7" s="200">
        <v>22419.99512638697</v>
      </c>
      <c r="R7" s="200">
        <v>212515.17138715993</v>
      </c>
      <c r="S7" s="389"/>
      <c r="T7" s="303"/>
      <c r="U7" s="303"/>
      <c r="V7" s="303"/>
      <c r="W7" s="303"/>
      <c r="X7" s="303"/>
      <c r="Y7" s="303"/>
      <c r="Z7" s="303"/>
      <c r="AA7" s="303"/>
      <c r="AB7" s="303"/>
      <c r="AC7" s="303"/>
      <c r="AD7" s="303"/>
      <c r="AE7" s="303"/>
      <c r="AF7" s="303"/>
      <c r="AG7" s="303"/>
      <c r="AH7" s="303"/>
      <c r="AI7" s="303"/>
      <c r="AJ7" s="303"/>
      <c r="AK7" s="303"/>
      <c r="AL7" s="303"/>
      <c r="AM7" s="303"/>
      <c r="AN7" s="303"/>
      <c r="AO7" s="303"/>
      <c r="AP7" s="303"/>
    </row>
    <row r="8" spans="1:73" ht="15" customHeight="1">
      <c r="A8" s="96">
        <v>272</v>
      </c>
      <c r="B8" s="201" t="s">
        <v>162</v>
      </c>
      <c r="C8" s="202">
        <v>2035.0987297700005</v>
      </c>
      <c r="D8" s="202">
        <v>1348.697159017961</v>
      </c>
      <c r="E8" s="202">
        <v>2065.7421039199994</v>
      </c>
      <c r="F8" s="202">
        <v>2993.3819320199996</v>
      </c>
      <c r="G8" s="202">
        <v>3717.0345066447876</v>
      </c>
      <c r="H8" s="202">
        <v>8381.316278475093</v>
      </c>
      <c r="I8" s="202">
        <v>3515.3404272500002</v>
      </c>
      <c r="J8" s="202">
        <v>1023.2482793500009</v>
      </c>
      <c r="K8" s="202">
        <v>92870.49180410507</v>
      </c>
      <c r="L8" s="202">
        <v>3846.383389720002</v>
      </c>
      <c r="M8" s="202">
        <v>4128.0990635799999</v>
      </c>
      <c r="N8" s="202">
        <v>26912.256310119996</v>
      </c>
      <c r="O8" s="202">
        <v>7539.2115859099995</v>
      </c>
      <c r="P8" s="202">
        <v>160376.30156988293</v>
      </c>
      <c r="Q8" s="202">
        <v>7539.2115859099995</v>
      </c>
      <c r="R8" s="202">
        <v>158341.20284011291</v>
      </c>
      <c r="S8" s="389"/>
      <c r="T8" s="301"/>
      <c r="U8" s="301"/>
      <c r="V8" s="301"/>
      <c r="W8" s="301"/>
      <c r="X8" s="301"/>
      <c r="Y8" s="301"/>
      <c r="Z8" s="301"/>
      <c r="AA8" s="301"/>
      <c r="AB8" s="301"/>
      <c r="AC8" s="301"/>
      <c r="AD8" s="301"/>
      <c r="AE8" s="301"/>
      <c r="AF8" s="301"/>
      <c r="AG8" s="301"/>
      <c r="AH8" s="301"/>
      <c r="AI8" s="301"/>
      <c r="AJ8" s="301"/>
      <c r="AK8" s="301"/>
      <c r="AL8" s="301"/>
      <c r="AM8" s="301"/>
      <c r="AN8" s="301"/>
      <c r="AO8" s="301"/>
      <c r="AP8" s="301"/>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row>
    <row r="9" spans="1:73" ht="15" customHeight="1">
      <c r="A9" s="96">
        <v>273</v>
      </c>
      <c r="B9" s="203" t="s">
        <v>159</v>
      </c>
      <c r="C9" s="204">
        <v>-11811.533290419999</v>
      </c>
      <c r="D9" s="204">
        <v>-2151.7883649499986</v>
      </c>
      <c r="E9" s="204">
        <v>-5579.3838593900009</v>
      </c>
      <c r="F9" s="204">
        <v>-3866.08898512</v>
      </c>
      <c r="G9" s="204">
        <v>-6682.9363905600012</v>
      </c>
      <c r="H9" s="204">
        <v>-2061.3257842600001</v>
      </c>
      <c r="I9" s="204">
        <v>-1428.9291027899983</v>
      </c>
      <c r="J9" s="204">
        <v>-6444.3229532900014</v>
      </c>
      <c r="K9" s="204">
        <v>-4442.0258209800013</v>
      </c>
      <c r="L9" s="204">
        <v>-2111.1829082580894</v>
      </c>
      <c r="M9" s="204">
        <v>-3212.5237282566327</v>
      </c>
      <c r="N9" s="204">
        <v>-2632.0095069252789</v>
      </c>
      <c r="O9" s="204">
        <v>-5348.0750674699993</v>
      </c>
      <c r="P9" s="204">
        <v>-57772.125762669995</v>
      </c>
      <c r="Q9" s="204">
        <v>-5348.0750674699993</v>
      </c>
      <c r="R9" s="204">
        <v>-45960.592472250006</v>
      </c>
      <c r="S9" s="389"/>
      <c r="T9" s="301"/>
      <c r="U9" s="301"/>
      <c r="V9" s="301"/>
      <c r="W9" s="301"/>
      <c r="X9" s="301"/>
      <c r="Y9" s="301"/>
      <c r="Z9" s="301"/>
      <c r="AA9" s="301"/>
      <c r="AB9" s="301"/>
      <c r="AC9" s="301"/>
      <c r="AD9" s="301"/>
      <c r="AE9" s="301"/>
      <c r="AF9" s="301"/>
      <c r="AG9" s="301"/>
      <c r="AH9" s="301"/>
      <c r="AI9" s="301"/>
      <c r="AJ9" s="301"/>
      <c r="AK9" s="301"/>
      <c r="AL9" s="301"/>
      <c r="AM9" s="301"/>
      <c r="AN9" s="301"/>
      <c r="AO9" s="301"/>
      <c r="AP9" s="301"/>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row>
    <row r="10" spans="1:73" ht="15" customHeight="1">
      <c r="A10" s="96">
        <v>274</v>
      </c>
      <c r="B10" s="201" t="s">
        <v>165</v>
      </c>
      <c r="C10" s="202">
        <v>15455.632595405126</v>
      </c>
      <c r="D10" s="202">
        <v>26965.40540416128</v>
      </c>
      <c r="E10" s="202">
        <v>21852.853099400018</v>
      </c>
      <c r="F10" s="202">
        <v>2735.6841719670524</v>
      </c>
      <c r="G10" s="202">
        <v>19233.863362269982</v>
      </c>
      <c r="H10" s="202">
        <v>-6367.2767424671856</v>
      </c>
      <c r="I10" s="202">
        <v>12904.446094869976</v>
      </c>
      <c r="J10" s="202">
        <v>29433.251614489651</v>
      </c>
      <c r="K10" s="202">
        <v>-73491.992387195132</v>
      </c>
      <c r="L10" s="202">
        <v>-6157.9515088299504</v>
      </c>
      <c r="M10" s="202">
        <v>17790.755556839922</v>
      </c>
      <c r="N10" s="202">
        <v>-73405.980694979968</v>
      </c>
      <c r="O10" s="202">
        <v>2563.5672519700497</v>
      </c>
      <c r="P10" s="202">
        <v>-10487.742182099184</v>
      </c>
      <c r="Q10" s="202">
        <v>2563.5672519700497</v>
      </c>
      <c r="R10" s="202">
        <v>-25943.374777504298</v>
      </c>
      <c r="S10" s="389"/>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row>
    <row r="11" spans="1:73" ht="15" customHeight="1">
      <c r="A11" s="96">
        <v>275</v>
      </c>
      <c r="B11" s="203" t="s">
        <v>204</v>
      </c>
      <c r="C11" s="204">
        <v>3710.6597223548679</v>
      </c>
      <c r="D11" s="204">
        <v>-7721.6137774213103</v>
      </c>
      <c r="E11" s="204">
        <v>-711.60856360000469</v>
      </c>
      <c r="F11" s="204">
        <v>4397.0965096982973</v>
      </c>
      <c r="G11" s="204">
        <v>2031.6287286300035</v>
      </c>
      <c r="H11" s="204">
        <v>12616.074026328764</v>
      </c>
      <c r="I11" s="204">
        <v>6504.0007389700031</v>
      </c>
      <c r="J11" s="204">
        <v>18502.734076857996</v>
      </c>
      <c r="K11" s="204">
        <v>15444.593692059994</v>
      </c>
      <c r="L11" s="204">
        <v>9059.393277288078</v>
      </c>
      <c r="M11" s="204">
        <v>12978.772725669998</v>
      </c>
      <c r="N11" s="204">
        <v>-10590.764721649997</v>
      </c>
      <c r="O11" s="204">
        <v>5794.8673603800125</v>
      </c>
      <c r="P11" s="204">
        <v>72015.833795566694</v>
      </c>
      <c r="Q11" s="204">
        <v>5794.8673603800125</v>
      </c>
      <c r="R11" s="204">
        <v>68305.174073211849</v>
      </c>
      <c r="S11" s="389"/>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row>
    <row r="12" spans="1:73" ht="15" customHeight="1">
      <c r="A12" s="96">
        <v>276</v>
      </c>
      <c r="B12" s="201" t="s">
        <v>163</v>
      </c>
      <c r="C12" s="202">
        <v>-369.54526919000017</v>
      </c>
      <c r="D12" s="202">
        <v>-159.8035541400001</v>
      </c>
      <c r="E12" s="202">
        <v>366.39055410000003</v>
      </c>
      <c r="F12" s="202">
        <v>711.16811691000021</v>
      </c>
      <c r="G12" s="202">
        <v>1405.9379839999999</v>
      </c>
      <c r="H12" s="202">
        <v>1342.9080825000001</v>
      </c>
      <c r="I12" s="202">
        <v>355.61958046000012</v>
      </c>
      <c r="J12" s="202">
        <v>1195.9721051699998</v>
      </c>
      <c r="K12" s="202">
        <v>-1278.5304074894714</v>
      </c>
      <c r="L12" s="202">
        <v>1347.8601554200002</v>
      </c>
      <c r="M12" s="202">
        <v>1433.8736336800002</v>
      </c>
      <c r="N12" s="202">
        <v>-247.20903611999989</v>
      </c>
      <c r="O12" s="202">
        <v>-92.121571379999935</v>
      </c>
      <c r="P12" s="202">
        <v>6012.520373920529</v>
      </c>
      <c r="Q12" s="202">
        <v>-92.121571379999935</v>
      </c>
      <c r="R12" s="202">
        <v>6382.0656431105299</v>
      </c>
      <c r="S12" s="389"/>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row>
    <row r="13" spans="1:73" ht="15" customHeight="1">
      <c r="A13" s="96">
        <v>277</v>
      </c>
      <c r="B13" s="203" t="s">
        <v>168</v>
      </c>
      <c r="C13" s="204">
        <v>-50.381002979999998</v>
      </c>
      <c r="D13" s="204">
        <v>-121.76236579999996</v>
      </c>
      <c r="E13" s="204">
        <v>19.529874279999962</v>
      </c>
      <c r="F13" s="204">
        <v>-406.28155029999994</v>
      </c>
      <c r="G13" s="204">
        <v>-124.10502261000002</v>
      </c>
      <c r="H13" s="204">
        <v>-347.10383278</v>
      </c>
      <c r="I13" s="204">
        <v>150.10915297</v>
      </c>
      <c r="J13" s="204">
        <v>5.9154902199999952</v>
      </c>
      <c r="K13" s="204">
        <v>-78.428107150000059</v>
      </c>
      <c r="L13" s="204">
        <v>225.89160232999993</v>
      </c>
      <c r="M13" s="204">
        <v>-329.32897301999998</v>
      </c>
      <c r="N13" s="204">
        <v>-188.5706836</v>
      </c>
      <c r="O13" s="204">
        <v>165.73387975</v>
      </c>
      <c r="P13" s="204">
        <v>-1078.7815386899999</v>
      </c>
      <c r="Q13" s="204">
        <v>165.73387975</v>
      </c>
      <c r="R13" s="204">
        <v>-1028.40053571</v>
      </c>
      <c r="S13" s="389"/>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row>
    <row r="14" spans="1:73" ht="15" customHeight="1">
      <c r="A14" s="96">
        <v>278</v>
      </c>
      <c r="B14" s="201" t="s">
        <v>205</v>
      </c>
      <c r="C14" s="202">
        <v>-2181.90499589</v>
      </c>
      <c r="D14" s="202">
        <v>-549.98351434000017</v>
      </c>
      <c r="E14" s="202">
        <v>676.81432208999979</v>
      </c>
      <c r="F14" s="202">
        <v>851.17229098999996</v>
      </c>
      <c r="G14" s="202">
        <v>-1314.5493481600001</v>
      </c>
      <c r="H14" s="202">
        <v>-1574.9512738784315</v>
      </c>
      <c r="I14" s="202">
        <v>1186.9762534999998</v>
      </c>
      <c r="J14" s="202">
        <v>3118.8600195800009</v>
      </c>
      <c r="K14" s="202">
        <v>2532.2150060600006</v>
      </c>
      <c r="L14" s="202">
        <v>647.58600538999997</v>
      </c>
      <c r="M14" s="202">
        <v>-885.40669967000008</v>
      </c>
      <c r="N14" s="202">
        <v>1922.5198263633215</v>
      </c>
      <c r="O14" s="202">
        <v>778.84879583999975</v>
      </c>
      <c r="P14" s="202">
        <v>5208.1966878748917</v>
      </c>
      <c r="Q14" s="202">
        <v>778.84879583999975</v>
      </c>
      <c r="R14" s="202">
        <v>7390.1016837648895</v>
      </c>
      <c r="S14" s="389"/>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row>
    <row r="15" spans="1:73" ht="15" customHeight="1">
      <c r="A15" s="96">
        <v>279</v>
      </c>
      <c r="B15" s="203" t="s">
        <v>153</v>
      </c>
      <c r="C15" s="204">
        <v>-237.89730162999999</v>
      </c>
      <c r="D15" s="204">
        <v>-46.660617429999995</v>
      </c>
      <c r="E15" s="204">
        <v>54.983129570000003</v>
      </c>
      <c r="F15" s="204">
        <v>19.044067299999998</v>
      </c>
      <c r="G15" s="204">
        <v>156.90358392123582</v>
      </c>
      <c r="H15" s="204">
        <v>275.1423245499999</v>
      </c>
      <c r="I15" s="204">
        <v>-62.304223690000022</v>
      </c>
      <c r="J15" s="204">
        <v>98.791065039999992</v>
      </c>
      <c r="K15" s="204">
        <v>391.97564056999994</v>
      </c>
      <c r="L15" s="204">
        <v>-66.434523980000009</v>
      </c>
      <c r="M15" s="204">
        <v>-1.8932614699999877</v>
      </c>
      <c r="N15" s="204">
        <v>-480.13015981655883</v>
      </c>
      <c r="O15" s="204">
        <v>-197.49593054787132</v>
      </c>
      <c r="P15" s="204">
        <v>-95.976207613194418</v>
      </c>
      <c r="Q15" s="204">
        <v>-197.49593054787132</v>
      </c>
      <c r="R15" s="204">
        <v>141.92109401680548</v>
      </c>
      <c r="S15" s="389"/>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row>
    <row r="16" spans="1:73" ht="15" customHeight="1">
      <c r="A16" s="96">
        <v>280</v>
      </c>
      <c r="B16" s="201" t="s">
        <v>169</v>
      </c>
      <c r="C16" s="202">
        <v>562.35319060498148</v>
      </c>
      <c r="D16" s="202">
        <v>190.78839492000006</v>
      </c>
      <c r="E16" s="202">
        <v>272.56508657000001</v>
      </c>
      <c r="F16" s="202">
        <v>81.138868479999971</v>
      </c>
      <c r="G16" s="202">
        <v>139.89817035999999</v>
      </c>
      <c r="H16" s="202">
        <v>112.12820744000001</v>
      </c>
      <c r="I16" s="202">
        <v>-28.375750809999992</v>
      </c>
      <c r="J16" s="202">
        <v>483.54232567000003</v>
      </c>
      <c r="K16" s="202">
        <v>245.73732934000003</v>
      </c>
      <c r="L16" s="202">
        <v>-41.289472009999976</v>
      </c>
      <c r="M16" s="202">
        <v>79.109831940000007</v>
      </c>
      <c r="N16" s="202">
        <v>972.97155323004779</v>
      </c>
      <c r="O16" s="202">
        <v>-199.33890206000004</v>
      </c>
      <c r="P16" s="202">
        <v>2871.2288336750294</v>
      </c>
      <c r="Q16" s="202">
        <v>-199.33890206000004</v>
      </c>
      <c r="R16" s="202">
        <v>2308.8756430700478</v>
      </c>
      <c r="S16" s="389"/>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row>
    <row r="17" spans="1:73" ht="15" customHeight="1">
      <c r="A17" s="96">
        <v>281</v>
      </c>
      <c r="B17" s="203" t="s">
        <v>206</v>
      </c>
      <c r="C17" s="204">
        <v>-349.70931053124701</v>
      </c>
      <c r="D17" s="204">
        <v>-2451.8834983079601</v>
      </c>
      <c r="E17" s="204">
        <v>2650.2104559400009</v>
      </c>
      <c r="F17" s="204">
        <v>105.88270710000005</v>
      </c>
      <c r="G17" s="204">
        <v>6547.4287173200019</v>
      </c>
      <c r="H17" s="204">
        <v>4495.2542062499988</v>
      </c>
      <c r="I17" s="204">
        <v>2069.4007041554851</v>
      </c>
      <c r="J17" s="204">
        <v>1949.3590263799997</v>
      </c>
      <c r="K17" s="204">
        <v>1354.0580010899994</v>
      </c>
      <c r="L17" s="204">
        <v>-261.92867652000069</v>
      </c>
      <c r="M17" s="204">
        <v>-977.74455246999992</v>
      </c>
      <c r="N17" s="204">
        <v>-1701.1730459800481</v>
      </c>
      <c r="O17" s="204">
        <v>-578.42755345000012</v>
      </c>
      <c r="P17" s="204">
        <v>12850.72718097623</v>
      </c>
      <c r="Q17" s="204">
        <v>-578.42755345000012</v>
      </c>
      <c r="R17" s="204">
        <v>13200.436491507478</v>
      </c>
      <c r="S17" s="389"/>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row>
    <row r="18" spans="1:73" ht="15" customHeight="1">
      <c r="A18" s="96">
        <v>282</v>
      </c>
      <c r="B18" s="201" t="s">
        <v>158</v>
      </c>
      <c r="C18" s="202">
        <v>22.830443559999999</v>
      </c>
      <c r="D18" s="202">
        <v>33.292542470000001</v>
      </c>
      <c r="E18" s="202">
        <v>11.83674764</v>
      </c>
      <c r="F18" s="202">
        <v>10.239106900000003</v>
      </c>
      <c r="G18" s="202">
        <v>19.210157239999997</v>
      </c>
      <c r="H18" s="202">
        <v>22.53762888</v>
      </c>
      <c r="I18" s="202">
        <v>105.13183733345686</v>
      </c>
      <c r="J18" s="202">
        <v>202.46083021999996</v>
      </c>
      <c r="K18" s="202">
        <v>25.725010795887933</v>
      </c>
      <c r="L18" s="202">
        <v>-24.25129814999999</v>
      </c>
      <c r="M18" s="202">
        <v>-20.740603800000013</v>
      </c>
      <c r="N18" s="202">
        <v>169.06285175999997</v>
      </c>
      <c r="O18" s="202">
        <v>937.84680327328317</v>
      </c>
      <c r="P18" s="202">
        <v>1515.182058122628</v>
      </c>
      <c r="Q18" s="202">
        <v>937.84680327328317</v>
      </c>
      <c r="R18" s="202">
        <v>1492.3516145626279</v>
      </c>
      <c r="S18" s="389"/>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row>
    <row r="19" spans="1:73" ht="15" customHeight="1">
      <c r="A19" s="96">
        <v>283</v>
      </c>
      <c r="B19" s="203" t="s">
        <v>167</v>
      </c>
      <c r="C19" s="204">
        <v>13427.671123277623</v>
      </c>
      <c r="D19" s="204">
        <v>-473.37987443999674</v>
      </c>
      <c r="E19" s="204">
        <v>-2955.7030056699991</v>
      </c>
      <c r="F19" s="204">
        <v>3802.6434720576485</v>
      </c>
      <c r="G19" s="204">
        <v>1261.513242959998</v>
      </c>
      <c r="H19" s="204">
        <v>4027.4397193399991</v>
      </c>
      <c r="I19" s="204">
        <v>4007.2999524000006</v>
      </c>
      <c r="J19" s="204">
        <v>-4009.7674780896587</v>
      </c>
      <c r="K19" s="204">
        <v>-1044.3172178800012</v>
      </c>
      <c r="L19" s="204">
        <v>1232.6192141595868</v>
      </c>
      <c r="M19" s="204">
        <v>-1213.2169255105866</v>
      </c>
      <c r="N19" s="204">
        <v>5048.123885606783</v>
      </c>
      <c r="O19" s="204">
        <v>3670.4566188383201</v>
      </c>
      <c r="P19" s="204">
        <v>26781.382727049717</v>
      </c>
      <c r="Q19" s="204">
        <v>3670.4566188383201</v>
      </c>
      <c r="R19" s="204">
        <v>13353.711603772093</v>
      </c>
      <c r="S19" s="389"/>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row>
    <row r="20" spans="1:73" ht="15" customHeight="1">
      <c r="A20" s="96">
        <v>284</v>
      </c>
      <c r="B20" s="201" t="s">
        <v>207</v>
      </c>
      <c r="C20" s="202">
        <v>8054.6734406814603</v>
      </c>
      <c r="D20" s="202">
        <v>2875.4076166728419</v>
      </c>
      <c r="E20" s="202">
        <v>-5367.055192302535</v>
      </c>
      <c r="F20" s="202">
        <v>-3146.2458189500057</v>
      </c>
      <c r="G20" s="202">
        <v>-3720.3515324388281</v>
      </c>
      <c r="H20" s="202">
        <v>-176.65156492816257</v>
      </c>
      <c r="I20" s="202">
        <v>4209.5973995644099</v>
      </c>
      <c r="J20" s="202">
        <v>1271.5793639069734</v>
      </c>
      <c r="K20" s="202">
        <v>1347.6506760562377</v>
      </c>
      <c r="L20" s="202">
        <v>1937.1193807000896</v>
      </c>
      <c r="M20" s="202">
        <v>-44.915900460560323</v>
      </c>
      <c r="N20" s="202">
        <v>-3402.4384029010748</v>
      </c>
      <c r="O20" s="202">
        <v>8142.6321396831763</v>
      </c>
      <c r="P20" s="202">
        <v>11981.001605284024</v>
      </c>
      <c r="Q20" s="202">
        <v>8142.6321396831763</v>
      </c>
      <c r="R20" s="202">
        <v>3926.3281646025616</v>
      </c>
      <c r="S20" s="389"/>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row>
    <row r="21" spans="1:73" ht="15" customHeight="1">
      <c r="A21" s="96">
        <v>285</v>
      </c>
      <c r="B21" s="203" t="s">
        <v>155</v>
      </c>
      <c r="C21" s="204">
        <v>1752.4524473091583</v>
      </c>
      <c r="D21" s="204">
        <v>1303.0367234289488</v>
      </c>
      <c r="E21" s="204">
        <v>3.0353126166394353</v>
      </c>
      <c r="F21" s="204">
        <v>42.313417881469427</v>
      </c>
      <c r="G21" s="204">
        <v>684.3789752675259</v>
      </c>
      <c r="H21" s="204">
        <v>1349.9887693344983</v>
      </c>
      <c r="I21" s="204">
        <v>380.21871614102645</v>
      </c>
      <c r="J21" s="204">
        <v>3232.9030824019305</v>
      </c>
      <c r="K21" s="204">
        <v>1958.3381145154081</v>
      </c>
      <c r="L21" s="204">
        <v>1750.4912392539647</v>
      </c>
      <c r="M21" s="204">
        <v>-609.66318759188277</v>
      </c>
      <c r="N21" s="204">
        <v>1028.3065006927463</v>
      </c>
      <c r="O21" s="204">
        <v>-414.9240197799989</v>
      </c>
      <c r="P21" s="204">
        <v>12460.876091471435</v>
      </c>
      <c r="Q21" s="204">
        <v>-414.9240197799989</v>
      </c>
      <c r="R21" s="204">
        <v>10708.423644162276</v>
      </c>
      <c r="S21" s="389"/>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row>
    <row r="22" spans="1:73" ht="15" customHeight="1">
      <c r="A22" s="96">
        <v>286</v>
      </c>
      <c r="B22" s="201" t="s">
        <v>208</v>
      </c>
      <c r="C22" s="202">
        <v>487.61103990000004</v>
      </c>
      <c r="D22" s="202">
        <v>362.51740422999995</v>
      </c>
      <c r="E22" s="202">
        <v>466.31854096000006</v>
      </c>
      <c r="F22" s="202">
        <v>322.36575735017965</v>
      </c>
      <c r="G22" s="202">
        <v>275.70636803000002</v>
      </c>
      <c r="H22" s="202">
        <v>-76.334368469999973</v>
      </c>
      <c r="I22" s="202">
        <v>288.80839302000004</v>
      </c>
      <c r="J22" s="202">
        <v>226.80763609999997</v>
      </c>
      <c r="K22" s="202">
        <v>-147.42212329999998</v>
      </c>
      <c r="L22" s="202">
        <v>-175.68654023999997</v>
      </c>
      <c r="M22" s="202">
        <v>-832.72273111000004</v>
      </c>
      <c r="N22" s="202">
        <v>-342.24552638000006</v>
      </c>
      <c r="O22" s="202">
        <v>-140.04015482000003</v>
      </c>
      <c r="P22" s="202">
        <v>715.68369527017967</v>
      </c>
      <c r="Q22" s="202">
        <v>-140.04015482000003</v>
      </c>
      <c r="R22" s="202">
        <v>228.07265537017943</v>
      </c>
      <c r="S22" s="389"/>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row>
    <row r="23" spans="1:73" ht="15" customHeight="1">
      <c r="A23" s="96">
        <v>31</v>
      </c>
      <c r="B23" s="203" t="s">
        <v>69</v>
      </c>
      <c r="C23" s="204">
        <v>19.277464510000001</v>
      </c>
      <c r="D23" s="204">
        <v>4.90294776</v>
      </c>
      <c r="E23" s="204">
        <v>18.295661859999996</v>
      </c>
      <c r="F23" s="204">
        <v>-6.6882681100000001</v>
      </c>
      <c r="G23" s="204">
        <v>-27.232852250000001</v>
      </c>
      <c r="H23" s="204">
        <v>-42.079209720000016</v>
      </c>
      <c r="I23" s="204">
        <v>-16.85220468</v>
      </c>
      <c r="J23" s="204">
        <v>-12.70656071</v>
      </c>
      <c r="K23" s="204">
        <v>-10.471703199999997</v>
      </c>
      <c r="L23" s="204">
        <v>-14.327635710000001</v>
      </c>
      <c r="M23" s="204">
        <v>-13.718123199999999</v>
      </c>
      <c r="N23" s="204">
        <v>-7.5019209300000007</v>
      </c>
      <c r="O23" s="204">
        <v>-202.74610974999999</v>
      </c>
      <c r="P23" s="204">
        <v>-311.84851413000001</v>
      </c>
      <c r="Q23" s="204">
        <v>-202.74610974999999</v>
      </c>
      <c r="R23" s="204">
        <v>-331.12597863999997</v>
      </c>
      <c r="S23" s="389"/>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row>
    <row r="24" spans="1:73" s="90" customFormat="1" ht="20.100000000000001" customHeight="1">
      <c r="A24" s="97"/>
      <c r="B24" s="205" t="s">
        <v>6</v>
      </c>
      <c r="C24" s="206">
        <v>-23287.23246697594</v>
      </c>
      <c r="D24" s="206">
        <v>4746.1277461634754</v>
      </c>
      <c r="E24" s="206">
        <v>7727.8768235077114</v>
      </c>
      <c r="F24" s="206">
        <v>3945.5416168984248</v>
      </c>
      <c r="G24" s="206">
        <v>5838.6278417875583</v>
      </c>
      <c r="H24" s="206">
        <v>4890.7932367511012</v>
      </c>
      <c r="I24" s="206">
        <v>6128.8533693711015</v>
      </c>
      <c r="J24" s="206">
        <v>1707.6136281932258</v>
      </c>
      <c r="K24" s="206">
        <v>-2387.5451918616882</v>
      </c>
      <c r="L24" s="206">
        <v>-2775.7836460459703</v>
      </c>
      <c r="M24" s="206">
        <v>-89.408105204337573</v>
      </c>
      <c r="N24" s="206">
        <v>-1424.1016389808979</v>
      </c>
      <c r="O24" s="206">
        <v>-10588.697452578905</v>
      </c>
      <c r="P24" s="206">
        <v>-5567.3342389751397</v>
      </c>
      <c r="Q24" s="206">
        <v>-10588.697452578905</v>
      </c>
      <c r="R24" s="206">
        <v>17719.898228000802</v>
      </c>
      <c r="S24" s="389"/>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row>
    <row r="25" spans="1:73" ht="15" customHeight="1">
      <c r="A25" s="96">
        <v>287</v>
      </c>
      <c r="B25" s="201" t="s">
        <v>152</v>
      </c>
      <c r="C25" s="202">
        <v>-234.28543314999988</v>
      </c>
      <c r="D25" s="202">
        <v>309.94950994999994</v>
      </c>
      <c r="E25" s="202">
        <v>1711.3067672899999</v>
      </c>
      <c r="F25" s="202">
        <v>-95.626383469999993</v>
      </c>
      <c r="G25" s="202">
        <v>218.83025993999996</v>
      </c>
      <c r="H25" s="202">
        <v>-511.94643062562113</v>
      </c>
      <c r="I25" s="202">
        <v>397.88092112999999</v>
      </c>
      <c r="J25" s="202">
        <v>142.94664331999999</v>
      </c>
      <c r="K25" s="202">
        <v>-290.85069232000001</v>
      </c>
      <c r="L25" s="202">
        <v>-76.748187739999949</v>
      </c>
      <c r="M25" s="202">
        <v>-1286.04925321</v>
      </c>
      <c r="N25" s="202">
        <v>742.03761821000001</v>
      </c>
      <c r="O25" s="202">
        <v>-273.17328552999987</v>
      </c>
      <c r="P25" s="202">
        <v>754.27205379437851</v>
      </c>
      <c r="Q25" s="202">
        <v>-273.17328552999987</v>
      </c>
      <c r="R25" s="202">
        <v>988.5574869443783</v>
      </c>
      <c r="S25" s="389"/>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row>
    <row r="26" spans="1:73" ht="15" customHeight="1">
      <c r="A26" s="96">
        <v>289</v>
      </c>
      <c r="B26" s="203" t="s">
        <v>151</v>
      </c>
      <c r="C26" s="204">
        <v>1133.1606050282139</v>
      </c>
      <c r="D26" s="204">
        <v>366.81146170000017</v>
      </c>
      <c r="E26" s="204">
        <v>661.46865512124214</v>
      </c>
      <c r="F26" s="204">
        <v>780.35511819623139</v>
      </c>
      <c r="G26" s="204">
        <v>909.43950977999987</v>
      </c>
      <c r="H26" s="204">
        <v>2429.307461158101</v>
      </c>
      <c r="I26" s="204">
        <v>41.950049558450552</v>
      </c>
      <c r="J26" s="204">
        <v>723.85284163055974</v>
      </c>
      <c r="K26" s="204">
        <v>-1115.4386419118166</v>
      </c>
      <c r="L26" s="204">
        <v>-961.44821193000007</v>
      </c>
      <c r="M26" s="204">
        <v>-1163.1976362857617</v>
      </c>
      <c r="N26" s="204">
        <v>-1507.1562854600479</v>
      </c>
      <c r="O26" s="204">
        <v>-3033.8686858500005</v>
      </c>
      <c r="P26" s="204">
        <v>-734.76375926482751</v>
      </c>
      <c r="Q26" s="204">
        <v>-3033.8686858500005</v>
      </c>
      <c r="R26" s="204">
        <v>-1867.924364293041</v>
      </c>
      <c r="S26" s="389"/>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row>
    <row r="27" spans="1:73" ht="15" customHeight="1">
      <c r="A27" s="96">
        <v>288</v>
      </c>
      <c r="B27" s="201" t="s">
        <v>209</v>
      </c>
      <c r="C27" s="202">
        <v>-470.92828411580024</v>
      </c>
      <c r="D27" s="202">
        <v>-639.12517458999992</v>
      </c>
      <c r="E27" s="202">
        <v>-605.38284492666025</v>
      </c>
      <c r="F27" s="202">
        <v>-190.05160499000002</v>
      </c>
      <c r="G27" s="202">
        <v>-516.10012440000003</v>
      </c>
      <c r="H27" s="202">
        <v>17.962529517820478</v>
      </c>
      <c r="I27" s="202">
        <v>-338.0903949443566</v>
      </c>
      <c r="J27" s="202">
        <v>-325.83489060000005</v>
      </c>
      <c r="K27" s="202">
        <v>-342.92759387490537</v>
      </c>
      <c r="L27" s="202">
        <v>3230.8067969960539</v>
      </c>
      <c r="M27" s="202">
        <v>-509.4915565</v>
      </c>
      <c r="N27" s="202">
        <v>1301.8841628544715</v>
      </c>
      <c r="O27" s="202">
        <v>-512.87989334999997</v>
      </c>
      <c r="P27" s="202">
        <v>99.841127076623138</v>
      </c>
      <c r="Q27" s="202">
        <v>-512.87989334999997</v>
      </c>
      <c r="R27" s="202">
        <v>570.76941119242315</v>
      </c>
      <c r="S27" s="389"/>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row>
    <row r="28" spans="1:73" ht="15" customHeight="1">
      <c r="A28" s="96">
        <v>235</v>
      </c>
      <c r="B28" s="203" t="s">
        <v>12</v>
      </c>
      <c r="C28" s="204">
        <v>-279.87302683999997</v>
      </c>
      <c r="D28" s="204">
        <v>-73.364371030000001</v>
      </c>
      <c r="E28" s="204">
        <v>-224.78415409000004</v>
      </c>
      <c r="F28" s="204">
        <v>-101.40355834</v>
      </c>
      <c r="G28" s="204">
        <v>68.90578591000002</v>
      </c>
      <c r="H28" s="204">
        <v>229.90787458999998</v>
      </c>
      <c r="I28" s="204">
        <v>83.240940879999997</v>
      </c>
      <c r="J28" s="204">
        <v>-21.449976419999977</v>
      </c>
      <c r="K28" s="204">
        <v>-110.26727401000002</v>
      </c>
      <c r="L28" s="204">
        <v>-119.73112954999999</v>
      </c>
      <c r="M28" s="204">
        <v>4.924609759999953</v>
      </c>
      <c r="N28" s="204">
        <v>-671.43387544999985</v>
      </c>
      <c r="O28" s="204">
        <v>-353.28510398000003</v>
      </c>
      <c r="P28" s="204">
        <v>-1568.61325857</v>
      </c>
      <c r="Q28" s="204">
        <v>-353.28510398000003</v>
      </c>
      <c r="R28" s="204">
        <v>-1288.74023173</v>
      </c>
      <c r="S28" s="389"/>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row>
    <row r="29" spans="1:73" ht="15" customHeight="1">
      <c r="A29" s="96">
        <v>236</v>
      </c>
      <c r="B29" s="201" t="s">
        <v>13</v>
      </c>
      <c r="C29" s="202">
        <v>-215.58788651000006</v>
      </c>
      <c r="D29" s="202">
        <v>-631.78985497904671</v>
      </c>
      <c r="E29" s="202">
        <v>-203.08203917999998</v>
      </c>
      <c r="F29" s="202">
        <v>-408.66750668000009</v>
      </c>
      <c r="G29" s="202">
        <v>-172.57737098000001</v>
      </c>
      <c r="H29" s="202">
        <v>-150.50173561000005</v>
      </c>
      <c r="I29" s="202">
        <v>226.02459308000005</v>
      </c>
      <c r="J29" s="202">
        <v>172.40953716000001</v>
      </c>
      <c r="K29" s="202">
        <v>37.345864740000025</v>
      </c>
      <c r="L29" s="202">
        <v>-60.628958920000017</v>
      </c>
      <c r="M29" s="202">
        <v>-187.17163645999995</v>
      </c>
      <c r="N29" s="202">
        <v>-56.298815409999989</v>
      </c>
      <c r="O29" s="202">
        <v>-181.35859527000005</v>
      </c>
      <c r="P29" s="202">
        <v>-1831.8844050190467</v>
      </c>
      <c r="Q29" s="202">
        <v>-181.35859527000005</v>
      </c>
      <c r="R29" s="202">
        <v>-1616.2965185090468</v>
      </c>
      <c r="S29" s="389"/>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row>
    <row r="30" spans="1:73" ht="15" customHeight="1">
      <c r="A30" s="96">
        <v>237</v>
      </c>
      <c r="B30" s="203" t="s">
        <v>87</v>
      </c>
      <c r="C30" s="204">
        <v>303.37576509999997</v>
      </c>
      <c r="D30" s="204">
        <v>-25.418693600000012</v>
      </c>
      <c r="E30" s="204">
        <v>-37.620044309999997</v>
      </c>
      <c r="F30" s="204">
        <v>11.36508562</v>
      </c>
      <c r="G30" s="204">
        <v>18.534725560000002</v>
      </c>
      <c r="H30" s="204">
        <v>41.665340929999999</v>
      </c>
      <c r="I30" s="204">
        <v>16.917471620000004</v>
      </c>
      <c r="J30" s="204">
        <v>-31.944588099999997</v>
      </c>
      <c r="K30" s="204">
        <v>-62.431698790000006</v>
      </c>
      <c r="L30" s="204">
        <v>-13.07002297</v>
      </c>
      <c r="M30" s="204">
        <v>-77.408557570000028</v>
      </c>
      <c r="N30" s="204">
        <v>-15.044455429999998</v>
      </c>
      <c r="O30" s="204">
        <v>-40.798596189999998</v>
      </c>
      <c r="P30" s="204">
        <v>88.121731870000005</v>
      </c>
      <c r="Q30" s="204">
        <v>-40.798596189999998</v>
      </c>
      <c r="R30" s="204">
        <v>-215.25403323</v>
      </c>
      <c r="S30" s="389"/>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row>
    <row r="31" spans="1:73" ht="15" customHeight="1">
      <c r="A31" s="96">
        <v>234</v>
      </c>
      <c r="B31" s="201" t="s">
        <v>30</v>
      </c>
      <c r="C31" s="202">
        <v>17875.673275000005</v>
      </c>
      <c r="D31" s="202">
        <v>-173.55809316999998</v>
      </c>
      <c r="E31" s="202">
        <v>-179.51907776000002</v>
      </c>
      <c r="F31" s="202">
        <v>197.6261053698212</v>
      </c>
      <c r="G31" s="202">
        <v>-93.978380870000024</v>
      </c>
      <c r="H31" s="202">
        <v>-789.51857410999992</v>
      </c>
      <c r="I31" s="202">
        <v>-48.302061039999977</v>
      </c>
      <c r="J31" s="202">
        <v>559.44661402000008</v>
      </c>
      <c r="K31" s="202">
        <v>-518.30492089000006</v>
      </c>
      <c r="L31" s="202">
        <v>-661.99104775000012</v>
      </c>
      <c r="M31" s="202">
        <v>-134.36335936</v>
      </c>
      <c r="N31" s="202">
        <v>-308.06953134000008</v>
      </c>
      <c r="O31" s="202">
        <v>-145.60364951000003</v>
      </c>
      <c r="P31" s="202">
        <v>15579.537298589823</v>
      </c>
      <c r="Q31" s="202">
        <v>-145.60364951000003</v>
      </c>
      <c r="R31" s="202">
        <v>-2296.135976410179</v>
      </c>
      <c r="S31" s="389"/>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row>
    <row r="32" spans="1:73" ht="15" customHeight="1">
      <c r="A32" s="96">
        <v>175</v>
      </c>
      <c r="B32" s="203" t="s">
        <v>14</v>
      </c>
      <c r="C32" s="204">
        <v>272.38200405164304</v>
      </c>
      <c r="D32" s="204">
        <v>14361.428992371031</v>
      </c>
      <c r="E32" s="204">
        <v>4254.7035733853008</v>
      </c>
      <c r="F32" s="204">
        <v>-922.58909119783095</v>
      </c>
      <c r="G32" s="204">
        <v>2101.3426268868029</v>
      </c>
      <c r="H32" s="204">
        <v>1384.5806231018219</v>
      </c>
      <c r="I32" s="204">
        <v>-468.01433274832112</v>
      </c>
      <c r="J32" s="204">
        <v>865.63804035889518</v>
      </c>
      <c r="K32" s="204">
        <v>-709.62371014448854</v>
      </c>
      <c r="L32" s="204">
        <v>-5633.4934105939437</v>
      </c>
      <c r="M32" s="204">
        <v>-533.66013822719788</v>
      </c>
      <c r="N32" s="204">
        <v>-2432.546991893837</v>
      </c>
      <c r="O32" s="204">
        <v>-3983.0610060841373</v>
      </c>
      <c r="P32" s="204">
        <v>8557.0871792657399</v>
      </c>
      <c r="Q32" s="204">
        <v>-3983.0610060841373</v>
      </c>
      <c r="R32" s="204">
        <v>8284.705175214096</v>
      </c>
      <c r="S32" s="389"/>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row>
    <row r="33" spans="1:73" ht="15" customHeight="1">
      <c r="A33" s="96">
        <v>250</v>
      </c>
      <c r="B33" s="201" t="s">
        <v>88</v>
      </c>
      <c r="C33" s="202">
        <v>-87.973729550000002</v>
      </c>
      <c r="D33" s="202">
        <v>-52.762899630000021</v>
      </c>
      <c r="E33" s="202">
        <v>-48.428481590000004</v>
      </c>
      <c r="F33" s="202">
        <v>-67.937108659999993</v>
      </c>
      <c r="G33" s="202">
        <v>-74.318538060000009</v>
      </c>
      <c r="H33" s="202">
        <v>-101.41997459</v>
      </c>
      <c r="I33" s="202">
        <v>-73.337362249999998</v>
      </c>
      <c r="J33" s="202">
        <v>-70.632591579999996</v>
      </c>
      <c r="K33" s="202">
        <v>-48.142471639999997</v>
      </c>
      <c r="L33" s="202">
        <v>-66.110183379999981</v>
      </c>
      <c r="M33" s="202">
        <v>-43.883632550000009</v>
      </c>
      <c r="N33" s="202">
        <v>-78.331472769999991</v>
      </c>
      <c r="O33" s="202">
        <v>-111.17102539000001</v>
      </c>
      <c r="P33" s="202">
        <v>-924.44947163999996</v>
      </c>
      <c r="Q33" s="202">
        <v>-111.17102539000001</v>
      </c>
      <c r="R33" s="202">
        <v>-836.47574209000004</v>
      </c>
      <c r="S33" s="389"/>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row>
    <row r="34" spans="1:73" ht="15" customHeight="1">
      <c r="A34" s="96">
        <v>171</v>
      </c>
      <c r="B34" s="203" t="s">
        <v>58</v>
      </c>
      <c r="C34" s="204">
        <v>-45617.242542673863</v>
      </c>
      <c r="D34" s="204">
        <v>-10995.766592295346</v>
      </c>
      <c r="E34" s="204">
        <v>66.612192750000006</v>
      </c>
      <c r="F34" s="204">
        <v>153.56757943926632</v>
      </c>
      <c r="G34" s="204">
        <v>-663.99190516939302</v>
      </c>
      <c r="H34" s="204">
        <v>32.031418979999998</v>
      </c>
      <c r="I34" s="204">
        <v>76.530347300000003</v>
      </c>
      <c r="J34" s="204">
        <v>1.4146993800897361</v>
      </c>
      <c r="K34" s="204">
        <v>12.33375</v>
      </c>
      <c r="L34" s="204">
        <v>1014.7559102065939</v>
      </c>
      <c r="M34" s="204">
        <v>2934.0380722577975</v>
      </c>
      <c r="N34" s="204">
        <v>995.9763163024611</v>
      </c>
      <c r="O34" s="204">
        <v>25.794352</v>
      </c>
      <c r="P34" s="204">
        <v>-51963.9464015224</v>
      </c>
      <c r="Q34" s="204">
        <v>25.794352</v>
      </c>
      <c r="R34" s="204">
        <v>-6346.7038588485302</v>
      </c>
      <c r="S34" s="389"/>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row>
    <row r="35" spans="1:73" ht="15" customHeight="1">
      <c r="A35" s="96">
        <v>291</v>
      </c>
      <c r="B35" s="201" t="s">
        <v>184</v>
      </c>
      <c r="C35" s="202">
        <v>-113.84182682999992</v>
      </c>
      <c r="D35" s="202">
        <v>-498.63059189944977</v>
      </c>
      <c r="E35" s="202">
        <v>103.70467833000002</v>
      </c>
      <c r="F35" s="202">
        <v>523.15100138017885</v>
      </c>
      <c r="G35" s="202">
        <v>480.59935596000003</v>
      </c>
      <c r="H35" s="202">
        <v>248.79127179</v>
      </c>
      <c r="I35" s="202">
        <v>-20.892492179999962</v>
      </c>
      <c r="J35" s="202">
        <v>-261.42649951999999</v>
      </c>
      <c r="K35" s="202">
        <v>-244.68112857000006</v>
      </c>
      <c r="L35" s="202">
        <v>-174.57804733999998</v>
      </c>
      <c r="M35" s="202">
        <v>1169.1293897048736</v>
      </c>
      <c r="N35" s="202">
        <v>-259.11341434999997</v>
      </c>
      <c r="O35" s="202">
        <v>-181.20182139999997</v>
      </c>
      <c r="P35" s="202">
        <v>771.00987507560274</v>
      </c>
      <c r="Q35" s="202">
        <v>-181.20182139999997</v>
      </c>
      <c r="R35" s="202">
        <v>884.85170190560302</v>
      </c>
      <c r="S35" s="389"/>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row>
    <row r="36" spans="1:73" ht="15" customHeight="1">
      <c r="A36" s="96">
        <v>290</v>
      </c>
      <c r="B36" s="203" t="s">
        <v>210</v>
      </c>
      <c r="C36" s="204">
        <v>4147.9086135138623</v>
      </c>
      <c r="D36" s="204">
        <v>2798.354053336288</v>
      </c>
      <c r="E36" s="204">
        <v>2228.8975984878284</v>
      </c>
      <c r="F36" s="204">
        <v>4065.7519802307579</v>
      </c>
      <c r="G36" s="204">
        <v>3561.9418972301487</v>
      </c>
      <c r="H36" s="204">
        <v>2059.9334316189788</v>
      </c>
      <c r="I36" s="204">
        <v>6234.9456889653284</v>
      </c>
      <c r="J36" s="204">
        <v>-46.806201456318753</v>
      </c>
      <c r="K36" s="204">
        <v>1005.4433255495226</v>
      </c>
      <c r="L36" s="204">
        <v>746.45284692532687</v>
      </c>
      <c r="M36" s="204">
        <v>-262.27440676404882</v>
      </c>
      <c r="N36" s="204">
        <v>863.99510575605439</v>
      </c>
      <c r="O36" s="204">
        <v>-1798.0901420247681</v>
      </c>
      <c r="P36" s="204">
        <v>25606.45379136896</v>
      </c>
      <c r="Q36" s="204">
        <v>-1798.0901420247681</v>
      </c>
      <c r="R36" s="204">
        <v>21458.545177855103</v>
      </c>
      <c r="S36" s="389"/>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row>
    <row r="37" spans="1:73" s="90" customFormat="1" ht="20.100000000000001" customHeight="1">
      <c r="A37" s="97"/>
      <c r="B37" s="205" t="s">
        <v>15</v>
      </c>
      <c r="C37" s="206">
        <v>1071.1519790016573</v>
      </c>
      <c r="D37" s="206">
        <v>23059.097498297335</v>
      </c>
      <c r="E37" s="206">
        <v>14743.776304945495</v>
      </c>
      <c r="F37" s="206">
        <v>18553.40447190027</v>
      </c>
      <c r="G37" s="206">
        <v>13406.928420615161</v>
      </c>
      <c r="H37" s="206">
        <v>20339.743135044795</v>
      </c>
      <c r="I37" s="206">
        <v>458.62451141887743</v>
      </c>
      <c r="J37" s="206">
        <v>1259.3533787521073</v>
      </c>
      <c r="K37" s="206">
        <v>-8636.6976906904347</v>
      </c>
      <c r="L37" s="206">
        <v>-12300.358483495855</v>
      </c>
      <c r="M37" s="206">
        <v>-4359.9694066815846</v>
      </c>
      <c r="N37" s="206">
        <v>-661.03083378383042</v>
      </c>
      <c r="O37" s="206">
        <v>-19438.889164281842</v>
      </c>
      <c r="P37" s="206">
        <v>47495.134121042131</v>
      </c>
      <c r="Q37" s="206">
        <v>-19438.889164281842</v>
      </c>
      <c r="R37" s="206">
        <v>46423.982142040484</v>
      </c>
      <c r="S37" s="389"/>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row>
    <row r="38" spans="1:73" ht="15" customHeight="1">
      <c r="A38" s="96">
        <v>178</v>
      </c>
      <c r="B38" s="201" t="s">
        <v>59</v>
      </c>
      <c r="C38" s="202">
        <v>-128.48119226</v>
      </c>
      <c r="D38" s="202">
        <v>-182.66304478999996</v>
      </c>
      <c r="E38" s="202">
        <v>-180.21139974000002</v>
      </c>
      <c r="F38" s="202">
        <v>-269.87671789999996</v>
      </c>
      <c r="G38" s="202">
        <v>-176.84996227917884</v>
      </c>
      <c r="H38" s="202">
        <v>-30.00383313</v>
      </c>
      <c r="I38" s="202">
        <v>0.1834458400000073</v>
      </c>
      <c r="J38" s="202">
        <v>-32.14642880000001</v>
      </c>
      <c r="K38" s="202">
        <v>-87.438565050000008</v>
      </c>
      <c r="L38" s="202">
        <v>-124.62479087079517</v>
      </c>
      <c r="M38" s="202">
        <v>-139.18916621</v>
      </c>
      <c r="N38" s="202">
        <v>-158.46563808000002</v>
      </c>
      <c r="O38" s="202">
        <v>-114.79799580999997</v>
      </c>
      <c r="P38" s="202">
        <v>-1624.5652890799738</v>
      </c>
      <c r="Q38" s="202">
        <v>-114.79799580999997</v>
      </c>
      <c r="R38" s="202">
        <v>-1496.0840968199739</v>
      </c>
      <c r="S38" s="389"/>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row>
    <row r="39" spans="1:73" ht="15" customHeight="1">
      <c r="A39" s="96">
        <v>292</v>
      </c>
      <c r="B39" s="203" t="s">
        <v>161</v>
      </c>
      <c r="C39" s="204">
        <v>288.00902728000005</v>
      </c>
      <c r="D39" s="204">
        <v>246.33789293999999</v>
      </c>
      <c r="E39" s="204">
        <v>220.98139915766663</v>
      </c>
      <c r="F39" s="204">
        <v>413.74997861307503</v>
      </c>
      <c r="G39" s="204">
        <v>-499.63679370339446</v>
      </c>
      <c r="H39" s="204">
        <v>-595.13309923119334</v>
      </c>
      <c r="I39" s="204">
        <v>-556.78067104000002</v>
      </c>
      <c r="J39" s="204">
        <v>-535.45905446814641</v>
      </c>
      <c r="K39" s="204">
        <v>366.11964730159826</v>
      </c>
      <c r="L39" s="204">
        <v>-174.35355205437219</v>
      </c>
      <c r="M39" s="204">
        <v>-791.52176780402829</v>
      </c>
      <c r="N39" s="204">
        <v>-3.501074739999988</v>
      </c>
      <c r="O39" s="204">
        <v>-429.13246260994157</v>
      </c>
      <c r="P39" s="204">
        <v>-2050.3205303587361</v>
      </c>
      <c r="Q39" s="204">
        <v>-429.13246260994157</v>
      </c>
      <c r="R39" s="204">
        <v>-2338.3295576387363</v>
      </c>
      <c r="S39" s="389"/>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row>
    <row r="40" spans="1:73" ht="15" customHeight="1">
      <c r="A40" s="96">
        <v>179</v>
      </c>
      <c r="B40" s="201" t="s">
        <v>63</v>
      </c>
      <c r="C40" s="202">
        <v>-4.4927287500000004</v>
      </c>
      <c r="D40" s="202">
        <v>11.269259319999989</v>
      </c>
      <c r="E40" s="202">
        <v>-6.4905275800000002</v>
      </c>
      <c r="F40" s="202">
        <v>-85.270523769999983</v>
      </c>
      <c r="G40" s="202">
        <v>-7.8028521299999989</v>
      </c>
      <c r="H40" s="202">
        <v>-45.886059670000002</v>
      </c>
      <c r="I40" s="202">
        <v>-41.98640245</v>
      </c>
      <c r="J40" s="202">
        <v>23.016980270000001</v>
      </c>
      <c r="K40" s="202">
        <v>-5.2031418700000005</v>
      </c>
      <c r="L40" s="202">
        <v>-43.600722280000006</v>
      </c>
      <c r="M40" s="202">
        <v>-6.5525869300000013</v>
      </c>
      <c r="N40" s="202">
        <v>-78.603678370000011</v>
      </c>
      <c r="O40" s="202">
        <v>-102.41981333999998</v>
      </c>
      <c r="P40" s="202">
        <v>-394.02279755000001</v>
      </c>
      <c r="Q40" s="202">
        <v>-102.41981333999998</v>
      </c>
      <c r="R40" s="202">
        <v>-389.53006879999992</v>
      </c>
      <c r="S40" s="389"/>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row>
    <row r="41" spans="1:73" ht="15" customHeight="1">
      <c r="A41" s="96">
        <v>240</v>
      </c>
      <c r="B41" s="203" t="s">
        <v>60</v>
      </c>
      <c r="C41" s="204">
        <v>-57.331990602093867</v>
      </c>
      <c r="D41" s="204">
        <v>-29.736075429999996</v>
      </c>
      <c r="E41" s="204">
        <v>-31.413179120000006</v>
      </c>
      <c r="F41" s="204">
        <v>-25.84539668</v>
      </c>
      <c r="G41" s="204">
        <v>60.774890509999999</v>
      </c>
      <c r="H41" s="204">
        <v>17.804540529999997</v>
      </c>
      <c r="I41" s="204">
        <v>-9.4312327600000021</v>
      </c>
      <c r="J41" s="204">
        <v>26.705841470000003</v>
      </c>
      <c r="K41" s="204">
        <v>-43.82336136</v>
      </c>
      <c r="L41" s="204">
        <v>-3.131405450000003</v>
      </c>
      <c r="M41" s="204">
        <v>-102.46057431999998</v>
      </c>
      <c r="N41" s="204">
        <v>-144.52833365000004</v>
      </c>
      <c r="O41" s="204">
        <v>-90.756179820000028</v>
      </c>
      <c r="P41" s="204">
        <v>-433.17245668209398</v>
      </c>
      <c r="Q41" s="204">
        <v>-90.756179820000028</v>
      </c>
      <c r="R41" s="204">
        <v>-375.84046608000006</v>
      </c>
      <c r="S41" s="389"/>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row>
    <row r="42" spans="1:73" ht="15" customHeight="1">
      <c r="A42" s="96">
        <v>241</v>
      </c>
      <c r="B42" s="201" t="s">
        <v>61</v>
      </c>
      <c r="C42" s="202">
        <v>-311.31994554790617</v>
      </c>
      <c r="D42" s="202">
        <v>-263.47310854</v>
      </c>
      <c r="E42" s="202">
        <v>688.37064073864462</v>
      </c>
      <c r="F42" s="202">
        <v>-314.20453149999997</v>
      </c>
      <c r="G42" s="202">
        <v>-202.46709424999995</v>
      </c>
      <c r="H42" s="202">
        <v>-122.76410908000004</v>
      </c>
      <c r="I42" s="202">
        <v>-369.53180341000007</v>
      </c>
      <c r="J42" s="202">
        <v>-159.95757984000005</v>
      </c>
      <c r="K42" s="202">
        <v>-392.85705757475381</v>
      </c>
      <c r="L42" s="202">
        <v>-415.78410096000005</v>
      </c>
      <c r="M42" s="202">
        <v>-408.88054443999999</v>
      </c>
      <c r="N42" s="202">
        <v>-697.01676637000014</v>
      </c>
      <c r="O42" s="202">
        <v>-184.050158644845</v>
      </c>
      <c r="P42" s="202">
        <v>-3153.9361594188608</v>
      </c>
      <c r="Q42" s="202">
        <v>-184.050158644845</v>
      </c>
      <c r="R42" s="202">
        <v>-2842.6162138709547</v>
      </c>
      <c r="S42" s="389"/>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row>
    <row r="43" spans="1:73" ht="15" customHeight="1">
      <c r="A43" s="96">
        <v>242</v>
      </c>
      <c r="B43" s="203" t="s">
        <v>17</v>
      </c>
      <c r="C43" s="204">
        <v>-1731.3004187271156</v>
      </c>
      <c r="D43" s="204">
        <v>3871.3765425272095</v>
      </c>
      <c r="E43" s="204">
        <v>-1272.4916783414537</v>
      </c>
      <c r="F43" s="204">
        <v>-1411.1526786168261</v>
      </c>
      <c r="G43" s="204">
        <v>-645.79409041485508</v>
      </c>
      <c r="H43" s="204">
        <v>-213.6764943602941</v>
      </c>
      <c r="I43" s="204">
        <v>1924.4133402944335</v>
      </c>
      <c r="J43" s="204">
        <v>-502.61301904360812</v>
      </c>
      <c r="K43" s="204">
        <v>-6410.3501821382697</v>
      </c>
      <c r="L43" s="204">
        <v>-6277.4966437555022</v>
      </c>
      <c r="M43" s="204">
        <v>-4982.0380152433854</v>
      </c>
      <c r="N43" s="204">
        <v>-2057.9287182528769</v>
      </c>
      <c r="O43" s="204">
        <v>-3689.4844077899998</v>
      </c>
      <c r="P43" s="204">
        <v>-23398.53646386254</v>
      </c>
      <c r="Q43" s="204">
        <v>-3689.4844077899998</v>
      </c>
      <c r="R43" s="204">
        <v>-21667.236045135425</v>
      </c>
      <c r="S43" s="389"/>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row>
    <row r="44" spans="1:73" ht="15" customHeight="1">
      <c r="A44" s="96">
        <v>243</v>
      </c>
      <c r="B44" s="201" t="s">
        <v>28</v>
      </c>
      <c r="C44" s="202">
        <v>-37.953581330000006</v>
      </c>
      <c r="D44" s="202">
        <v>-223.39567521000004</v>
      </c>
      <c r="E44" s="202">
        <v>-121.21402396000002</v>
      </c>
      <c r="F44" s="202">
        <v>-151.36954172</v>
      </c>
      <c r="G44" s="202">
        <v>-98.896237830000004</v>
      </c>
      <c r="H44" s="202">
        <v>-108.41556186999935</v>
      </c>
      <c r="I44" s="202">
        <v>-65.143389089999999</v>
      </c>
      <c r="J44" s="202">
        <v>-117.55528144</v>
      </c>
      <c r="K44" s="202">
        <v>-147.56320077999996</v>
      </c>
      <c r="L44" s="202">
        <v>-77.071934189999979</v>
      </c>
      <c r="M44" s="202">
        <v>-122.15891175</v>
      </c>
      <c r="N44" s="202">
        <v>-118.75220664</v>
      </c>
      <c r="O44" s="202">
        <v>-79.102012150000007</v>
      </c>
      <c r="P44" s="202">
        <v>-1468.5915579599996</v>
      </c>
      <c r="Q44" s="202">
        <v>-79.102012150000007</v>
      </c>
      <c r="R44" s="202">
        <v>-1430.6379766299992</v>
      </c>
      <c r="S44" s="389"/>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row>
    <row r="45" spans="1:73" ht="15" customHeight="1">
      <c r="A45" s="96">
        <v>244</v>
      </c>
      <c r="B45" s="203" t="s">
        <v>62</v>
      </c>
      <c r="C45" s="204">
        <v>-702.65399118390701</v>
      </c>
      <c r="D45" s="204">
        <v>5977.9100259163597</v>
      </c>
      <c r="E45" s="204">
        <v>7511.2712427552278</v>
      </c>
      <c r="F45" s="204">
        <v>10147.891487684057</v>
      </c>
      <c r="G45" s="204">
        <v>3962.90795854415</v>
      </c>
      <c r="H45" s="204">
        <v>-955.37938655202765</v>
      </c>
      <c r="I45" s="204">
        <v>-1130.143256016758</v>
      </c>
      <c r="J45" s="204">
        <v>-5486.8460176600256</v>
      </c>
      <c r="K45" s="204">
        <v>-5092.2683390341772</v>
      </c>
      <c r="L45" s="204">
        <v>-8815.8036800784084</v>
      </c>
      <c r="M45" s="204">
        <v>-2818.0229757126808</v>
      </c>
      <c r="N45" s="204">
        <v>1938.3446951977157</v>
      </c>
      <c r="O45" s="204">
        <v>-12487.384276810313</v>
      </c>
      <c r="P45" s="204">
        <v>-7950.1765129507912</v>
      </c>
      <c r="Q45" s="204">
        <v>-12487.384276810313</v>
      </c>
      <c r="R45" s="204">
        <v>-7247.5225217668849</v>
      </c>
      <c r="S45" s="389"/>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row>
    <row r="46" spans="1:73" ht="15" customHeight="1">
      <c r="A46" s="96">
        <v>246</v>
      </c>
      <c r="B46" s="201" t="s">
        <v>29</v>
      </c>
      <c r="C46" s="202">
        <v>-1259.0658508500001</v>
      </c>
      <c r="D46" s="202">
        <v>2914.9033089899995</v>
      </c>
      <c r="E46" s="202">
        <v>-1358.02109049</v>
      </c>
      <c r="F46" s="202">
        <v>-95.693923970000739</v>
      </c>
      <c r="G46" s="202">
        <v>432.7988292299998</v>
      </c>
      <c r="H46" s="202">
        <v>-282.8919698423785</v>
      </c>
      <c r="I46" s="202">
        <v>-46.690475734856129</v>
      </c>
      <c r="J46" s="202">
        <v>833.64133182084242</v>
      </c>
      <c r="K46" s="202">
        <v>476.75927681511831</v>
      </c>
      <c r="L46" s="202">
        <v>1169.5726440904939</v>
      </c>
      <c r="M46" s="202">
        <v>1100.5902944599995</v>
      </c>
      <c r="N46" s="202">
        <v>674.97294635000037</v>
      </c>
      <c r="O46" s="202">
        <v>-107.65342206000054</v>
      </c>
      <c r="P46" s="202">
        <v>4453.2218988092181</v>
      </c>
      <c r="Q46" s="202">
        <v>-107.65342206000054</v>
      </c>
      <c r="R46" s="202">
        <v>5712.2877496592182</v>
      </c>
      <c r="S46" s="389"/>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row>
    <row r="47" spans="1:73" ht="15" customHeight="1">
      <c r="A47" s="96">
        <v>247</v>
      </c>
      <c r="B47" s="203" t="s">
        <v>70</v>
      </c>
      <c r="C47" s="204">
        <v>662.4707077100345</v>
      </c>
      <c r="D47" s="204">
        <v>384.90230892</v>
      </c>
      <c r="E47" s="204">
        <v>832.69856378000009</v>
      </c>
      <c r="F47" s="204">
        <v>528.96980630983001</v>
      </c>
      <c r="G47" s="204">
        <v>764.71707933048219</v>
      </c>
      <c r="H47" s="204">
        <v>473.69644031392284</v>
      </c>
      <c r="I47" s="204">
        <v>640.00429158145346</v>
      </c>
      <c r="J47" s="204">
        <v>986.70993337999994</v>
      </c>
      <c r="K47" s="204">
        <v>319.17543560003543</v>
      </c>
      <c r="L47" s="204">
        <v>-0.30401575507321954</v>
      </c>
      <c r="M47" s="204">
        <v>366.07441338000024</v>
      </c>
      <c r="N47" s="204">
        <v>32.588406204304114</v>
      </c>
      <c r="O47" s="204">
        <v>-908.94415472000003</v>
      </c>
      <c r="P47" s="204">
        <v>5082.7592160349886</v>
      </c>
      <c r="Q47" s="204">
        <v>-908.94415472000003</v>
      </c>
      <c r="R47" s="204">
        <v>4420.2885083249548</v>
      </c>
      <c r="S47" s="389"/>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row>
    <row r="48" spans="1:73" ht="15" customHeight="1">
      <c r="A48" s="96">
        <v>293</v>
      </c>
      <c r="B48" s="201" t="s">
        <v>211</v>
      </c>
      <c r="C48" s="202">
        <v>4353.2719432626454</v>
      </c>
      <c r="D48" s="202">
        <v>10351.666063653767</v>
      </c>
      <c r="E48" s="202">
        <v>8460.2963577454084</v>
      </c>
      <c r="F48" s="202">
        <v>9816.2065134501336</v>
      </c>
      <c r="G48" s="202">
        <v>9817.1766936079566</v>
      </c>
      <c r="H48" s="202">
        <v>22202.392667936765</v>
      </c>
      <c r="I48" s="202">
        <v>113.73066420460475</v>
      </c>
      <c r="J48" s="202">
        <v>6223.8566730630455</v>
      </c>
      <c r="K48" s="202">
        <v>2380.7517974000139</v>
      </c>
      <c r="L48" s="202">
        <v>2462.2397178078022</v>
      </c>
      <c r="M48" s="202">
        <v>3544.190427888509</v>
      </c>
      <c r="N48" s="202">
        <v>-48.140465432973386</v>
      </c>
      <c r="O48" s="202">
        <v>-1245.164280526742</v>
      </c>
      <c r="P48" s="202">
        <v>78432.474774060916</v>
      </c>
      <c r="Q48" s="202">
        <v>-1245.164280526742</v>
      </c>
      <c r="R48" s="202">
        <v>74079.202830798269</v>
      </c>
      <c r="S48" s="389"/>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row>
    <row r="49" spans="1:73" s="90" customFormat="1" ht="20.100000000000001" customHeight="1">
      <c r="A49" s="97"/>
      <c r="B49" s="205" t="s">
        <v>7</v>
      </c>
      <c r="C49" s="206">
        <v>-249.06003842000004</v>
      </c>
      <c r="D49" s="206">
        <v>-44.761054409999936</v>
      </c>
      <c r="E49" s="206">
        <v>239.50171444999995</v>
      </c>
      <c r="F49" s="206">
        <v>261.64476544000001</v>
      </c>
      <c r="G49" s="206">
        <v>489.58727204999997</v>
      </c>
      <c r="H49" s="206">
        <v>-524.52450143999999</v>
      </c>
      <c r="I49" s="206">
        <v>281.36967733999995</v>
      </c>
      <c r="J49" s="206">
        <v>366.10164965000007</v>
      </c>
      <c r="K49" s="206">
        <v>171.65182344999999</v>
      </c>
      <c r="L49" s="206">
        <v>-322.96443488999995</v>
      </c>
      <c r="M49" s="206">
        <v>-325.88911049000001</v>
      </c>
      <c r="N49" s="206">
        <v>481.8825561999999</v>
      </c>
      <c r="O49" s="206">
        <v>14.526864680000037</v>
      </c>
      <c r="P49" s="206">
        <v>839.0671836099998</v>
      </c>
      <c r="Q49" s="206">
        <v>14.526864680000037</v>
      </c>
      <c r="R49" s="206">
        <v>1088.12722203</v>
      </c>
      <c r="S49" s="389"/>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row>
    <row r="50" spans="1:73" ht="15" customHeight="1">
      <c r="A50" s="96">
        <v>251</v>
      </c>
      <c r="B50" s="201" t="s">
        <v>7</v>
      </c>
      <c r="C50" s="202">
        <v>-249.06003842000004</v>
      </c>
      <c r="D50" s="202">
        <v>-44.761054409999936</v>
      </c>
      <c r="E50" s="202">
        <v>239.50171444999995</v>
      </c>
      <c r="F50" s="202">
        <v>261.64476544000001</v>
      </c>
      <c r="G50" s="202">
        <v>489.58727204999997</v>
      </c>
      <c r="H50" s="202">
        <v>-524.52450143999999</v>
      </c>
      <c r="I50" s="202">
        <v>281.36967733999995</v>
      </c>
      <c r="J50" s="202">
        <v>366.10164965000007</v>
      </c>
      <c r="K50" s="202">
        <v>171.65182344999999</v>
      </c>
      <c r="L50" s="202">
        <v>-322.96443488999995</v>
      </c>
      <c r="M50" s="202">
        <v>-325.88911049000001</v>
      </c>
      <c r="N50" s="202">
        <v>481.8825561999999</v>
      </c>
      <c r="O50" s="202">
        <v>14.526864680000037</v>
      </c>
      <c r="P50" s="202">
        <v>839.0671836099998</v>
      </c>
      <c r="Q50" s="202">
        <v>14.526864680000037</v>
      </c>
      <c r="R50" s="202">
        <v>1088.12722203</v>
      </c>
      <c r="S50" s="389"/>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row>
    <row r="51" spans="1:73" s="90" customFormat="1" ht="20.100000000000001" customHeight="1">
      <c r="A51" s="97"/>
      <c r="B51" s="205" t="s">
        <v>8</v>
      </c>
      <c r="C51" s="206">
        <v>10113.166668523903</v>
      </c>
      <c r="D51" s="206">
        <v>202.04873493300647</v>
      </c>
      <c r="E51" s="206">
        <v>847.92579591630056</v>
      </c>
      <c r="F51" s="206">
        <v>-9357.923569239998</v>
      </c>
      <c r="G51" s="206">
        <v>832.67877134857827</v>
      </c>
      <c r="H51" s="206">
        <v>3911.7959091216208</v>
      </c>
      <c r="I51" s="206">
        <v>2470.0797193273002</v>
      </c>
      <c r="J51" s="206">
        <v>-138.8893527799994</v>
      </c>
      <c r="K51" s="206">
        <v>-927.88293986605277</v>
      </c>
      <c r="L51" s="206">
        <v>267.9200315333901</v>
      </c>
      <c r="M51" s="206">
        <v>424.20297975828134</v>
      </c>
      <c r="N51" s="206">
        <v>8927.7134084764584</v>
      </c>
      <c r="O51" s="206">
        <v>-1304.4855056988149</v>
      </c>
      <c r="P51" s="206">
        <v>16268.350651353978</v>
      </c>
      <c r="Q51" s="206">
        <v>-1304.4855056988149</v>
      </c>
      <c r="R51" s="206">
        <v>6155.1839828300726</v>
      </c>
      <c r="S51" s="389"/>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row>
    <row r="52" spans="1:73" ht="15" customHeight="1">
      <c r="A52" s="96">
        <v>331</v>
      </c>
      <c r="B52" s="201" t="s">
        <v>230</v>
      </c>
      <c r="C52" s="202">
        <v>10138.322866640001</v>
      </c>
      <c r="D52" s="202">
        <v>851.83958672052961</v>
      </c>
      <c r="E52" s="202">
        <v>8378.3068572900011</v>
      </c>
      <c r="F52" s="202">
        <v>-4581.4929250376526</v>
      </c>
      <c r="G52" s="202">
        <v>1853.582537400001</v>
      </c>
      <c r="H52" s="202">
        <v>2401.9903040400004</v>
      </c>
      <c r="I52" s="202">
        <v>-4980.4856893000006</v>
      </c>
      <c r="J52" s="202">
        <v>-8641.8955931599994</v>
      </c>
      <c r="K52" s="202">
        <v>-13032.780417979999</v>
      </c>
      <c r="L52" s="202">
        <v>204.46508820999978</v>
      </c>
      <c r="M52" s="202">
        <v>-5850.6964212699995</v>
      </c>
      <c r="N52" s="202">
        <v>-4279.9658980099994</v>
      </c>
      <c r="O52" s="202">
        <v>-5716.2068969100001</v>
      </c>
      <c r="P52" s="202">
        <v>-23255.016601367119</v>
      </c>
      <c r="Q52" s="202">
        <v>-5716.2068969100001</v>
      </c>
      <c r="R52" s="202">
        <v>-33393.339468007121</v>
      </c>
      <c r="S52" s="389"/>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row>
    <row r="53" spans="1:73" ht="15" customHeight="1">
      <c r="A53" s="96">
        <v>324</v>
      </c>
      <c r="B53" s="203" t="s">
        <v>222</v>
      </c>
      <c r="C53" s="204">
        <v>-10922.463168639999</v>
      </c>
      <c r="D53" s="204">
        <v>-2300.8481283699994</v>
      </c>
      <c r="E53" s="204">
        <v>-8549.0448334899993</v>
      </c>
      <c r="F53" s="204">
        <v>-2779.3375584999994</v>
      </c>
      <c r="G53" s="204">
        <v>-2213.5496680099996</v>
      </c>
      <c r="H53" s="204">
        <v>-37.579151349999904</v>
      </c>
      <c r="I53" s="204">
        <v>-2322.9674261599998</v>
      </c>
      <c r="J53" s="204">
        <v>4019.24980538</v>
      </c>
      <c r="K53" s="204">
        <v>6648.9285895900011</v>
      </c>
      <c r="L53" s="204">
        <v>-3265.6636856899986</v>
      </c>
      <c r="M53" s="204">
        <v>5516.5175139899984</v>
      </c>
      <c r="N53" s="204">
        <v>19544.458118820003</v>
      </c>
      <c r="O53" s="204">
        <v>12021.443688199999</v>
      </c>
      <c r="P53" s="204">
        <v>15359.144095770005</v>
      </c>
      <c r="Q53" s="204">
        <v>12021.443688199999</v>
      </c>
      <c r="R53" s="204">
        <v>26281.607264410006</v>
      </c>
      <c r="S53" s="389"/>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row>
    <row r="54" spans="1:73" ht="15" customHeight="1">
      <c r="A54" s="96">
        <v>323</v>
      </c>
      <c r="B54" s="201" t="s">
        <v>227</v>
      </c>
      <c r="C54" s="202">
        <v>370.01861359000003</v>
      </c>
      <c r="D54" s="202">
        <v>296.05137710000002</v>
      </c>
      <c r="E54" s="202">
        <v>1528.35452145</v>
      </c>
      <c r="F54" s="202">
        <v>3449.7619373999996</v>
      </c>
      <c r="G54" s="202">
        <v>2654.6008244299996</v>
      </c>
      <c r="H54" s="202">
        <v>2526.0986339400001</v>
      </c>
      <c r="I54" s="202">
        <v>3777.7992980700001</v>
      </c>
      <c r="J54" s="202">
        <v>6244.4832977099995</v>
      </c>
      <c r="K54" s="202">
        <v>13113.43568635794</v>
      </c>
      <c r="L54" s="202">
        <v>7152.2139462000005</v>
      </c>
      <c r="M54" s="202">
        <v>11549.604996980001</v>
      </c>
      <c r="N54" s="202">
        <v>8480.4979682663961</v>
      </c>
      <c r="O54" s="202">
        <v>6765.0475438600006</v>
      </c>
      <c r="P54" s="202">
        <v>67907.96864535434</v>
      </c>
      <c r="Q54" s="202">
        <v>6765.0475438600006</v>
      </c>
      <c r="R54" s="202">
        <v>67537.95003176434</v>
      </c>
      <c r="S54" s="389"/>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row>
    <row r="55" spans="1:73" ht="15" customHeight="1">
      <c r="A55" s="96">
        <v>322</v>
      </c>
      <c r="B55" s="203" t="s">
        <v>232</v>
      </c>
      <c r="C55" s="204">
        <v>12.98461923</v>
      </c>
      <c r="D55" s="204">
        <v>11.994686199999999</v>
      </c>
      <c r="E55" s="204">
        <v>13.550432499999999</v>
      </c>
      <c r="F55" s="204">
        <v>12.514112060000002</v>
      </c>
      <c r="G55" s="204">
        <v>14.294314379999999</v>
      </c>
      <c r="H55" s="204">
        <v>5.7122760600000007</v>
      </c>
      <c r="I55" s="204">
        <v>39.65693138999999</v>
      </c>
      <c r="J55" s="204">
        <v>32.114594530000012</v>
      </c>
      <c r="K55" s="204">
        <v>25.62130587</v>
      </c>
      <c r="L55" s="204">
        <v>19.665557</v>
      </c>
      <c r="M55" s="204">
        <v>21.439698360000005</v>
      </c>
      <c r="N55" s="204">
        <v>28.189825679999995</v>
      </c>
      <c r="O55" s="204">
        <v>26.777336699999999</v>
      </c>
      <c r="P55" s="204">
        <v>264.51568995999997</v>
      </c>
      <c r="Q55" s="204">
        <v>26.777336699999999</v>
      </c>
      <c r="R55" s="204">
        <v>251.53107073000001</v>
      </c>
      <c r="S55" s="389"/>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row>
    <row r="56" spans="1:73" ht="15" customHeight="1">
      <c r="A56" s="96">
        <v>330</v>
      </c>
      <c r="B56" s="201" t="s">
        <v>221</v>
      </c>
      <c r="C56" s="202">
        <v>1.07358299</v>
      </c>
      <c r="D56" s="202">
        <v>27.964450199999998</v>
      </c>
      <c r="E56" s="202">
        <v>47.61540239</v>
      </c>
      <c r="F56" s="202">
        <v>-21.20609761</v>
      </c>
      <c r="G56" s="202">
        <v>4.7201830400000002</v>
      </c>
      <c r="H56" s="202">
        <v>28.931675120000001</v>
      </c>
      <c r="I56" s="202">
        <v>-1.5374881199999997</v>
      </c>
      <c r="J56" s="202">
        <v>27.299983780000005</v>
      </c>
      <c r="K56" s="202">
        <v>10.113135820000004</v>
      </c>
      <c r="L56" s="202">
        <v>-24.205510080000003</v>
      </c>
      <c r="M56" s="202">
        <v>59.672219509999991</v>
      </c>
      <c r="N56" s="202">
        <v>-60.219139430000006</v>
      </c>
      <c r="O56" s="202">
        <v>21.199161849999999</v>
      </c>
      <c r="P56" s="202">
        <v>121.42155945999997</v>
      </c>
      <c r="Q56" s="202">
        <v>21.199161849999999</v>
      </c>
      <c r="R56" s="202">
        <v>120.34797646999996</v>
      </c>
      <c r="S56" s="389"/>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row>
    <row r="57" spans="1:73" ht="15" customHeight="1">
      <c r="A57" s="96">
        <v>329</v>
      </c>
      <c r="B57" s="203" t="s">
        <v>229</v>
      </c>
      <c r="C57" s="204">
        <v>-1686.6378168699998</v>
      </c>
      <c r="D57" s="204">
        <v>-1566.3779904600003</v>
      </c>
      <c r="E57" s="204">
        <v>-2693.6137263200003</v>
      </c>
      <c r="F57" s="204">
        <v>-3563.0343486199999</v>
      </c>
      <c r="G57" s="204">
        <v>-3399.6049940999992</v>
      </c>
      <c r="H57" s="204">
        <v>-2689.7029346299996</v>
      </c>
      <c r="I57" s="204">
        <v>-2573.3224136299996</v>
      </c>
      <c r="J57" s="204">
        <v>-3322.2516891799996</v>
      </c>
      <c r="K57" s="204">
        <v>-4114.5176660699999</v>
      </c>
      <c r="L57" s="204">
        <v>-2582.0385371900006</v>
      </c>
      <c r="M57" s="204">
        <v>-3891.86950634</v>
      </c>
      <c r="N57" s="204">
        <v>-2241.6642102799997</v>
      </c>
      <c r="O57" s="204">
        <v>-2694.0920532500004</v>
      </c>
      <c r="P57" s="204">
        <v>-37018.727886940003</v>
      </c>
      <c r="Q57" s="204">
        <v>-2694.0920532500004</v>
      </c>
      <c r="R57" s="204">
        <v>-35332.09007007</v>
      </c>
      <c r="S57" s="389"/>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row>
    <row r="58" spans="1:73" ht="15" customHeight="1">
      <c r="A58" s="96">
        <v>328</v>
      </c>
      <c r="B58" s="201" t="s">
        <v>234</v>
      </c>
      <c r="C58" s="202">
        <v>0</v>
      </c>
      <c r="D58" s="202">
        <v>0</v>
      </c>
      <c r="E58" s="202">
        <v>0</v>
      </c>
      <c r="F58" s="202">
        <v>0</v>
      </c>
      <c r="G58" s="202">
        <v>0</v>
      </c>
      <c r="H58" s="202">
        <v>0</v>
      </c>
      <c r="I58" s="202">
        <v>0</v>
      </c>
      <c r="J58" s="202">
        <v>0</v>
      </c>
      <c r="K58" s="202">
        <v>0</v>
      </c>
      <c r="L58" s="202">
        <v>0</v>
      </c>
      <c r="M58" s="202">
        <v>0</v>
      </c>
      <c r="N58" s="202">
        <v>50</v>
      </c>
      <c r="O58" s="202">
        <v>0</v>
      </c>
      <c r="P58" s="202">
        <v>50</v>
      </c>
      <c r="Q58" s="202">
        <v>0</v>
      </c>
      <c r="R58" s="202">
        <v>50</v>
      </c>
      <c r="S58" s="389"/>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row>
    <row r="59" spans="1:73" ht="15" customHeight="1">
      <c r="A59" s="96">
        <v>321</v>
      </c>
      <c r="B59" s="203" t="s">
        <v>223</v>
      </c>
      <c r="C59" s="204">
        <v>56.249100100000007</v>
      </c>
      <c r="D59" s="204">
        <v>-233.50336395999994</v>
      </c>
      <c r="E59" s="204">
        <v>-18.664932440000001</v>
      </c>
      <c r="F59" s="204">
        <v>-41.639872620000006</v>
      </c>
      <c r="G59" s="204">
        <v>-13.310291229999999</v>
      </c>
      <c r="H59" s="204">
        <v>-34.694253609999997</v>
      </c>
      <c r="I59" s="204">
        <v>-19.968983989999998</v>
      </c>
      <c r="J59" s="204">
        <v>-46.106360630000005</v>
      </c>
      <c r="K59" s="204">
        <v>-44.374209520000001</v>
      </c>
      <c r="L59" s="204">
        <v>66.935948070000009</v>
      </c>
      <c r="M59" s="204">
        <v>-39.885206140000001</v>
      </c>
      <c r="N59" s="204">
        <v>-57.472444960000004</v>
      </c>
      <c r="O59" s="204">
        <v>-32.514996460000006</v>
      </c>
      <c r="P59" s="204">
        <v>-458.94986738999995</v>
      </c>
      <c r="Q59" s="204">
        <v>-32.514996460000006</v>
      </c>
      <c r="R59" s="204">
        <v>-515.19896748999986</v>
      </c>
      <c r="S59" s="389"/>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row>
    <row r="60" spans="1:73" ht="15" customHeight="1">
      <c r="A60" s="96">
        <v>320</v>
      </c>
      <c r="B60" s="201" t="s">
        <v>225</v>
      </c>
      <c r="C60" s="202">
        <v>-251.29859664</v>
      </c>
      <c r="D60" s="202">
        <v>-286.26378641000002</v>
      </c>
      <c r="E60" s="202">
        <v>-1219.8299510899997</v>
      </c>
      <c r="F60" s="202">
        <v>-1978.3535002099998</v>
      </c>
      <c r="G60" s="202">
        <v>-1214.6215192600002</v>
      </c>
      <c r="H60" s="202">
        <v>-541.00676549000048</v>
      </c>
      <c r="I60" s="202">
        <v>-359.74500977999975</v>
      </c>
      <c r="J60" s="202">
        <v>-1821.9071946399999</v>
      </c>
      <c r="K60" s="202">
        <v>-2719.5842605400003</v>
      </c>
      <c r="L60" s="202">
        <v>-1823.9127605199997</v>
      </c>
      <c r="M60" s="202">
        <v>-2456.9828155199998</v>
      </c>
      <c r="N60" s="202">
        <v>-954.48587217000011</v>
      </c>
      <c r="O60" s="202">
        <v>-473.01526816999996</v>
      </c>
      <c r="P60" s="202">
        <v>-16101.007300439998</v>
      </c>
      <c r="Q60" s="202">
        <v>-473.01526816999996</v>
      </c>
      <c r="R60" s="202">
        <v>-15849.708703799999</v>
      </c>
      <c r="S60" s="389"/>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row>
    <row r="61" spans="1:73" ht="15" customHeight="1">
      <c r="A61" s="96">
        <v>319</v>
      </c>
      <c r="B61" s="203" t="s">
        <v>233</v>
      </c>
      <c r="C61" s="204">
        <v>0</v>
      </c>
      <c r="D61" s="204">
        <v>0</v>
      </c>
      <c r="E61" s="204">
        <v>0</v>
      </c>
      <c r="F61" s="204">
        <v>0</v>
      </c>
      <c r="G61" s="204">
        <v>0</v>
      </c>
      <c r="H61" s="204">
        <v>0</v>
      </c>
      <c r="I61" s="204">
        <v>0</v>
      </c>
      <c r="J61" s="204">
        <v>0</v>
      </c>
      <c r="K61" s="204">
        <v>0</v>
      </c>
      <c r="L61" s="204">
        <v>0</v>
      </c>
      <c r="M61" s="204">
        <v>0</v>
      </c>
      <c r="N61" s="204">
        <v>0</v>
      </c>
      <c r="O61" s="204">
        <v>0</v>
      </c>
      <c r="P61" s="204">
        <v>0</v>
      </c>
      <c r="Q61" s="204">
        <v>0</v>
      </c>
      <c r="R61" s="204">
        <v>0</v>
      </c>
      <c r="S61" s="389"/>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row>
    <row r="62" spans="1:73" ht="15" customHeight="1">
      <c r="A62" s="96">
        <v>327</v>
      </c>
      <c r="B62" s="201" t="s">
        <v>226</v>
      </c>
      <c r="C62" s="202">
        <v>1507.3096951300006</v>
      </c>
      <c r="D62" s="202">
        <v>636.08523872000001</v>
      </c>
      <c r="E62" s="202">
        <v>-7162.50206824</v>
      </c>
      <c r="F62" s="202">
        <v>-6482.906311220001</v>
      </c>
      <c r="G62" s="202">
        <v>-1269.8625215400002</v>
      </c>
      <c r="H62" s="202">
        <v>-2379.2751477800011</v>
      </c>
      <c r="I62" s="202">
        <v>3289.6814856600004</v>
      </c>
      <c r="J62" s="202">
        <v>1153.3234609799997</v>
      </c>
      <c r="K62" s="202">
        <v>-2872.2019868900002</v>
      </c>
      <c r="L62" s="202">
        <v>-3974.3975521900006</v>
      </c>
      <c r="M62" s="202">
        <v>-4583.7994034699996</v>
      </c>
      <c r="N62" s="202">
        <v>-13247.372730180001</v>
      </c>
      <c r="O62" s="202">
        <v>-2835.9065711600001</v>
      </c>
      <c r="P62" s="202">
        <v>-38221.824412180002</v>
      </c>
      <c r="Q62" s="202">
        <v>-2835.9065711600001</v>
      </c>
      <c r="R62" s="202">
        <v>-39729.134107309997</v>
      </c>
      <c r="S62" s="389"/>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row>
    <row r="63" spans="1:73" ht="15" customHeight="1">
      <c r="A63" s="96">
        <v>326</v>
      </c>
      <c r="B63" s="203" t="s">
        <v>224</v>
      </c>
      <c r="C63" s="204">
        <v>-241.82118066000055</v>
      </c>
      <c r="D63" s="204">
        <v>-2888.8159242499996</v>
      </c>
      <c r="E63" s="204">
        <v>-3300.1771268300004</v>
      </c>
      <c r="F63" s="204">
        <v>-885.17942917234473</v>
      </c>
      <c r="G63" s="204">
        <v>-2047.3525078499999</v>
      </c>
      <c r="H63" s="204">
        <v>-1156.1869149500149</v>
      </c>
      <c r="I63" s="204">
        <v>-3814.8954659999995</v>
      </c>
      <c r="J63" s="204">
        <v>-2532.9094384600007</v>
      </c>
      <c r="K63" s="204">
        <v>-4002.8227408054458</v>
      </c>
      <c r="L63" s="204">
        <v>203.09141330911797</v>
      </c>
      <c r="M63" s="204">
        <v>-912.56528503138895</v>
      </c>
      <c r="N63" s="204">
        <v>-3689.0193460750243</v>
      </c>
      <c r="O63" s="204">
        <v>192.71863871559185</v>
      </c>
      <c r="P63" s="204">
        <v>-25075.935308059506</v>
      </c>
      <c r="Q63" s="204">
        <v>192.71863871559185</v>
      </c>
      <c r="R63" s="204">
        <v>-24834.114127399505</v>
      </c>
      <c r="S63" s="389"/>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row>
    <row r="64" spans="1:73" ht="15" customHeight="1">
      <c r="A64" s="96">
        <v>325</v>
      </c>
      <c r="B64" s="201" t="s">
        <v>228</v>
      </c>
      <c r="C64" s="202">
        <v>-749.03109530610334</v>
      </c>
      <c r="D64" s="202">
        <v>774.03877026947043</v>
      </c>
      <c r="E64" s="202">
        <v>919.22432982000032</v>
      </c>
      <c r="F64" s="202">
        <v>555.26041822000002</v>
      </c>
      <c r="G64" s="202">
        <v>424.15140142000001</v>
      </c>
      <c r="H64" s="202">
        <v>353.41311119000011</v>
      </c>
      <c r="I64" s="202">
        <v>376.21914331000005</v>
      </c>
      <c r="J64" s="202">
        <v>640.53411935999998</v>
      </c>
      <c r="K64" s="202">
        <v>2112.6686358762331</v>
      </c>
      <c r="L64" s="202">
        <v>1315.4631589708818</v>
      </c>
      <c r="M64" s="202">
        <v>1294.24612645</v>
      </c>
      <c r="N64" s="202">
        <v>6426.7549919470548</v>
      </c>
      <c r="O64" s="202">
        <v>1740.5833707444083</v>
      </c>
      <c r="P64" s="202">
        <v>16183.526482271945</v>
      </c>
      <c r="Q64" s="202">
        <v>1740.5833707444083</v>
      </c>
      <c r="R64" s="202">
        <v>16932.557577578049</v>
      </c>
      <c r="S64" s="389"/>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row>
    <row r="65" spans="1:73" ht="15" customHeight="1">
      <c r="A65" s="96">
        <v>318</v>
      </c>
      <c r="B65" s="203" t="s">
        <v>220</v>
      </c>
      <c r="C65" s="204">
        <v>-31.067001499999993</v>
      </c>
      <c r="D65" s="204">
        <v>-24.786563910000037</v>
      </c>
      <c r="E65" s="204">
        <v>-205.77155929000003</v>
      </c>
      <c r="F65" s="204">
        <v>-206.94546984000002</v>
      </c>
      <c r="G65" s="204">
        <v>-886.43463713000028</v>
      </c>
      <c r="H65" s="204">
        <v>-240.81631588000005</v>
      </c>
      <c r="I65" s="204">
        <v>-264.11606272</v>
      </c>
      <c r="J65" s="204">
        <v>-407.62136907000001</v>
      </c>
      <c r="K65" s="204">
        <v>-268.09325961000002</v>
      </c>
      <c r="L65" s="204">
        <v>-141.28244422000003</v>
      </c>
      <c r="M65" s="204">
        <v>-206.55859616999999</v>
      </c>
      <c r="N65" s="204">
        <v>-17.556160310000013</v>
      </c>
      <c r="O65" s="204">
        <v>-421.77796667000001</v>
      </c>
      <c r="P65" s="204">
        <v>-3322.8274063200001</v>
      </c>
      <c r="Q65" s="204">
        <v>-421.77796667000001</v>
      </c>
      <c r="R65" s="204">
        <v>-3291.7604048200001</v>
      </c>
      <c r="S65" s="389"/>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row>
    <row r="66" spans="1:73" ht="15" customHeight="1">
      <c r="A66" s="96">
        <v>302</v>
      </c>
      <c r="B66" s="201" t="s">
        <v>200</v>
      </c>
      <c r="C66" s="202">
        <v>624.15455835926502</v>
      </c>
      <c r="D66" s="202">
        <v>457.19303676000004</v>
      </c>
      <c r="E66" s="202">
        <v>457.19770426000002</v>
      </c>
      <c r="F66" s="202">
        <v>-4.0799304100000411</v>
      </c>
      <c r="G66" s="202">
        <v>93.686889770000022</v>
      </c>
      <c r="H66" s="202">
        <v>584.49744368000006</v>
      </c>
      <c r="I66" s="202">
        <v>908.07062855000004</v>
      </c>
      <c r="J66" s="202">
        <v>678.12498461000007</v>
      </c>
      <c r="K66" s="202">
        <v>-145.69094607000002</v>
      </c>
      <c r="L66" s="202">
        <v>-307.56822643000004</v>
      </c>
      <c r="M66" s="202">
        <v>-1443.4965895200003</v>
      </c>
      <c r="N66" s="202">
        <v>-418.26636327999989</v>
      </c>
      <c r="O66" s="202">
        <v>-2866.1942084000002</v>
      </c>
      <c r="P66" s="202">
        <v>-1382.3710181207352</v>
      </c>
      <c r="Q66" s="202">
        <v>-2866.1942084000002</v>
      </c>
      <c r="R66" s="202">
        <v>-2006.5255764800004</v>
      </c>
      <c r="S66" s="389"/>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row>
    <row r="67" spans="1:73" ht="15" customHeight="1">
      <c r="A67" s="96">
        <v>301</v>
      </c>
      <c r="B67" s="203" t="s">
        <v>201</v>
      </c>
      <c r="C67" s="204">
        <v>236.61968344073517</v>
      </c>
      <c r="D67" s="204">
        <v>867.37436389573884</v>
      </c>
      <c r="E67" s="204">
        <v>483.24058314000013</v>
      </c>
      <c r="F67" s="204">
        <v>473.86131582999985</v>
      </c>
      <c r="G67" s="204">
        <v>666.54928864999988</v>
      </c>
      <c r="H67" s="204">
        <v>2041.9704143400002</v>
      </c>
      <c r="I67" s="204">
        <v>2544.7264893299998</v>
      </c>
      <c r="J67" s="204">
        <v>2147.2239117299996</v>
      </c>
      <c r="K67" s="204">
        <v>204.53803464999993</v>
      </c>
      <c r="L67" s="204">
        <v>-1358.3926710000001</v>
      </c>
      <c r="M67" s="204">
        <v>-362.96950656760492</v>
      </c>
      <c r="N67" s="204">
        <v>-795.56743240999992</v>
      </c>
      <c r="O67" s="204">
        <v>-1581.1052568700004</v>
      </c>
      <c r="P67" s="204">
        <v>5568.0692181588693</v>
      </c>
      <c r="Q67" s="204">
        <v>-1581.1052568700004</v>
      </c>
      <c r="R67" s="204">
        <v>5331.4495347181328</v>
      </c>
      <c r="S67" s="389"/>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row>
    <row r="68" spans="1:73" ht="15" customHeight="1">
      <c r="A68" s="96">
        <v>252</v>
      </c>
      <c r="B68" s="201" t="s">
        <v>149</v>
      </c>
      <c r="C68" s="202">
        <v>12.232247860000001</v>
      </c>
      <c r="D68" s="202">
        <v>4.4975234000000004</v>
      </c>
      <c r="E68" s="202">
        <v>8.9150278500000013</v>
      </c>
      <c r="F68" s="202">
        <v>11.041195860000002</v>
      </c>
      <c r="G68" s="202">
        <v>-0.57143589000000006</v>
      </c>
      <c r="H68" s="202">
        <v>0.19461492000000144</v>
      </c>
      <c r="I68" s="202">
        <v>7.0158871200000013</v>
      </c>
      <c r="J68" s="202">
        <v>-10.031085339999995</v>
      </c>
      <c r="K68" s="202">
        <v>-7.2679217299999994</v>
      </c>
      <c r="L68" s="202">
        <v>-3.0917935199999995</v>
      </c>
      <c r="M68" s="202">
        <v>-7.6591132600000007</v>
      </c>
      <c r="N68" s="202">
        <v>-6.7516650400000007</v>
      </c>
      <c r="O68" s="202">
        <v>-9.8956544300000022</v>
      </c>
      <c r="P68" s="202">
        <v>-1.3721721999999907</v>
      </c>
      <c r="Q68" s="202">
        <v>-9.8956544300000022</v>
      </c>
      <c r="R68" s="202">
        <v>-13.604420059999992</v>
      </c>
      <c r="S68" s="389"/>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row>
    <row r="69" spans="1:73" ht="15" customHeight="1">
      <c r="A69" s="96">
        <v>253</v>
      </c>
      <c r="B69" s="203" t="s">
        <v>150</v>
      </c>
      <c r="C69" s="204">
        <v>-1.5271987799999998</v>
      </c>
      <c r="D69" s="204">
        <v>-2.5628706499999998</v>
      </c>
      <c r="E69" s="204">
        <v>-2.7652310000000004</v>
      </c>
      <c r="F69" s="204">
        <v>-2.2126332099999995</v>
      </c>
      <c r="G69" s="204">
        <v>-1.3656733000000001</v>
      </c>
      <c r="H69" s="204">
        <v>-3.049744</v>
      </c>
      <c r="I69" s="204">
        <v>-1.9906074300000001</v>
      </c>
      <c r="J69" s="204">
        <v>-2.7480072399999997</v>
      </c>
      <c r="K69" s="204">
        <v>-3.9763742400000002</v>
      </c>
      <c r="L69" s="204">
        <v>-3.5498126700000006</v>
      </c>
      <c r="M69" s="204">
        <v>-2.4276332999999997</v>
      </c>
      <c r="N69" s="204">
        <v>-2.8186757199999999</v>
      </c>
      <c r="O69" s="204">
        <v>-3.1918620099999999</v>
      </c>
      <c r="P69" s="204">
        <v>-34.186323550000004</v>
      </c>
      <c r="Q69" s="204">
        <v>-3.1918620099999999</v>
      </c>
      <c r="R69" s="204">
        <v>-32.659124770000005</v>
      </c>
      <c r="S69" s="389"/>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row>
    <row r="70" spans="1:73" ht="15" customHeight="1">
      <c r="A70" s="96">
        <v>315</v>
      </c>
      <c r="B70" s="201" t="s">
        <v>202</v>
      </c>
      <c r="C70" s="202">
        <v>-7.225036860000003</v>
      </c>
      <c r="D70" s="202">
        <v>-7.8756220699999995</v>
      </c>
      <c r="E70" s="202">
        <v>-5.2083206499999992</v>
      </c>
      <c r="F70" s="202">
        <v>1.5888045099999992</v>
      </c>
      <c r="G70" s="202">
        <v>1.6695415900000008</v>
      </c>
      <c r="H70" s="202">
        <v>4.1295100199999997</v>
      </c>
      <c r="I70" s="202">
        <v>4.8967764100000002</v>
      </c>
      <c r="J70" s="202">
        <v>-6.0701769399999996</v>
      </c>
      <c r="K70" s="202">
        <v>-9.7586708699999996</v>
      </c>
      <c r="L70" s="202">
        <v>-15.800104480000002</v>
      </c>
      <c r="M70" s="202">
        <v>-10.696541360000001</v>
      </c>
      <c r="N70" s="202">
        <v>-8.8524896299999973</v>
      </c>
      <c r="O70" s="202">
        <v>-9.9167682999999993</v>
      </c>
      <c r="P70" s="202">
        <v>-69.119098629999996</v>
      </c>
      <c r="Q70" s="202">
        <v>-9.9167682999999993</v>
      </c>
      <c r="R70" s="202">
        <v>-61.894061769999993</v>
      </c>
      <c r="S70" s="389"/>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row>
    <row r="71" spans="1:73" ht="15" customHeight="1">
      <c r="A71" s="96">
        <v>311</v>
      </c>
      <c r="B71" s="203" t="s">
        <v>231</v>
      </c>
      <c r="C71" s="204">
        <v>3.5165040000000002E-2</v>
      </c>
      <c r="D71" s="204">
        <v>33.428441083877445</v>
      </c>
      <c r="E71" s="204">
        <v>2.37770145</v>
      </c>
      <c r="F71" s="204">
        <v>2.7707080000000002E-2</v>
      </c>
      <c r="G71" s="204">
        <v>-36.190362235655606</v>
      </c>
      <c r="H71" s="204">
        <v>0.41401332999999996</v>
      </c>
      <c r="I71" s="204">
        <v>0.93559051999999998</v>
      </c>
      <c r="J71" s="204">
        <v>-0.79096036999999997</v>
      </c>
      <c r="K71" s="204">
        <v>0.19394522</v>
      </c>
      <c r="L71" s="204">
        <v>8.8954409999999984E-2</v>
      </c>
      <c r="M71" s="204">
        <v>-0.13185311</v>
      </c>
      <c r="N71" s="204">
        <v>9.8797230000000014E-2</v>
      </c>
      <c r="O71" s="204">
        <v>6.6318860000000007E-2</v>
      </c>
      <c r="P71" s="204">
        <v>0.55345850822183718</v>
      </c>
      <c r="Q71" s="204">
        <v>6.6318860000000007E-2</v>
      </c>
      <c r="R71" s="204">
        <v>0.51829346822184175</v>
      </c>
      <c r="S71" s="389"/>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row>
    <row r="72" spans="1:73" ht="15" customHeight="1">
      <c r="A72" s="96">
        <v>255</v>
      </c>
      <c r="B72" s="201" t="s">
        <v>198</v>
      </c>
      <c r="C72" s="202">
        <v>13.266604229999999</v>
      </c>
      <c r="D72" s="202">
        <v>8.8804644499999998</v>
      </c>
      <c r="E72" s="202">
        <v>8.0852231099999994</v>
      </c>
      <c r="F72" s="202">
        <v>11.593128799999999</v>
      </c>
      <c r="G72" s="202">
        <v>10.135366720000002</v>
      </c>
      <c r="H72" s="202">
        <v>11.477143620000001</v>
      </c>
      <c r="I72" s="202">
        <v>17.020086679999995</v>
      </c>
      <c r="J72" s="202">
        <v>2.6464644099999992</v>
      </c>
      <c r="K72" s="202">
        <v>-2.6537556200000001</v>
      </c>
      <c r="L72" s="202">
        <v>4.0548838600000021</v>
      </c>
      <c r="M72" s="202">
        <v>0.37231484999999964</v>
      </c>
      <c r="N72" s="202">
        <v>8.7042615199999993</v>
      </c>
      <c r="O72" s="202">
        <v>-7.0163922400000009</v>
      </c>
      <c r="P72" s="202">
        <v>86.565794389999979</v>
      </c>
      <c r="Q72" s="202">
        <v>-7.0163922400000009</v>
      </c>
      <c r="R72" s="202">
        <v>73.299190159999995</v>
      </c>
      <c r="S72" s="389"/>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row>
    <row r="73" spans="1:73" ht="15" customHeight="1">
      <c r="A73" s="96">
        <v>316</v>
      </c>
      <c r="B73" s="203" t="s">
        <v>199</v>
      </c>
      <c r="C73" s="204">
        <v>17.593620610000006</v>
      </c>
      <c r="D73" s="204">
        <v>-59.782556183877446</v>
      </c>
      <c r="E73" s="204">
        <v>104.438686</v>
      </c>
      <c r="F73" s="204">
        <v>6.8937667500000011</v>
      </c>
      <c r="G73" s="204">
        <v>71.612234960000009</v>
      </c>
      <c r="H73" s="204">
        <v>107.26397543000002</v>
      </c>
      <c r="I73" s="204">
        <v>62.512627100000003</v>
      </c>
      <c r="J73" s="204">
        <v>65.298825359999995</v>
      </c>
      <c r="K73" s="204">
        <v>2228.7239159212727</v>
      </c>
      <c r="L73" s="204">
        <v>101.66473006999999</v>
      </c>
      <c r="M73" s="204">
        <v>396.31372959000015</v>
      </c>
      <c r="N73" s="204">
        <v>131.31880448000001</v>
      </c>
      <c r="O73" s="204">
        <v>-390.97781530999993</v>
      </c>
      <c r="P73" s="204">
        <v>2842.8745447773954</v>
      </c>
      <c r="Q73" s="204">
        <v>-390.97781530999993</v>
      </c>
      <c r="R73" s="204">
        <v>2825.2809241673954</v>
      </c>
      <c r="S73" s="389"/>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row>
    <row r="74" spans="1:73" ht="15" customHeight="1">
      <c r="A74" s="96">
        <v>317</v>
      </c>
      <c r="B74" s="201" t="s">
        <v>203</v>
      </c>
      <c r="C74" s="202">
        <v>11014.377406560005</v>
      </c>
      <c r="D74" s="202">
        <v>3603.5176023972681</v>
      </c>
      <c r="E74" s="202">
        <v>12054.197076006298</v>
      </c>
      <c r="F74" s="202">
        <v>6665.9221207000028</v>
      </c>
      <c r="G74" s="202">
        <v>6120.5397995342337</v>
      </c>
      <c r="H74" s="202">
        <v>2928.0140211216362</v>
      </c>
      <c r="I74" s="202">
        <v>5780.5739223173014</v>
      </c>
      <c r="J74" s="202">
        <v>1643.1430744000018</v>
      </c>
      <c r="K74" s="202">
        <v>1951.6160207739463</v>
      </c>
      <c r="L74" s="202">
        <v>4700.17944942339</v>
      </c>
      <c r="M74" s="202">
        <v>1355.7748510872768</v>
      </c>
      <c r="N74" s="202">
        <v>37.703068028022287</v>
      </c>
      <c r="O74" s="202">
        <v>-5030.5098544488137</v>
      </c>
      <c r="P74" s="202">
        <v>52825.048557900569</v>
      </c>
      <c r="Q74" s="202">
        <v>-5030.5098544488137</v>
      </c>
      <c r="R74" s="202">
        <v>41810.671151340561</v>
      </c>
      <c r="S74" s="389"/>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row>
    <row r="75" spans="1:73" s="90" customFormat="1" ht="20.100000000000001" customHeight="1">
      <c r="A75" s="97"/>
      <c r="B75" s="205" t="s">
        <v>55</v>
      </c>
      <c r="C75" s="369">
        <v>68.14037028000007</v>
      </c>
      <c r="D75" s="369">
        <v>2122.8367359899999</v>
      </c>
      <c r="E75" s="369">
        <v>-1026.2963884000003</v>
      </c>
      <c r="F75" s="369">
        <v>-1635.6969980199999</v>
      </c>
      <c r="G75" s="369">
        <v>2071.30942667</v>
      </c>
      <c r="H75" s="369">
        <v>64.225907419999984</v>
      </c>
      <c r="I75" s="369">
        <v>423.92963009999994</v>
      </c>
      <c r="J75" s="369">
        <v>2762.9634475799999</v>
      </c>
      <c r="K75" s="369">
        <v>2101.53602942</v>
      </c>
      <c r="L75" s="369">
        <v>3579.9375263400007</v>
      </c>
      <c r="M75" s="369">
        <v>1339.8026310799996</v>
      </c>
      <c r="N75" s="369">
        <v>-2545.2794595299997</v>
      </c>
      <c r="O75" s="369">
        <v>-1760.8457812800002</v>
      </c>
      <c r="P75" s="369">
        <v>7566.5630776499984</v>
      </c>
      <c r="Q75" s="369">
        <v>-1760.8457812800002</v>
      </c>
      <c r="R75" s="206">
        <v>7498.4227073699985</v>
      </c>
      <c r="S75" s="389"/>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row>
    <row r="76" spans="1:73" s="90" customFormat="1" ht="20.100000000000001" customHeight="1">
      <c r="A76" s="97">
        <v>225</v>
      </c>
      <c r="B76" s="367" t="s">
        <v>197</v>
      </c>
      <c r="C76" s="367">
        <v>33.492695149999996</v>
      </c>
      <c r="D76" s="367">
        <v>143.70254016999999</v>
      </c>
      <c r="E76" s="367">
        <v>87.150665870000012</v>
      </c>
      <c r="F76" s="367">
        <v>43.845216750000006</v>
      </c>
      <c r="G76" s="367">
        <v>64.253773849999988</v>
      </c>
      <c r="H76" s="367">
        <v>105.49180674999999</v>
      </c>
      <c r="I76" s="367">
        <v>144.06799075000001</v>
      </c>
      <c r="J76" s="367">
        <v>41.205592580000001</v>
      </c>
      <c r="K76" s="367">
        <v>30.028527699999998</v>
      </c>
      <c r="L76" s="367">
        <v>78.814123300000006</v>
      </c>
      <c r="M76" s="367">
        <v>-15.575733500000002</v>
      </c>
      <c r="N76" s="367">
        <v>-83.082597140000018</v>
      </c>
      <c r="O76" s="367">
        <v>-22.388986399999997</v>
      </c>
      <c r="P76" s="367">
        <v>651.00561583000012</v>
      </c>
      <c r="Q76" s="367">
        <v>-22.388986399999997</v>
      </c>
      <c r="R76" s="367">
        <v>617.51292068000021</v>
      </c>
      <c r="S76" s="389"/>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row>
    <row r="77" spans="1:73" ht="15" customHeight="1">
      <c r="A77" s="97">
        <v>226</v>
      </c>
      <c r="B77" s="368" t="s">
        <v>64</v>
      </c>
      <c r="C77" s="368">
        <v>34.647675130000081</v>
      </c>
      <c r="D77" s="368">
        <v>1979.1341958200001</v>
      </c>
      <c r="E77" s="368">
        <v>-1113.4470542700003</v>
      </c>
      <c r="F77" s="368">
        <v>-1679.5422147699999</v>
      </c>
      <c r="G77" s="368">
        <v>2007.0556528200002</v>
      </c>
      <c r="H77" s="368">
        <v>-41.265899330000011</v>
      </c>
      <c r="I77" s="368">
        <v>279.8616393499999</v>
      </c>
      <c r="J77" s="368">
        <v>2721.7578549999998</v>
      </c>
      <c r="K77" s="368">
        <v>2071.5075017200002</v>
      </c>
      <c r="L77" s="368">
        <v>3501.1234030400005</v>
      </c>
      <c r="M77" s="368">
        <v>1355.3783645799997</v>
      </c>
      <c r="N77" s="368">
        <v>-2462.1968623899998</v>
      </c>
      <c r="O77" s="368">
        <v>-1738.4567948800002</v>
      </c>
      <c r="P77" s="368">
        <v>6915.5574618200017</v>
      </c>
      <c r="Q77" s="368">
        <v>-1738.4567948800002</v>
      </c>
      <c r="R77" s="368">
        <v>6880.9097866900001</v>
      </c>
      <c r="S77" s="389"/>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row>
    <row r="78" spans="1:73" s="90" customFormat="1" ht="20.100000000000001" customHeight="1">
      <c r="A78" s="88"/>
      <c r="B78" s="150" t="s">
        <v>128</v>
      </c>
      <c r="C78" s="151">
        <v>18243.455539141592</v>
      </c>
      <c r="D78" s="151">
        <v>49492.522286805586</v>
      </c>
      <c r="E78" s="151">
        <v>36377.60851840362</v>
      </c>
      <c r="F78" s="151">
        <v>20413.796083153342</v>
      </c>
      <c r="G78" s="151">
        <v>46243.460383096011</v>
      </c>
      <c r="H78" s="151">
        <v>50659.100153492094</v>
      </c>
      <c r="I78" s="151">
        <v>43903.34487622165</v>
      </c>
      <c r="J78" s="151">
        <v>56235.770674692234</v>
      </c>
      <c r="K78" s="151">
        <v>25998.65953784981</v>
      </c>
      <c r="L78" s="151">
        <v>-356.9573059947561</v>
      </c>
      <c r="M78" s="151">
        <v>25257.475113612618</v>
      </c>
      <c r="N78" s="151">
        <v>-52165.598739128312</v>
      </c>
      <c r="O78" s="151">
        <v>-10658.395912772587</v>
      </c>
      <c r="P78" s="151">
        <v>309644.24120857293</v>
      </c>
      <c r="Q78" s="151">
        <v>-10658.395912772587</v>
      </c>
      <c r="R78" s="151">
        <v>291400.78566943132</v>
      </c>
      <c r="S78" s="389"/>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row>
    <row r="79" spans="1:73" s="11" customFormat="1" ht="9.9499999999999993" customHeight="1">
      <c r="B79" s="134"/>
      <c r="C79" s="134"/>
      <c r="D79" s="134"/>
      <c r="E79" s="134"/>
      <c r="F79" s="134"/>
      <c r="G79" s="134"/>
      <c r="H79" s="134"/>
      <c r="I79" s="134"/>
      <c r="J79" s="134"/>
      <c r="K79" s="134"/>
      <c r="L79" s="134"/>
      <c r="M79" s="134"/>
      <c r="N79" s="134"/>
      <c r="O79" s="134"/>
      <c r="P79" s="134"/>
      <c r="Q79" s="134"/>
      <c r="R79" s="134"/>
      <c r="S79" s="389"/>
    </row>
    <row r="80" spans="1:73" ht="30" customHeight="1">
      <c r="B80" s="206" t="s">
        <v>132</v>
      </c>
      <c r="C80" s="206"/>
      <c r="D80" s="206"/>
      <c r="E80" s="206"/>
      <c r="F80" s="206"/>
      <c r="G80" s="206"/>
      <c r="H80" s="206"/>
      <c r="I80" s="206"/>
      <c r="J80" s="206"/>
      <c r="K80" s="206"/>
      <c r="L80" s="206"/>
      <c r="M80" s="206"/>
      <c r="N80" s="206"/>
      <c r="O80" s="206"/>
      <c r="P80" s="206"/>
      <c r="Q80" s="206"/>
      <c r="R80" s="206"/>
      <c r="S80" s="389"/>
    </row>
    <row r="81" spans="1:19" ht="30" customHeight="1">
      <c r="B81" s="207" t="s">
        <v>83</v>
      </c>
      <c r="C81" s="208">
        <v>44197</v>
      </c>
      <c r="D81" s="208">
        <v>44228</v>
      </c>
      <c r="E81" s="208">
        <v>44256</v>
      </c>
      <c r="F81" s="208">
        <v>44287</v>
      </c>
      <c r="G81" s="208">
        <v>44317</v>
      </c>
      <c r="H81" s="208">
        <v>44348</v>
      </c>
      <c r="I81" s="208">
        <v>44378</v>
      </c>
      <c r="J81" s="208">
        <v>44409</v>
      </c>
      <c r="K81" s="208">
        <v>44440</v>
      </c>
      <c r="L81" s="208">
        <v>44470</v>
      </c>
      <c r="M81" s="208">
        <v>44501</v>
      </c>
      <c r="N81" s="208">
        <v>44531</v>
      </c>
      <c r="O81" s="208" t="s">
        <v>237</v>
      </c>
      <c r="P81" s="221" t="s">
        <v>241</v>
      </c>
      <c r="Q81" s="221" t="s">
        <v>242</v>
      </c>
      <c r="R81" s="222" t="s">
        <v>81</v>
      </c>
      <c r="S81" s="389"/>
    </row>
    <row r="82" spans="1:19" s="90" customFormat="1" ht="20.100000000000001" customHeight="1">
      <c r="A82" s="97"/>
      <c r="B82" s="205" t="s">
        <v>11</v>
      </c>
      <c r="C82" s="206">
        <v>3581.3233951399993</v>
      </c>
      <c r="D82" s="206">
        <v>3841.6202133100005</v>
      </c>
      <c r="E82" s="206">
        <v>13042.742286840001</v>
      </c>
      <c r="F82" s="206">
        <v>15973.882107270001</v>
      </c>
      <c r="G82" s="206">
        <v>10906.033243349997</v>
      </c>
      <c r="H82" s="206">
        <v>15129.752388609999</v>
      </c>
      <c r="I82" s="206">
        <v>8725.515049849997</v>
      </c>
      <c r="J82" s="206">
        <v>-4462.0455242099979</v>
      </c>
      <c r="K82" s="206">
        <v>4682.6087153300014</v>
      </c>
      <c r="L82" s="206">
        <v>15011.892411249999</v>
      </c>
      <c r="M82" s="206">
        <v>25545.773940240004</v>
      </c>
      <c r="N82" s="206">
        <v>-30245.706137160003</v>
      </c>
      <c r="O82" s="206">
        <v>-4722.9749672399994</v>
      </c>
      <c r="P82" s="206">
        <v>77010.417122579995</v>
      </c>
      <c r="Q82" s="206">
        <v>-4722.9749672399994</v>
      </c>
      <c r="R82" s="206">
        <v>73429.093727439991</v>
      </c>
      <c r="S82" s="389"/>
    </row>
    <row r="83" spans="1:19" ht="15" customHeight="1">
      <c r="A83" s="97">
        <v>258</v>
      </c>
      <c r="B83" s="201" t="s">
        <v>65</v>
      </c>
      <c r="C83" s="202">
        <v>67.137285290000008</v>
      </c>
      <c r="D83" s="202">
        <v>141.31093480999999</v>
      </c>
      <c r="E83" s="202">
        <v>322.33472813993279</v>
      </c>
      <c r="F83" s="202">
        <v>121.66316193999982</v>
      </c>
      <c r="G83" s="202">
        <v>410.28127104999993</v>
      </c>
      <c r="H83" s="202">
        <v>975.32270884999991</v>
      </c>
      <c r="I83" s="202">
        <v>33.533781349999941</v>
      </c>
      <c r="J83" s="202">
        <v>574.83564299999989</v>
      </c>
      <c r="K83" s="202">
        <v>247.98913196999996</v>
      </c>
      <c r="L83" s="202">
        <v>312.79156041999994</v>
      </c>
      <c r="M83" s="202">
        <v>146.36766433999995</v>
      </c>
      <c r="N83" s="202">
        <v>137.00763281999994</v>
      </c>
      <c r="O83" s="202">
        <v>96.154944590000014</v>
      </c>
      <c r="P83" s="202">
        <v>3586.7304485699319</v>
      </c>
      <c r="Q83" s="202">
        <v>96.154944590000014</v>
      </c>
      <c r="R83" s="202">
        <v>3519.593163279932</v>
      </c>
      <c r="S83" s="389"/>
    </row>
    <row r="84" spans="1:19" ht="15" customHeight="1">
      <c r="A84" s="96">
        <v>259</v>
      </c>
      <c r="B84" s="203" t="s">
        <v>66</v>
      </c>
      <c r="C84" s="204">
        <v>22.691620510000007</v>
      </c>
      <c r="D84" s="204">
        <v>344.00056208000001</v>
      </c>
      <c r="E84" s="204">
        <v>730.33279421006716</v>
      </c>
      <c r="F84" s="204">
        <v>722.82733111999994</v>
      </c>
      <c r="G84" s="204">
        <v>8040.0128664899994</v>
      </c>
      <c r="H84" s="204">
        <v>1505.1954928057141</v>
      </c>
      <c r="I84" s="204">
        <v>2408.7505375999999</v>
      </c>
      <c r="J84" s="204">
        <v>2112.1065104100003</v>
      </c>
      <c r="K84" s="204">
        <v>94.416712319999874</v>
      </c>
      <c r="L84" s="204">
        <v>596.83836745999997</v>
      </c>
      <c r="M84" s="204">
        <v>2110.8142878500003</v>
      </c>
      <c r="N84" s="204">
        <v>1697.89314276</v>
      </c>
      <c r="O84" s="204">
        <v>454.84105038000001</v>
      </c>
      <c r="P84" s="204">
        <v>20840.721275995784</v>
      </c>
      <c r="Q84" s="204">
        <v>454.84105038000001</v>
      </c>
      <c r="R84" s="204">
        <v>20818.029655485781</v>
      </c>
      <c r="S84" s="389"/>
    </row>
    <row r="85" spans="1:19" ht="15" customHeight="1">
      <c r="A85" s="96">
        <v>260</v>
      </c>
      <c r="B85" s="201" t="s">
        <v>67</v>
      </c>
      <c r="C85" s="202">
        <v>3164.0259813999992</v>
      </c>
      <c r="D85" s="202">
        <v>1544.3952793000005</v>
      </c>
      <c r="E85" s="202">
        <v>10814.84345511</v>
      </c>
      <c r="F85" s="202">
        <v>15167.2376587</v>
      </c>
      <c r="G85" s="202">
        <v>2081.2050026999982</v>
      </c>
      <c r="H85" s="202">
        <v>12025.181873199999</v>
      </c>
      <c r="I85" s="202">
        <v>2856.3453727299989</v>
      </c>
      <c r="J85" s="202">
        <v>-7951.2365250899984</v>
      </c>
      <c r="K85" s="202">
        <v>2055.1115349300017</v>
      </c>
      <c r="L85" s="202">
        <v>13489.808108429999</v>
      </c>
      <c r="M85" s="202">
        <v>21731.393523810002</v>
      </c>
      <c r="N85" s="202">
        <v>-35055.67748808</v>
      </c>
      <c r="O85" s="202">
        <v>-5927.5618090299995</v>
      </c>
      <c r="P85" s="202">
        <v>35995.071968109994</v>
      </c>
      <c r="Q85" s="202">
        <v>-5927.5618090299995</v>
      </c>
      <c r="R85" s="202">
        <v>32831.045986710007</v>
      </c>
      <c r="S85" s="389"/>
    </row>
    <row r="86" spans="1:19" ht="15" customHeight="1">
      <c r="A86" s="96">
        <v>261</v>
      </c>
      <c r="B86" s="203" t="s">
        <v>68</v>
      </c>
      <c r="C86" s="204">
        <v>327.46850793999999</v>
      </c>
      <c r="D86" s="204">
        <v>1811.91343712</v>
      </c>
      <c r="E86" s="204">
        <v>1175.2313093800003</v>
      </c>
      <c r="F86" s="204">
        <v>-37.846044490000061</v>
      </c>
      <c r="G86" s="204">
        <v>374.53410310999999</v>
      </c>
      <c r="H86" s="204">
        <v>624.05231375428593</v>
      </c>
      <c r="I86" s="204">
        <v>3426.8853581699991</v>
      </c>
      <c r="J86" s="204">
        <v>802.2488474700001</v>
      </c>
      <c r="K86" s="204">
        <v>2285.0913361099997</v>
      </c>
      <c r="L86" s="204">
        <v>612.45437493999998</v>
      </c>
      <c r="M86" s="204">
        <v>1557.1984642400002</v>
      </c>
      <c r="N86" s="204">
        <v>2975.0705753400002</v>
      </c>
      <c r="O86" s="204">
        <v>653.59084681999991</v>
      </c>
      <c r="P86" s="204">
        <v>16587.893429904285</v>
      </c>
      <c r="Q86" s="204">
        <v>653.59084681999991</v>
      </c>
      <c r="R86" s="204">
        <v>16260.424921964284</v>
      </c>
      <c r="S86" s="389"/>
    </row>
    <row r="87" spans="1:19" s="90" customFormat="1" ht="20.100000000000001" customHeight="1">
      <c r="A87" s="97"/>
      <c r="B87" s="205" t="s">
        <v>57</v>
      </c>
      <c r="C87" s="206">
        <v>-21010.748170670042</v>
      </c>
      <c r="D87" s="206">
        <v>89.43263168000027</v>
      </c>
      <c r="E87" s="206">
        <v>1281.0558394499999</v>
      </c>
      <c r="F87" s="206">
        <v>2238.17272095</v>
      </c>
      <c r="G87" s="206">
        <v>3447.7671250357016</v>
      </c>
      <c r="H87" s="206">
        <v>397.70622849000023</v>
      </c>
      <c r="I87" s="206">
        <v>3946.5839748400003</v>
      </c>
      <c r="J87" s="206">
        <v>2154.3268567299997</v>
      </c>
      <c r="K87" s="206">
        <v>28.494371069999964</v>
      </c>
      <c r="L87" s="206">
        <v>2229.6155331400009</v>
      </c>
      <c r="M87" s="206">
        <v>-2988.9942964689744</v>
      </c>
      <c r="N87" s="206">
        <v>3312.0009516711498</v>
      </c>
      <c r="O87" s="206">
        <v>2219.6850049299996</v>
      </c>
      <c r="P87" s="206">
        <v>-2654.9012291521635</v>
      </c>
      <c r="Q87" s="206">
        <v>2219.6850049299996</v>
      </c>
      <c r="R87" s="206">
        <v>18355.846941517881</v>
      </c>
      <c r="S87" s="389"/>
    </row>
    <row r="88" spans="1:19" ht="15" customHeight="1">
      <c r="A88" s="97">
        <v>238</v>
      </c>
      <c r="B88" s="201" t="s">
        <v>57</v>
      </c>
      <c r="C88" s="202">
        <v>-21010.748170670042</v>
      </c>
      <c r="D88" s="202">
        <v>89.43263168000027</v>
      </c>
      <c r="E88" s="202">
        <v>1281.0558394499999</v>
      </c>
      <c r="F88" s="202">
        <v>2238.17272095</v>
      </c>
      <c r="G88" s="202">
        <v>3447.7671250357016</v>
      </c>
      <c r="H88" s="202">
        <v>397.70622849000023</v>
      </c>
      <c r="I88" s="202">
        <v>3946.5839748400003</v>
      </c>
      <c r="J88" s="202">
        <v>2154.3268567299997</v>
      </c>
      <c r="K88" s="202">
        <v>28.494371069999964</v>
      </c>
      <c r="L88" s="202">
        <v>2229.6155331400009</v>
      </c>
      <c r="M88" s="202">
        <v>-2988.9942964689744</v>
      </c>
      <c r="N88" s="202">
        <v>3312.0009516711498</v>
      </c>
      <c r="O88" s="209">
        <v>2219.6850049299996</v>
      </c>
      <c r="P88" s="209">
        <v>-2654.9012291521635</v>
      </c>
      <c r="Q88" s="209">
        <v>2219.6850049299996</v>
      </c>
      <c r="R88" s="209">
        <v>18355.846941517881</v>
      </c>
      <c r="S88" s="389"/>
    </row>
    <row r="89" spans="1:19" s="90" customFormat="1" ht="20.100000000000001" customHeight="1">
      <c r="A89" s="97"/>
      <c r="B89" s="205" t="s">
        <v>56</v>
      </c>
      <c r="C89" s="372" t="s">
        <v>82</v>
      </c>
      <c r="D89" s="372" t="s">
        <v>82</v>
      </c>
      <c r="E89" s="372" t="s">
        <v>82</v>
      </c>
      <c r="F89" s="372" t="s">
        <v>82</v>
      </c>
      <c r="G89" s="372" t="s">
        <v>82</v>
      </c>
      <c r="H89" s="372" t="s">
        <v>82</v>
      </c>
      <c r="I89" s="372" t="s">
        <v>82</v>
      </c>
      <c r="J89" s="372" t="s">
        <v>82</v>
      </c>
      <c r="K89" s="372" t="s">
        <v>82</v>
      </c>
      <c r="L89" s="372" t="s">
        <v>82</v>
      </c>
      <c r="M89" s="372" t="s">
        <v>82</v>
      </c>
      <c r="N89" s="372" t="s">
        <v>82</v>
      </c>
      <c r="O89" s="372" t="s">
        <v>82</v>
      </c>
      <c r="P89" s="372" t="s">
        <v>82</v>
      </c>
      <c r="Q89" s="372" t="s">
        <v>82</v>
      </c>
      <c r="R89" s="372" t="s">
        <v>82</v>
      </c>
      <c r="S89" s="389"/>
    </row>
    <row r="90" spans="1:19" ht="15" customHeight="1">
      <c r="A90" s="96">
        <v>262</v>
      </c>
      <c r="B90" s="201" t="s">
        <v>173</v>
      </c>
      <c r="C90" s="373" t="s">
        <v>82</v>
      </c>
      <c r="D90" s="373" t="s">
        <v>82</v>
      </c>
      <c r="E90" s="373" t="s">
        <v>82</v>
      </c>
      <c r="F90" s="373" t="s">
        <v>82</v>
      </c>
      <c r="G90" s="373" t="s">
        <v>82</v>
      </c>
      <c r="H90" s="373" t="s">
        <v>82</v>
      </c>
      <c r="I90" s="373" t="s">
        <v>82</v>
      </c>
      <c r="J90" s="373" t="s">
        <v>82</v>
      </c>
      <c r="K90" s="373" t="s">
        <v>82</v>
      </c>
      <c r="L90" s="373" t="s">
        <v>82</v>
      </c>
      <c r="M90" s="373" t="s">
        <v>82</v>
      </c>
      <c r="N90" s="373" t="s">
        <v>82</v>
      </c>
      <c r="O90" s="373" t="s">
        <v>82</v>
      </c>
      <c r="P90" s="373" t="s">
        <v>82</v>
      </c>
      <c r="Q90" s="373" t="s">
        <v>82</v>
      </c>
      <c r="R90" s="373" t="s">
        <v>82</v>
      </c>
      <c r="S90" s="389"/>
    </row>
    <row r="91" spans="1:19" ht="15" customHeight="1">
      <c r="A91" s="96">
        <v>263</v>
      </c>
      <c r="B91" s="203" t="s">
        <v>171</v>
      </c>
      <c r="C91" s="374" t="s">
        <v>82</v>
      </c>
      <c r="D91" s="374" t="s">
        <v>82</v>
      </c>
      <c r="E91" s="374" t="s">
        <v>82</v>
      </c>
      <c r="F91" s="374" t="s">
        <v>82</v>
      </c>
      <c r="G91" s="374" t="s">
        <v>82</v>
      </c>
      <c r="H91" s="374" t="s">
        <v>82</v>
      </c>
      <c r="I91" s="374" t="s">
        <v>82</v>
      </c>
      <c r="J91" s="374" t="s">
        <v>82</v>
      </c>
      <c r="K91" s="374" t="s">
        <v>82</v>
      </c>
      <c r="L91" s="374" t="s">
        <v>82</v>
      </c>
      <c r="M91" s="374" t="s">
        <v>82</v>
      </c>
      <c r="N91" s="374" t="s">
        <v>82</v>
      </c>
      <c r="O91" s="374" t="s">
        <v>82</v>
      </c>
      <c r="P91" s="374" t="s">
        <v>82</v>
      </c>
      <c r="Q91" s="374" t="s">
        <v>82</v>
      </c>
      <c r="R91" s="374" t="s">
        <v>82</v>
      </c>
      <c r="S91" s="389"/>
    </row>
    <row r="92" spans="1:19" ht="15" customHeight="1">
      <c r="A92" s="96">
        <v>266</v>
      </c>
      <c r="B92" s="201" t="s">
        <v>160</v>
      </c>
      <c r="C92" s="373" t="s">
        <v>82</v>
      </c>
      <c r="D92" s="373" t="s">
        <v>82</v>
      </c>
      <c r="E92" s="373" t="s">
        <v>82</v>
      </c>
      <c r="F92" s="373" t="s">
        <v>82</v>
      </c>
      <c r="G92" s="373" t="s">
        <v>82</v>
      </c>
      <c r="H92" s="373" t="s">
        <v>82</v>
      </c>
      <c r="I92" s="373" t="s">
        <v>82</v>
      </c>
      <c r="J92" s="373" t="s">
        <v>82</v>
      </c>
      <c r="K92" s="373" t="s">
        <v>82</v>
      </c>
      <c r="L92" s="373" t="s">
        <v>82</v>
      </c>
      <c r="M92" s="373" t="s">
        <v>82</v>
      </c>
      <c r="N92" s="373" t="s">
        <v>82</v>
      </c>
      <c r="O92" s="373" t="s">
        <v>82</v>
      </c>
      <c r="P92" s="373" t="s">
        <v>82</v>
      </c>
      <c r="Q92" s="373" t="s">
        <v>82</v>
      </c>
      <c r="R92" s="373" t="s">
        <v>82</v>
      </c>
      <c r="S92" s="389"/>
    </row>
    <row r="93" spans="1:19" ht="15" customHeight="1">
      <c r="A93" s="96">
        <v>264</v>
      </c>
      <c r="B93" s="203" t="s">
        <v>166</v>
      </c>
      <c r="C93" s="374" t="s">
        <v>82</v>
      </c>
      <c r="D93" s="374" t="s">
        <v>82</v>
      </c>
      <c r="E93" s="374" t="s">
        <v>82</v>
      </c>
      <c r="F93" s="374" t="s">
        <v>82</v>
      </c>
      <c r="G93" s="374" t="s">
        <v>82</v>
      </c>
      <c r="H93" s="374" t="s">
        <v>82</v>
      </c>
      <c r="I93" s="374" t="s">
        <v>82</v>
      </c>
      <c r="J93" s="374" t="s">
        <v>82</v>
      </c>
      <c r="K93" s="374" t="s">
        <v>82</v>
      </c>
      <c r="L93" s="374" t="s">
        <v>82</v>
      </c>
      <c r="M93" s="374" t="s">
        <v>82</v>
      </c>
      <c r="N93" s="374" t="s">
        <v>82</v>
      </c>
      <c r="O93" s="374" t="s">
        <v>82</v>
      </c>
      <c r="P93" s="374" t="s">
        <v>82</v>
      </c>
      <c r="Q93" s="374" t="s">
        <v>82</v>
      </c>
      <c r="R93" s="374" t="s">
        <v>82</v>
      </c>
      <c r="S93" s="389"/>
    </row>
    <row r="94" spans="1:19" ht="15" customHeight="1">
      <c r="A94" s="96">
        <v>265</v>
      </c>
      <c r="B94" s="201" t="s">
        <v>154</v>
      </c>
      <c r="C94" s="373" t="s">
        <v>82</v>
      </c>
      <c r="D94" s="373" t="s">
        <v>82</v>
      </c>
      <c r="E94" s="373" t="s">
        <v>82</v>
      </c>
      <c r="F94" s="373" t="s">
        <v>82</v>
      </c>
      <c r="G94" s="373" t="s">
        <v>82</v>
      </c>
      <c r="H94" s="373" t="s">
        <v>82</v>
      </c>
      <c r="I94" s="373" t="s">
        <v>82</v>
      </c>
      <c r="J94" s="373" t="s">
        <v>82</v>
      </c>
      <c r="K94" s="373" t="s">
        <v>82</v>
      </c>
      <c r="L94" s="373" t="s">
        <v>82</v>
      </c>
      <c r="M94" s="373" t="s">
        <v>82</v>
      </c>
      <c r="N94" s="373" t="s">
        <v>82</v>
      </c>
      <c r="O94" s="373" t="s">
        <v>82</v>
      </c>
      <c r="P94" s="373" t="s">
        <v>82</v>
      </c>
      <c r="Q94" s="373" t="s">
        <v>82</v>
      </c>
      <c r="R94" s="373" t="s">
        <v>82</v>
      </c>
      <c r="S94" s="389"/>
    </row>
    <row r="95" spans="1:19" ht="15" customHeight="1">
      <c r="A95" s="96">
        <v>267</v>
      </c>
      <c r="B95" s="203" t="s">
        <v>156</v>
      </c>
      <c r="C95" s="374" t="s">
        <v>82</v>
      </c>
      <c r="D95" s="374" t="s">
        <v>82</v>
      </c>
      <c r="E95" s="374" t="s">
        <v>82</v>
      </c>
      <c r="F95" s="374" t="s">
        <v>82</v>
      </c>
      <c r="G95" s="374" t="s">
        <v>82</v>
      </c>
      <c r="H95" s="374" t="s">
        <v>82</v>
      </c>
      <c r="I95" s="374" t="s">
        <v>82</v>
      </c>
      <c r="J95" s="374" t="s">
        <v>82</v>
      </c>
      <c r="K95" s="374" t="s">
        <v>82</v>
      </c>
      <c r="L95" s="374" t="s">
        <v>82</v>
      </c>
      <c r="M95" s="374" t="s">
        <v>82</v>
      </c>
      <c r="N95" s="374" t="s">
        <v>82</v>
      </c>
      <c r="O95" s="374" t="s">
        <v>82</v>
      </c>
      <c r="P95" s="374" t="s">
        <v>82</v>
      </c>
      <c r="Q95" s="374" t="s">
        <v>82</v>
      </c>
      <c r="R95" s="374" t="s">
        <v>82</v>
      </c>
      <c r="S95" s="389"/>
    </row>
    <row r="96" spans="1:19" ht="15" customHeight="1">
      <c r="A96" s="96">
        <v>268</v>
      </c>
      <c r="B96" s="201" t="s">
        <v>157</v>
      </c>
      <c r="C96" s="373" t="s">
        <v>82</v>
      </c>
      <c r="D96" s="373" t="s">
        <v>82</v>
      </c>
      <c r="E96" s="373" t="s">
        <v>82</v>
      </c>
      <c r="F96" s="373" t="s">
        <v>82</v>
      </c>
      <c r="G96" s="373" t="s">
        <v>82</v>
      </c>
      <c r="H96" s="373" t="s">
        <v>82</v>
      </c>
      <c r="I96" s="373" t="s">
        <v>82</v>
      </c>
      <c r="J96" s="373" t="s">
        <v>82</v>
      </c>
      <c r="K96" s="373" t="s">
        <v>82</v>
      </c>
      <c r="L96" s="373" t="s">
        <v>82</v>
      </c>
      <c r="M96" s="373" t="s">
        <v>82</v>
      </c>
      <c r="N96" s="373" t="s">
        <v>82</v>
      </c>
      <c r="O96" s="373" t="s">
        <v>82</v>
      </c>
      <c r="P96" s="373" t="s">
        <v>82</v>
      </c>
      <c r="Q96" s="373" t="s">
        <v>82</v>
      </c>
      <c r="R96" s="373" t="s">
        <v>82</v>
      </c>
      <c r="S96" s="389"/>
    </row>
    <row r="97" spans="1:19" ht="15" customHeight="1">
      <c r="A97" s="96">
        <v>271</v>
      </c>
      <c r="B97" s="203" t="s">
        <v>170</v>
      </c>
      <c r="C97" s="374" t="s">
        <v>82</v>
      </c>
      <c r="D97" s="374" t="s">
        <v>82</v>
      </c>
      <c r="E97" s="374" t="s">
        <v>82</v>
      </c>
      <c r="F97" s="374" t="s">
        <v>82</v>
      </c>
      <c r="G97" s="374" t="s">
        <v>82</v>
      </c>
      <c r="H97" s="374" t="s">
        <v>82</v>
      </c>
      <c r="I97" s="374" t="s">
        <v>82</v>
      </c>
      <c r="J97" s="374" t="s">
        <v>82</v>
      </c>
      <c r="K97" s="374" t="s">
        <v>82</v>
      </c>
      <c r="L97" s="374" t="s">
        <v>82</v>
      </c>
      <c r="M97" s="374" t="s">
        <v>82</v>
      </c>
      <c r="N97" s="374" t="s">
        <v>82</v>
      </c>
      <c r="O97" s="374" t="s">
        <v>82</v>
      </c>
      <c r="P97" s="374" t="s">
        <v>82</v>
      </c>
      <c r="Q97" s="374" t="s">
        <v>82</v>
      </c>
      <c r="R97" s="374" t="s">
        <v>82</v>
      </c>
      <c r="S97" s="389"/>
    </row>
    <row r="98" spans="1:19" ht="15" customHeight="1">
      <c r="A98" s="96">
        <v>269</v>
      </c>
      <c r="B98" s="201" t="s">
        <v>164</v>
      </c>
      <c r="C98" s="373" t="s">
        <v>82</v>
      </c>
      <c r="D98" s="373" t="s">
        <v>82</v>
      </c>
      <c r="E98" s="373" t="s">
        <v>82</v>
      </c>
      <c r="F98" s="373" t="s">
        <v>82</v>
      </c>
      <c r="G98" s="373" t="s">
        <v>82</v>
      </c>
      <c r="H98" s="373" t="s">
        <v>82</v>
      </c>
      <c r="I98" s="373" t="s">
        <v>82</v>
      </c>
      <c r="J98" s="373" t="s">
        <v>82</v>
      </c>
      <c r="K98" s="373" t="s">
        <v>82</v>
      </c>
      <c r="L98" s="373" t="s">
        <v>82</v>
      </c>
      <c r="M98" s="373" t="s">
        <v>82</v>
      </c>
      <c r="N98" s="373" t="s">
        <v>82</v>
      </c>
      <c r="O98" s="373" t="s">
        <v>82</v>
      </c>
      <c r="P98" s="373" t="s">
        <v>82</v>
      </c>
      <c r="Q98" s="373" t="s">
        <v>82</v>
      </c>
      <c r="R98" s="373" t="s">
        <v>82</v>
      </c>
      <c r="S98" s="389"/>
    </row>
    <row r="99" spans="1:19" ht="15" customHeight="1">
      <c r="A99" s="96">
        <v>270</v>
      </c>
      <c r="B99" s="203" t="s">
        <v>172</v>
      </c>
      <c r="C99" s="374" t="s">
        <v>82</v>
      </c>
      <c r="D99" s="374" t="s">
        <v>82</v>
      </c>
      <c r="E99" s="374" t="s">
        <v>82</v>
      </c>
      <c r="F99" s="374" t="s">
        <v>82</v>
      </c>
      <c r="G99" s="374" t="s">
        <v>82</v>
      </c>
      <c r="H99" s="374" t="s">
        <v>82</v>
      </c>
      <c r="I99" s="374" t="s">
        <v>82</v>
      </c>
      <c r="J99" s="374" t="s">
        <v>82</v>
      </c>
      <c r="K99" s="374" t="s">
        <v>82</v>
      </c>
      <c r="L99" s="374" t="s">
        <v>82</v>
      </c>
      <c r="M99" s="374" t="s">
        <v>82</v>
      </c>
      <c r="N99" s="374" t="s">
        <v>82</v>
      </c>
      <c r="O99" s="374" t="s">
        <v>82</v>
      </c>
      <c r="P99" s="374" t="s">
        <v>82</v>
      </c>
      <c r="Q99" s="374" t="s">
        <v>82</v>
      </c>
      <c r="R99" s="374" t="s">
        <v>82</v>
      </c>
      <c r="S99" s="389"/>
    </row>
    <row r="100" spans="1:19" s="90" customFormat="1" ht="20.100000000000001" customHeight="1">
      <c r="A100" s="98"/>
      <c r="B100" s="150" t="s">
        <v>144</v>
      </c>
      <c r="C100" s="152">
        <v>-17429.424775530042</v>
      </c>
      <c r="D100" s="152">
        <v>3931.0528449900007</v>
      </c>
      <c r="E100" s="152">
        <v>14323.798126290001</v>
      </c>
      <c r="F100" s="152">
        <v>18212.05482822</v>
      </c>
      <c r="G100" s="152">
        <v>14353.800368385699</v>
      </c>
      <c r="H100" s="152">
        <v>15527.458617099999</v>
      </c>
      <c r="I100" s="152">
        <v>12672.099024689996</v>
      </c>
      <c r="J100" s="152">
        <v>-2307.7186674799982</v>
      </c>
      <c r="K100" s="152">
        <v>4711.1030864000013</v>
      </c>
      <c r="L100" s="152">
        <v>17241.507944389999</v>
      </c>
      <c r="M100" s="152">
        <v>22556.779643771028</v>
      </c>
      <c r="N100" s="152">
        <v>-26933.705185488852</v>
      </c>
      <c r="O100" s="173">
        <v>-2503.2899623099997</v>
      </c>
      <c r="P100" s="173">
        <v>74355.51589342783</v>
      </c>
      <c r="Q100" s="173">
        <v>-2503.2899623099997</v>
      </c>
      <c r="R100" s="173">
        <v>91784.94066895789</v>
      </c>
      <c r="S100" s="389"/>
    </row>
    <row r="101" spans="1:19" s="92" customFormat="1" ht="9.9499999999999993" customHeight="1">
      <c r="B101" s="134"/>
      <c r="C101" s="168"/>
      <c r="D101" s="168"/>
      <c r="E101" s="168"/>
      <c r="F101" s="168"/>
      <c r="G101" s="168"/>
      <c r="H101" s="168"/>
      <c r="I101" s="168"/>
      <c r="J101" s="168"/>
      <c r="K101" s="168"/>
      <c r="L101" s="168"/>
      <c r="M101" s="168"/>
      <c r="N101" s="168"/>
      <c r="O101" s="168"/>
      <c r="P101" s="168"/>
      <c r="Q101" s="168"/>
      <c r="R101" s="168"/>
      <c r="S101" s="389"/>
    </row>
    <row r="102" spans="1:19" s="90" customFormat="1" ht="20.100000000000001" customHeight="1">
      <c r="B102" s="174" t="s">
        <v>129</v>
      </c>
      <c r="C102" s="175">
        <v>814.03076361155036</v>
      </c>
      <c r="D102" s="175">
        <v>53423.575131795587</v>
      </c>
      <c r="E102" s="175">
        <v>50701.406644693619</v>
      </c>
      <c r="F102" s="175">
        <v>38625.850911373345</v>
      </c>
      <c r="G102" s="175">
        <v>60597.260751481706</v>
      </c>
      <c r="H102" s="175">
        <v>66186.558770592092</v>
      </c>
      <c r="I102" s="175">
        <v>56575.443900911647</v>
      </c>
      <c r="J102" s="175">
        <v>53928.052007212238</v>
      </c>
      <c r="K102" s="175">
        <v>30709.762624249812</v>
      </c>
      <c r="L102" s="175">
        <v>16884.550638395245</v>
      </c>
      <c r="M102" s="175">
        <v>47814.254757383649</v>
      </c>
      <c r="N102" s="175">
        <v>-79099.303924617168</v>
      </c>
      <c r="O102" s="176">
        <v>-13161.685875082587</v>
      </c>
      <c r="P102" s="173">
        <v>383999.75710200076</v>
      </c>
      <c r="Q102" s="173">
        <v>-13161.685875082587</v>
      </c>
      <c r="R102" s="173">
        <v>383185.72633838921</v>
      </c>
      <c r="S102" s="389"/>
    </row>
    <row r="103" spans="1:19"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389"/>
    </row>
    <row r="104" spans="1:19" ht="30" customHeight="1">
      <c r="B104" s="454" t="s">
        <v>131</v>
      </c>
      <c r="C104" s="455"/>
      <c r="D104" s="455"/>
      <c r="E104" s="455"/>
      <c r="F104" s="455"/>
      <c r="G104" s="455"/>
      <c r="H104" s="455"/>
      <c r="I104" s="455"/>
      <c r="J104" s="455"/>
      <c r="K104" s="455"/>
      <c r="L104" s="455"/>
      <c r="M104" s="455"/>
      <c r="N104" s="455"/>
      <c r="O104" s="455"/>
      <c r="P104" s="455"/>
      <c r="Q104" s="455"/>
      <c r="R104" s="456"/>
      <c r="S104" s="389"/>
    </row>
    <row r="105" spans="1:19" ht="30" customHeight="1">
      <c r="B105" s="207" t="s">
        <v>83</v>
      </c>
      <c r="C105" s="208">
        <v>44197</v>
      </c>
      <c r="D105" s="208">
        <v>44228</v>
      </c>
      <c r="E105" s="208">
        <v>44256</v>
      </c>
      <c r="F105" s="208">
        <v>44287</v>
      </c>
      <c r="G105" s="208">
        <v>44317</v>
      </c>
      <c r="H105" s="208">
        <v>44348</v>
      </c>
      <c r="I105" s="208">
        <v>44378</v>
      </c>
      <c r="J105" s="208">
        <v>44409</v>
      </c>
      <c r="K105" s="208">
        <v>44440</v>
      </c>
      <c r="L105" s="208">
        <v>44470</v>
      </c>
      <c r="M105" s="208">
        <v>44501</v>
      </c>
      <c r="N105" s="208">
        <v>44531</v>
      </c>
      <c r="O105" s="208" t="s">
        <v>237</v>
      </c>
      <c r="P105" s="221" t="s">
        <v>241</v>
      </c>
      <c r="Q105" s="221" t="s">
        <v>242</v>
      </c>
      <c r="R105" s="222" t="s">
        <v>81</v>
      </c>
      <c r="S105" s="389"/>
    </row>
    <row r="106" spans="1:19" s="90" customFormat="1" ht="20.100000000000001" customHeight="1">
      <c r="B106" s="205" t="s">
        <v>130</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389"/>
    </row>
    <row r="107" spans="1:19" ht="15" customHeight="1">
      <c r="A107" s="96">
        <v>92</v>
      </c>
      <c r="B107" s="201" t="s">
        <v>212</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389"/>
    </row>
    <row r="108" spans="1:19" ht="15" customHeight="1">
      <c r="A108" s="96">
        <v>93</v>
      </c>
      <c r="B108" s="203" t="s">
        <v>213</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389"/>
    </row>
    <row r="109" spans="1:19" ht="15" customHeight="1">
      <c r="A109" s="96">
        <v>94</v>
      </c>
      <c r="B109" s="201" t="s">
        <v>214</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389"/>
    </row>
    <row r="110" spans="1:19" s="90" customFormat="1" ht="20.100000000000001" customHeight="1">
      <c r="B110" s="150" t="s">
        <v>114</v>
      </c>
      <c r="C110" s="177" t="s">
        <v>82</v>
      </c>
      <c r="D110" s="177" t="s">
        <v>82</v>
      </c>
      <c r="E110" s="177" t="s">
        <v>82</v>
      </c>
      <c r="F110" s="177" t="s">
        <v>82</v>
      </c>
      <c r="G110" s="177" t="s">
        <v>82</v>
      </c>
      <c r="H110" s="177" t="s">
        <v>82</v>
      </c>
      <c r="I110" s="177" t="s">
        <v>82</v>
      </c>
      <c r="J110" s="177" t="s">
        <v>82</v>
      </c>
      <c r="K110" s="177" t="s">
        <v>82</v>
      </c>
      <c r="L110" s="177" t="s">
        <v>82</v>
      </c>
      <c r="M110" s="177" t="s">
        <v>82</v>
      </c>
      <c r="N110" s="177" t="s">
        <v>82</v>
      </c>
      <c r="O110" s="177" t="s">
        <v>82</v>
      </c>
      <c r="P110" s="177" t="s">
        <v>82</v>
      </c>
      <c r="Q110" s="177" t="s">
        <v>82</v>
      </c>
      <c r="R110" s="177" t="s">
        <v>82</v>
      </c>
      <c r="S110" s="389"/>
    </row>
    <row r="111" spans="1:19" s="92" customFormat="1" ht="9.9499999999999993" customHeight="1">
      <c r="B111" s="134"/>
      <c r="C111" s="168"/>
      <c r="D111" s="168"/>
      <c r="E111" s="168"/>
      <c r="F111" s="168"/>
      <c r="G111" s="168"/>
      <c r="H111" s="168"/>
      <c r="I111" s="168"/>
      <c r="J111" s="168"/>
      <c r="K111" s="168"/>
      <c r="L111" s="168"/>
      <c r="M111" s="168"/>
      <c r="N111" s="168"/>
      <c r="O111" s="168"/>
      <c r="P111" s="168"/>
      <c r="Q111" s="168"/>
      <c r="R111" s="168"/>
      <c r="S111" s="389"/>
    </row>
    <row r="112" spans="1:19" s="90" customFormat="1" ht="20.100000000000001" customHeight="1">
      <c r="B112" s="174" t="s">
        <v>112</v>
      </c>
      <c r="C112" s="178">
        <v>814.03076361155036</v>
      </c>
      <c r="D112" s="178">
        <v>53423.575131795587</v>
      </c>
      <c r="E112" s="178">
        <v>50701.406644693619</v>
      </c>
      <c r="F112" s="178">
        <v>38625.850911373345</v>
      </c>
      <c r="G112" s="178">
        <v>60597.260751481706</v>
      </c>
      <c r="H112" s="178">
        <v>66186.558770592092</v>
      </c>
      <c r="I112" s="178">
        <v>56575.443900911647</v>
      </c>
      <c r="J112" s="178">
        <v>53928.052007212238</v>
      </c>
      <c r="K112" s="178">
        <v>30709.762624249812</v>
      </c>
      <c r="L112" s="178">
        <v>16884.550638395245</v>
      </c>
      <c r="M112" s="178">
        <v>47814.254757383649</v>
      </c>
      <c r="N112" s="178">
        <v>-79099.303924617168</v>
      </c>
      <c r="O112" s="178">
        <v>-13161.685875082587</v>
      </c>
      <c r="P112" s="173">
        <v>383999.75710200076</v>
      </c>
      <c r="Q112" s="173">
        <v>-13161.685875082587</v>
      </c>
      <c r="R112" s="173">
        <v>383185.72633838921</v>
      </c>
      <c r="S112" s="389"/>
    </row>
    <row r="113" spans="2:19" ht="15.75">
      <c r="B113" s="91"/>
      <c r="S113" s="389"/>
    </row>
    <row r="114" spans="2:19" s="399" customFormat="1" ht="12.75">
      <c r="B114" s="169" t="s">
        <v>91</v>
      </c>
      <c r="C114" s="398"/>
      <c r="S114" s="401"/>
    </row>
    <row r="115" spans="2:19" s="401" customFormat="1" ht="12.75">
      <c r="B115" s="398" t="s">
        <v>219</v>
      </c>
    </row>
    <row r="116" spans="2:19" s="399" customFormat="1" ht="12.75">
      <c r="B116" s="381" t="s">
        <v>218</v>
      </c>
      <c r="C116" s="406"/>
      <c r="D116" s="406"/>
      <c r="E116" s="406"/>
      <c r="F116" s="406"/>
      <c r="G116" s="406"/>
      <c r="H116" s="406"/>
      <c r="I116" s="406"/>
      <c r="J116" s="406"/>
      <c r="K116" s="406"/>
      <c r="L116" s="406"/>
      <c r="M116" s="406"/>
      <c r="N116" s="406"/>
      <c r="O116" s="406"/>
      <c r="P116" s="406"/>
      <c r="Q116" s="406"/>
      <c r="S116" s="401"/>
    </row>
  </sheetData>
  <mergeCells count="4">
    <mergeCell ref="B1:R1"/>
    <mergeCell ref="B5:R5"/>
    <mergeCell ref="B104:R104"/>
    <mergeCell ref="B2:R2"/>
  </mergeCells>
  <hyperlinks>
    <hyperlink ref="R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K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20" width="12" style="86" bestFit="1" customWidth="1"/>
    <col min="21" max="16384" width="9.140625" style="86"/>
  </cols>
  <sheetData>
    <row r="1" spans="1:37" s="271" customFormat="1" ht="20.100000000000001" customHeight="1">
      <c r="B1" s="433" t="s">
        <v>93</v>
      </c>
      <c r="C1" s="433"/>
      <c r="D1" s="433"/>
      <c r="E1" s="433"/>
      <c r="F1" s="433"/>
      <c r="G1" s="433"/>
      <c r="H1" s="433"/>
      <c r="I1" s="433"/>
      <c r="J1" s="433"/>
      <c r="K1" s="433"/>
      <c r="L1" s="433"/>
      <c r="M1" s="433"/>
      <c r="N1" s="433"/>
      <c r="O1" s="433"/>
      <c r="P1" s="433"/>
      <c r="Q1" s="433"/>
      <c r="R1" s="433"/>
      <c r="S1" s="433"/>
    </row>
    <row r="2" spans="1:37" s="16" customFormat="1" ht="30" customHeight="1">
      <c r="B2" s="457" t="s">
        <v>135</v>
      </c>
      <c r="C2" s="459"/>
      <c r="D2" s="459"/>
      <c r="E2" s="459"/>
      <c r="F2" s="459"/>
      <c r="G2" s="459"/>
      <c r="H2" s="459"/>
      <c r="I2" s="459"/>
      <c r="J2" s="459"/>
      <c r="K2" s="459"/>
      <c r="L2" s="459"/>
      <c r="M2" s="459"/>
      <c r="N2" s="459"/>
      <c r="O2" s="459"/>
      <c r="P2" s="459"/>
      <c r="Q2" s="459"/>
      <c r="R2" s="459"/>
      <c r="S2" s="459"/>
    </row>
    <row r="3" spans="1:37" s="16" customFormat="1" ht="39.950000000000003" customHeight="1">
      <c r="B3" s="165"/>
      <c r="C3" s="343"/>
      <c r="D3" s="165"/>
      <c r="E3" s="165"/>
      <c r="F3" s="165"/>
      <c r="G3" s="165"/>
      <c r="H3" s="165"/>
      <c r="I3" s="165"/>
      <c r="J3" s="165"/>
      <c r="K3" s="165"/>
      <c r="L3" s="165"/>
      <c r="M3" s="165"/>
      <c r="N3" s="165"/>
      <c r="O3" s="165"/>
      <c r="P3" s="154"/>
      <c r="Q3" s="154"/>
      <c r="R3" s="149"/>
      <c r="S3" s="276" t="s">
        <v>94</v>
      </c>
    </row>
    <row r="4" spans="1:37" s="16" customFormat="1" ht="18.75" hidden="1" customHeight="1">
      <c r="B4" s="149"/>
      <c r="C4" s="149" t="s">
        <v>73</v>
      </c>
      <c r="D4" s="179" t="s">
        <v>72</v>
      </c>
      <c r="E4" s="179" t="s">
        <v>18</v>
      </c>
      <c r="F4" s="179" t="s">
        <v>19</v>
      </c>
      <c r="G4" s="179" t="s">
        <v>20</v>
      </c>
      <c r="H4" s="179" t="s">
        <v>21</v>
      </c>
      <c r="I4" s="179" t="s">
        <v>75</v>
      </c>
      <c r="J4" s="179" t="s">
        <v>22</v>
      </c>
      <c r="K4" s="179" t="s">
        <v>23</v>
      </c>
      <c r="L4" s="179" t="s">
        <v>24</v>
      </c>
      <c r="M4" s="179" t="s">
        <v>53</v>
      </c>
      <c r="N4" s="179" t="s">
        <v>25</v>
      </c>
      <c r="O4" s="179" t="s">
        <v>16</v>
      </c>
      <c r="P4" s="179" t="s">
        <v>26</v>
      </c>
      <c r="Q4" s="179"/>
      <c r="R4" s="179" t="s">
        <v>0</v>
      </c>
      <c r="S4" s="179" t="s">
        <v>74</v>
      </c>
    </row>
    <row r="5" spans="1:37" s="256" customFormat="1" ht="39.950000000000003" customHeight="1">
      <c r="B5" s="121" t="s">
        <v>85</v>
      </c>
      <c r="C5" s="263"/>
      <c r="D5" s="263"/>
      <c r="E5" s="263"/>
      <c r="F5" s="263"/>
      <c r="G5" s="263"/>
      <c r="H5" s="263"/>
      <c r="I5" s="263"/>
      <c r="J5" s="263"/>
      <c r="K5" s="263"/>
      <c r="L5" s="263"/>
      <c r="M5" s="263"/>
      <c r="N5" s="263"/>
      <c r="O5" s="263"/>
      <c r="P5" s="263"/>
      <c r="Q5" s="263"/>
      <c r="R5" s="263"/>
      <c r="S5" s="247" t="s">
        <v>239</v>
      </c>
    </row>
    <row r="6" spans="1:37" s="256" customFormat="1" ht="39.950000000000003" hidden="1" customHeight="1">
      <c r="B6" s="278"/>
      <c r="C6" s="263" t="s">
        <v>73</v>
      </c>
      <c r="D6" s="263" t="s">
        <v>72</v>
      </c>
      <c r="E6" s="263" t="s">
        <v>18</v>
      </c>
      <c r="F6" s="263" t="s">
        <v>19</v>
      </c>
      <c r="G6" s="263" t="s">
        <v>20</v>
      </c>
      <c r="H6" s="263" t="s">
        <v>21</v>
      </c>
      <c r="I6" s="263" t="s">
        <v>140</v>
      </c>
      <c r="J6" s="263" t="s">
        <v>22</v>
      </c>
      <c r="K6" s="263" t="s">
        <v>141</v>
      </c>
      <c r="L6" s="263" t="s">
        <v>24</v>
      </c>
      <c r="M6" s="263" t="s">
        <v>142</v>
      </c>
      <c r="N6" s="263" t="s">
        <v>25</v>
      </c>
      <c r="O6" s="263" t="s">
        <v>116</v>
      </c>
      <c r="P6" s="263" t="s">
        <v>26</v>
      </c>
      <c r="Q6" s="263"/>
      <c r="R6" s="263" t="s">
        <v>0</v>
      </c>
      <c r="S6" s="247"/>
    </row>
    <row r="7" spans="1:37" s="10" customFormat="1" ht="33" customHeight="1">
      <c r="B7" s="298" t="s">
        <v>80</v>
      </c>
      <c r="C7" s="414" t="s">
        <v>73</v>
      </c>
      <c r="D7" s="211" t="s">
        <v>72</v>
      </c>
      <c r="E7" s="212" t="s">
        <v>25</v>
      </c>
      <c r="F7" s="212" t="s">
        <v>19</v>
      </c>
      <c r="G7" s="212" t="s">
        <v>18</v>
      </c>
      <c r="H7" s="212" t="s">
        <v>20</v>
      </c>
      <c r="I7" s="212" t="s">
        <v>21</v>
      </c>
      <c r="J7" s="212" t="s">
        <v>75</v>
      </c>
      <c r="K7" s="212" t="s">
        <v>22</v>
      </c>
      <c r="L7" s="212" t="s">
        <v>23</v>
      </c>
      <c r="M7" s="212" t="s">
        <v>196</v>
      </c>
      <c r="N7" s="212" t="s">
        <v>195</v>
      </c>
      <c r="O7" s="212" t="s">
        <v>53</v>
      </c>
      <c r="P7" s="212" t="s">
        <v>235</v>
      </c>
      <c r="Q7" s="212" t="s">
        <v>16</v>
      </c>
      <c r="R7" s="212" t="s">
        <v>0</v>
      </c>
      <c r="S7" s="213" t="s">
        <v>27</v>
      </c>
    </row>
    <row r="8" spans="1:37" s="9" customFormat="1" ht="24.75" customHeight="1">
      <c r="A8" s="280" t="s">
        <v>3</v>
      </c>
      <c r="B8" s="163" t="s">
        <v>3</v>
      </c>
      <c r="C8" s="290">
        <v>12977.081098040002</v>
      </c>
      <c r="D8" s="290">
        <v>-17317.593067630001</v>
      </c>
      <c r="E8" s="290">
        <v>-15613.457591649998</v>
      </c>
      <c r="F8" s="290">
        <v>1993.5241212400008</v>
      </c>
      <c r="G8" s="290">
        <v>-1630.8999336400002</v>
      </c>
      <c r="H8" s="290">
        <v>1225.2996482000001</v>
      </c>
      <c r="I8" s="290">
        <v>37885.399556949997</v>
      </c>
      <c r="J8" s="290">
        <v>27580.813842789994</v>
      </c>
      <c r="K8" s="290">
        <v>11642.573826000003</v>
      </c>
      <c r="L8" s="290">
        <v>32261.533572689998</v>
      </c>
      <c r="M8" s="290">
        <v>79449.932448609994</v>
      </c>
      <c r="N8" s="290">
        <v>20147.849417779998</v>
      </c>
      <c r="O8" s="290">
        <v>15002.431605989999</v>
      </c>
      <c r="P8" s="290">
        <v>-116.05376524999996</v>
      </c>
      <c r="Q8" s="290">
        <v>11849.738012930002</v>
      </c>
      <c r="R8" s="290">
        <v>3284.2924944548245</v>
      </c>
      <c r="S8" s="290">
        <v>220622.46528750483</v>
      </c>
      <c r="T8" s="326"/>
      <c r="V8" s="327"/>
      <c r="W8" s="327"/>
      <c r="X8" s="327"/>
      <c r="Y8" s="327"/>
      <c r="Z8" s="327"/>
      <c r="AA8" s="327"/>
      <c r="AB8" s="327"/>
      <c r="AC8" s="327"/>
      <c r="AD8" s="327"/>
      <c r="AE8" s="327"/>
      <c r="AF8" s="327"/>
      <c r="AG8" s="327"/>
      <c r="AH8" s="327"/>
      <c r="AI8" s="327"/>
      <c r="AJ8" s="327"/>
      <c r="AK8" s="327"/>
    </row>
    <row r="9" spans="1:37" s="12" customFormat="1" ht="24.75" customHeight="1">
      <c r="A9" s="280" t="s">
        <v>6</v>
      </c>
      <c r="B9" s="164" t="s">
        <v>6</v>
      </c>
      <c r="C9" s="385">
        <v>-42730.543019529978</v>
      </c>
      <c r="D9" s="291">
        <v>-322.60868690999973</v>
      </c>
      <c r="E9" s="385">
        <v>2525.8398523199994</v>
      </c>
      <c r="F9" s="291">
        <v>675.5157148200002</v>
      </c>
      <c r="G9" s="385">
        <v>55.541770299999946</v>
      </c>
      <c r="H9" s="291">
        <v>-15.830178179999999</v>
      </c>
      <c r="I9" s="385">
        <v>503.90636375000014</v>
      </c>
      <c r="J9" s="291">
        <v>137.13387591000014</v>
      </c>
      <c r="K9" s="385">
        <v>22233.263714073713</v>
      </c>
      <c r="L9" s="291">
        <v>2011.6553493199988</v>
      </c>
      <c r="M9" s="385">
        <v>172.69287705999986</v>
      </c>
      <c r="N9" s="291">
        <v>2104.0438850999985</v>
      </c>
      <c r="O9" s="385">
        <v>-1167.7602604599999</v>
      </c>
      <c r="P9" s="291">
        <v>284.01996436000013</v>
      </c>
      <c r="Q9" s="291">
        <v>17161.443054780004</v>
      </c>
      <c r="R9" s="291">
        <v>1393.0489368899998</v>
      </c>
      <c r="S9" s="291">
        <v>5021.3632136037504</v>
      </c>
      <c r="T9" s="326"/>
      <c r="V9" s="327"/>
      <c r="W9" s="327"/>
      <c r="X9" s="327"/>
      <c r="Y9" s="327"/>
      <c r="Z9" s="327"/>
      <c r="AA9" s="327"/>
      <c r="AB9" s="327"/>
      <c r="AC9" s="327"/>
      <c r="AD9" s="327"/>
      <c r="AE9" s="327"/>
      <c r="AF9" s="327"/>
      <c r="AG9" s="327"/>
      <c r="AH9" s="327"/>
      <c r="AI9" s="327"/>
      <c r="AJ9" s="327"/>
      <c r="AK9" s="327"/>
    </row>
    <row r="10" spans="1:37" s="12" customFormat="1" ht="24.75" customHeight="1">
      <c r="A10" s="280" t="s">
        <v>15</v>
      </c>
      <c r="B10" s="163" t="s">
        <v>15</v>
      </c>
      <c r="C10" s="290">
        <v>-997.75265547000117</v>
      </c>
      <c r="D10" s="290">
        <v>6458.0010746499956</v>
      </c>
      <c r="E10" s="290">
        <v>1899.794509640001</v>
      </c>
      <c r="F10" s="290">
        <v>4402.0205308700015</v>
      </c>
      <c r="G10" s="290">
        <v>1780.2693573800009</v>
      </c>
      <c r="H10" s="290">
        <v>147.37513924999996</v>
      </c>
      <c r="I10" s="290">
        <v>16219.101279919994</v>
      </c>
      <c r="J10" s="290">
        <v>-269.92008601999999</v>
      </c>
      <c r="K10" s="290">
        <v>7933.6592462800063</v>
      </c>
      <c r="L10" s="290">
        <v>5876.8242251699967</v>
      </c>
      <c r="M10" s="290">
        <v>5420.7428205899978</v>
      </c>
      <c r="N10" s="290">
        <v>1427.1450395599959</v>
      </c>
      <c r="O10" s="290">
        <v>-4401.8375321500016</v>
      </c>
      <c r="P10" s="290">
        <v>707.32487972999934</v>
      </c>
      <c r="Q10" s="290">
        <v>10245.626046829997</v>
      </c>
      <c r="R10" s="290">
        <v>10085.649409094134</v>
      </c>
      <c r="S10" s="290">
        <v>66934.023285324118</v>
      </c>
      <c r="T10" s="326"/>
      <c r="V10" s="327"/>
      <c r="W10" s="327"/>
      <c r="X10" s="327"/>
      <c r="Y10" s="327"/>
      <c r="Z10" s="327"/>
      <c r="AA10" s="327"/>
      <c r="AB10" s="327"/>
      <c r="AC10" s="327"/>
      <c r="AD10" s="327"/>
      <c r="AE10" s="327"/>
      <c r="AF10" s="327"/>
      <c r="AG10" s="327"/>
      <c r="AH10" s="327"/>
      <c r="AI10" s="327"/>
      <c r="AJ10" s="327"/>
      <c r="AK10" s="327"/>
    </row>
    <row r="11" spans="1:37" s="12" customFormat="1" ht="24.75" customHeight="1">
      <c r="A11" s="280" t="s">
        <v>7</v>
      </c>
      <c r="B11" s="164" t="s">
        <v>7</v>
      </c>
      <c r="C11" s="291">
        <v>-4.7600000000000002E-6</v>
      </c>
      <c r="D11" s="291">
        <v>108.13892471000001</v>
      </c>
      <c r="E11" s="385">
        <v>-35.658933759999996</v>
      </c>
      <c r="F11" s="291">
        <v>2.69275274</v>
      </c>
      <c r="G11" s="385">
        <v>-269.77200241999998</v>
      </c>
      <c r="H11" s="291">
        <v>0</v>
      </c>
      <c r="I11" s="385">
        <v>1237.17511782</v>
      </c>
      <c r="J11" s="291">
        <v>35.124349269999996</v>
      </c>
      <c r="K11" s="385">
        <v>-91.689313170000005</v>
      </c>
      <c r="L11" s="291">
        <v>-65.535599549999986</v>
      </c>
      <c r="M11" s="385">
        <v>-43.914632470000001</v>
      </c>
      <c r="N11" s="291">
        <v>47.103976970000019</v>
      </c>
      <c r="O11" s="385">
        <v>-98.636867499999994</v>
      </c>
      <c r="P11" s="291">
        <v>1.1221660000000005E-2</v>
      </c>
      <c r="Q11" s="291">
        <v>-4.8182486700000018</v>
      </c>
      <c r="R11" s="291">
        <v>4.3195780599991407</v>
      </c>
      <c r="S11" s="291">
        <v>824.54031892999933</v>
      </c>
      <c r="T11" s="326"/>
      <c r="V11" s="327"/>
      <c r="W11" s="327"/>
      <c r="X11" s="327"/>
      <c r="Y11" s="327"/>
      <c r="Z11" s="327"/>
      <c r="AA11" s="327"/>
      <c r="AB11" s="327"/>
      <c r="AC11" s="327"/>
      <c r="AD11" s="327"/>
      <c r="AE11" s="327"/>
      <c r="AF11" s="327"/>
      <c r="AG11" s="327"/>
      <c r="AH11" s="327"/>
      <c r="AI11" s="327"/>
      <c r="AJ11" s="327"/>
      <c r="AK11" s="327"/>
    </row>
    <row r="12" spans="1:37" s="12" customFormat="1" ht="24.75" customHeight="1">
      <c r="A12" s="280" t="s">
        <v>8</v>
      </c>
      <c r="B12" s="163" t="s">
        <v>8</v>
      </c>
      <c r="C12" s="290">
        <v>0</v>
      </c>
      <c r="D12" s="290">
        <v>0</v>
      </c>
      <c r="E12" s="290">
        <v>0</v>
      </c>
      <c r="F12" s="290">
        <v>-26462.732319203627</v>
      </c>
      <c r="G12" s="290">
        <v>26737.546812198998</v>
      </c>
      <c r="H12" s="290">
        <v>0</v>
      </c>
      <c r="I12" s="290">
        <v>0</v>
      </c>
      <c r="J12" s="290">
        <v>0</v>
      </c>
      <c r="K12" s="290">
        <v>40.445997390000002</v>
      </c>
      <c r="L12" s="290">
        <v>7.4715942000000002</v>
      </c>
      <c r="M12" s="290">
        <v>-33.168682159999996</v>
      </c>
      <c r="N12" s="290">
        <v>19.504385989999999</v>
      </c>
      <c r="O12" s="290">
        <v>0</v>
      </c>
      <c r="P12" s="290">
        <v>0</v>
      </c>
      <c r="Q12" s="290">
        <v>17084.514921469996</v>
      </c>
      <c r="R12" s="290">
        <v>224.62609784</v>
      </c>
      <c r="S12" s="290">
        <v>17618.208807725365</v>
      </c>
      <c r="T12" s="326"/>
      <c r="V12" s="327"/>
      <c r="W12" s="327"/>
      <c r="X12" s="327"/>
      <c r="Y12" s="327"/>
      <c r="Z12" s="327"/>
      <c r="AA12" s="327"/>
      <c r="AB12" s="327"/>
      <c r="AC12" s="327"/>
      <c r="AD12" s="327"/>
      <c r="AE12" s="327"/>
      <c r="AF12" s="327"/>
      <c r="AG12" s="327"/>
      <c r="AH12" s="327"/>
      <c r="AI12" s="327"/>
      <c r="AJ12" s="327"/>
      <c r="AK12" s="327"/>
    </row>
    <row r="13" spans="1:37" s="12" customFormat="1" ht="24.75" customHeight="1">
      <c r="A13" s="280" t="s">
        <v>55</v>
      </c>
      <c r="B13" s="164" t="s">
        <v>55</v>
      </c>
      <c r="C13" s="385">
        <v>0.22764149000000006</v>
      </c>
      <c r="D13" s="291">
        <v>8.2877462599999987</v>
      </c>
      <c r="E13" s="385">
        <v>126.02688954000001</v>
      </c>
      <c r="F13" s="291">
        <v>115.72394544999999</v>
      </c>
      <c r="G13" s="385">
        <v>0</v>
      </c>
      <c r="H13" s="291">
        <v>0</v>
      </c>
      <c r="I13" s="385">
        <v>0.53791326000000006</v>
      </c>
      <c r="J13" s="291">
        <v>4.2976459699999987</v>
      </c>
      <c r="K13" s="385">
        <v>41.867645200000005</v>
      </c>
      <c r="L13" s="291">
        <v>701.10380858999986</v>
      </c>
      <c r="M13" s="385">
        <v>37.499048600000002</v>
      </c>
      <c r="N13" s="291">
        <v>1944.1032339000001</v>
      </c>
      <c r="O13" s="385">
        <v>1.8042759999999994E-2</v>
      </c>
      <c r="P13" s="291">
        <v>0</v>
      </c>
      <c r="Q13" s="291">
        <v>0.69652798999999987</v>
      </c>
      <c r="R13" s="291">
        <v>6347.0187699199987</v>
      </c>
      <c r="S13" s="291">
        <v>9327.408858929999</v>
      </c>
      <c r="T13" s="326"/>
      <c r="V13" s="327"/>
      <c r="W13" s="327"/>
      <c r="X13" s="327"/>
      <c r="Y13" s="327"/>
      <c r="Z13" s="327"/>
      <c r="AA13" s="327"/>
      <c r="AB13" s="327"/>
      <c r="AC13" s="327"/>
      <c r="AD13" s="327"/>
      <c r="AE13" s="327"/>
      <c r="AF13" s="327"/>
      <c r="AG13" s="327"/>
      <c r="AH13" s="327"/>
      <c r="AI13" s="327"/>
      <c r="AJ13" s="327"/>
      <c r="AK13" s="327"/>
    </row>
    <row r="14" spans="1:37" s="12" customFormat="1" ht="24.75" customHeight="1">
      <c r="A14" s="280" t="s">
        <v>11</v>
      </c>
      <c r="B14" s="163" t="s">
        <v>11</v>
      </c>
      <c r="C14" s="290">
        <v>-86.363722929999994</v>
      </c>
      <c r="D14" s="290">
        <v>-130.91794227999998</v>
      </c>
      <c r="E14" s="290">
        <v>-36.929830020000011</v>
      </c>
      <c r="F14" s="290">
        <v>3.1912593300000003</v>
      </c>
      <c r="G14" s="290">
        <v>-26.284883169999997</v>
      </c>
      <c r="H14" s="290">
        <v>22.418640460000002</v>
      </c>
      <c r="I14" s="290">
        <v>51862.041715910003</v>
      </c>
      <c r="J14" s="290">
        <v>846.24522639999986</v>
      </c>
      <c r="K14" s="290">
        <v>1821.2549566299999</v>
      </c>
      <c r="L14" s="290">
        <v>342.32978856</v>
      </c>
      <c r="M14" s="290">
        <v>146.35079883</v>
      </c>
      <c r="N14" s="290">
        <v>-2.2240066599999704</v>
      </c>
      <c r="O14" s="290">
        <v>0</v>
      </c>
      <c r="P14" s="290">
        <v>-3571.8778203900001</v>
      </c>
      <c r="Q14" s="290">
        <v>17163.581767939995</v>
      </c>
      <c r="R14" s="290">
        <v>13380.57614120998</v>
      </c>
      <c r="S14" s="290">
        <v>81733.392089819972</v>
      </c>
      <c r="T14" s="326"/>
      <c r="V14" s="327"/>
      <c r="W14" s="327"/>
      <c r="X14" s="327"/>
      <c r="Y14" s="327"/>
      <c r="Z14" s="327"/>
      <c r="AA14" s="327"/>
      <c r="AB14" s="327"/>
      <c r="AC14" s="327"/>
      <c r="AD14" s="327"/>
      <c r="AE14" s="327"/>
      <c r="AF14" s="327"/>
      <c r="AG14" s="327"/>
      <c r="AH14" s="327"/>
      <c r="AI14" s="327"/>
      <c r="AJ14" s="327"/>
      <c r="AK14" s="327"/>
    </row>
    <row r="15" spans="1:37" s="12" customFormat="1" ht="24.75" customHeight="1">
      <c r="A15" s="280" t="s">
        <v>57</v>
      </c>
      <c r="B15" s="164" t="s">
        <v>57</v>
      </c>
      <c r="C15" s="385">
        <v>-226.78528940999993</v>
      </c>
      <c r="D15" s="291">
        <v>-9.5747143599999998</v>
      </c>
      <c r="E15" s="385">
        <v>70.710806300000016</v>
      </c>
      <c r="F15" s="291">
        <v>-0.95999332000000004</v>
      </c>
      <c r="G15" s="385">
        <v>47.079385839999993</v>
      </c>
      <c r="H15" s="291">
        <v>0</v>
      </c>
      <c r="I15" s="385">
        <v>1543.8189270899998</v>
      </c>
      <c r="J15" s="291">
        <v>25.269686249999999</v>
      </c>
      <c r="K15" s="385">
        <v>-22866.322451982145</v>
      </c>
      <c r="L15" s="291">
        <v>-383.74336231000001</v>
      </c>
      <c r="M15" s="385">
        <v>111.44456533000003</v>
      </c>
      <c r="N15" s="291">
        <v>1902.01049951</v>
      </c>
      <c r="O15" s="385">
        <v>0.17016723</v>
      </c>
      <c r="P15" s="291">
        <v>4405.3365038499996</v>
      </c>
      <c r="Q15" s="291">
        <v>-3223.1461353200002</v>
      </c>
      <c r="R15" s="291">
        <v>13730.105171220001</v>
      </c>
      <c r="S15" s="291">
        <v>-4874.5862340821459</v>
      </c>
      <c r="T15" s="326"/>
      <c r="V15" s="327"/>
      <c r="W15" s="327"/>
      <c r="X15" s="327"/>
      <c r="Y15" s="327"/>
      <c r="Z15" s="327"/>
      <c r="AA15" s="327"/>
      <c r="AB15" s="327"/>
      <c r="AC15" s="327"/>
      <c r="AD15" s="327"/>
      <c r="AE15" s="327"/>
      <c r="AF15" s="327"/>
      <c r="AG15" s="327"/>
      <c r="AH15" s="327"/>
      <c r="AI15" s="327"/>
      <c r="AJ15" s="327"/>
      <c r="AK15" s="327"/>
    </row>
    <row r="16" spans="1:37" s="12" customFormat="1" ht="24.75" customHeight="1">
      <c r="A16" s="12" t="s">
        <v>178</v>
      </c>
      <c r="B16" s="214" t="s">
        <v>54</v>
      </c>
      <c r="C16" s="293">
        <v>-31064.135952569977</v>
      </c>
      <c r="D16" s="293">
        <v>-11206.266665560006</v>
      </c>
      <c r="E16" s="293">
        <v>-11063.674297629997</v>
      </c>
      <c r="F16" s="293">
        <v>-19271.023988073623</v>
      </c>
      <c r="G16" s="293">
        <v>26693.480506488999</v>
      </c>
      <c r="H16" s="293">
        <v>1379.2632497300001</v>
      </c>
      <c r="I16" s="293">
        <v>109251.98087470001</v>
      </c>
      <c r="J16" s="293">
        <v>28358.964540569996</v>
      </c>
      <c r="K16" s="293">
        <v>20755.053620421575</v>
      </c>
      <c r="L16" s="293">
        <v>40751.639376669991</v>
      </c>
      <c r="M16" s="293">
        <v>85261.579244389999</v>
      </c>
      <c r="N16" s="293">
        <v>27589.536432149998</v>
      </c>
      <c r="O16" s="293">
        <v>9334.3851558700007</v>
      </c>
      <c r="P16" s="293">
        <v>1708.7609839599991</v>
      </c>
      <c r="Q16" s="293">
        <v>70277.635947949995</v>
      </c>
      <c r="R16" s="293">
        <v>48449.636598688936</v>
      </c>
      <c r="S16" s="294">
        <v>397206.81562775595</v>
      </c>
      <c r="T16" s="326"/>
      <c r="V16" s="327"/>
      <c r="W16" s="327"/>
      <c r="X16" s="327"/>
      <c r="Y16" s="327"/>
      <c r="Z16" s="327"/>
      <c r="AA16" s="327"/>
      <c r="AB16" s="327"/>
      <c r="AC16" s="327"/>
      <c r="AD16" s="327"/>
      <c r="AE16" s="327"/>
      <c r="AF16" s="327"/>
      <c r="AG16" s="327"/>
      <c r="AH16" s="327"/>
      <c r="AI16" s="327"/>
      <c r="AJ16" s="327"/>
      <c r="AK16" s="327"/>
    </row>
    <row r="17" spans="1:19" s="8" customFormat="1">
      <c r="B17" s="161"/>
      <c r="C17" s="354"/>
      <c r="D17" s="354"/>
      <c r="E17" s="354"/>
      <c r="F17" s="354"/>
      <c r="G17" s="354"/>
      <c r="H17" s="354"/>
      <c r="I17" s="354"/>
      <c r="J17" s="354"/>
      <c r="K17" s="354"/>
      <c r="L17" s="354"/>
      <c r="M17" s="354"/>
      <c r="N17" s="354"/>
      <c r="O17" s="354"/>
      <c r="P17" s="354"/>
      <c r="Q17" s="354"/>
      <c r="R17" s="354"/>
      <c r="S17" s="354"/>
    </row>
    <row r="18" spans="1:19" s="8" customFormat="1">
      <c r="B18" s="296" t="s">
        <v>91</v>
      </c>
      <c r="C18" s="161"/>
      <c r="D18" s="161"/>
      <c r="E18" s="161"/>
      <c r="F18" s="161"/>
      <c r="G18" s="161"/>
      <c r="H18" s="161"/>
      <c r="I18" s="161"/>
      <c r="J18" s="161"/>
      <c r="K18" s="161"/>
      <c r="L18" s="304"/>
      <c r="M18" s="161"/>
      <c r="N18" s="161"/>
      <c r="O18" s="161"/>
      <c r="P18" s="161"/>
      <c r="Q18" s="161"/>
      <c r="R18" s="161"/>
      <c r="S18" s="161"/>
    </row>
    <row r="19" spans="1:19" s="8" customFormat="1" ht="26.25" customHeight="1">
      <c r="B19" s="297"/>
      <c r="C19" s="161"/>
      <c r="D19" s="161"/>
      <c r="E19" s="161"/>
      <c r="F19" s="161"/>
      <c r="G19" s="161"/>
      <c r="H19" s="161"/>
      <c r="I19" s="161"/>
      <c r="J19" s="161"/>
      <c r="K19" s="161"/>
      <c r="L19" s="161"/>
      <c r="M19" s="161"/>
      <c r="N19" s="161"/>
      <c r="O19" s="161"/>
      <c r="P19" s="161"/>
      <c r="Q19" s="161"/>
      <c r="R19" s="161"/>
      <c r="S19" s="247" t="s">
        <v>240</v>
      </c>
    </row>
    <row r="20" spans="1:19" s="8" customFormat="1" ht="31.5" customHeight="1">
      <c r="B20" s="298" t="s">
        <v>80</v>
      </c>
      <c r="C20" s="414" t="s">
        <v>73</v>
      </c>
      <c r="D20" s="211" t="s">
        <v>72</v>
      </c>
      <c r="E20" s="212" t="s">
        <v>25</v>
      </c>
      <c r="F20" s="212" t="s">
        <v>19</v>
      </c>
      <c r="G20" s="212" t="s">
        <v>18</v>
      </c>
      <c r="H20" s="212" t="s">
        <v>20</v>
      </c>
      <c r="I20" s="212" t="s">
        <v>21</v>
      </c>
      <c r="J20" s="212" t="s">
        <v>75</v>
      </c>
      <c r="K20" s="212" t="s">
        <v>22</v>
      </c>
      <c r="L20" s="212" t="s">
        <v>23</v>
      </c>
      <c r="M20" s="212" t="s">
        <v>196</v>
      </c>
      <c r="N20" s="212" t="s">
        <v>195</v>
      </c>
      <c r="O20" s="212" t="s">
        <v>53</v>
      </c>
      <c r="P20" s="212" t="s">
        <v>235</v>
      </c>
      <c r="Q20" s="212" t="s">
        <v>16</v>
      </c>
      <c r="R20" s="212" t="s">
        <v>0</v>
      </c>
      <c r="S20" s="213" t="s">
        <v>27</v>
      </c>
    </row>
    <row r="21" spans="1:19" s="13" customFormat="1" ht="24.95" customHeight="1">
      <c r="A21" s="280" t="s">
        <v>3</v>
      </c>
      <c r="B21" s="163" t="s">
        <v>3</v>
      </c>
      <c r="C21" s="290">
        <v>7420.833755300001</v>
      </c>
      <c r="D21" s="290">
        <v>-8290.1813165699896</v>
      </c>
      <c r="E21" s="290">
        <v>5290.4902243499982</v>
      </c>
      <c r="F21" s="290">
        <v>885.61861977000046</v>
      </c>
      <c r="G21" s="290">
        <v>-4556.2946681600015</v>
      </c>
      <c r="H21" s="290">
        <v>120.12689285000002</v>
      </c>
      <c r="I21" s="290">
        <v>5245.9081853799871</v>
      </c>
      <c r="J21" s="290">
        <v>-26258.526815439982</v>
      </c>
      <c r="K21" s="290">
        <v>-24174.12848704906</v>
      </c>
      <c r="L21" s="290">
        <v>-84413.999417239946</v>
      </c>
      <c r="M21" s="290">
        <v>-14985.455539420023</v>
      </c>
      <c r="N21" s="290">
        <v>-6628.7262898300041</v>
      </c>
      <c r="O21" s="290">
        <v>112031.90964774997</v>
      </c>
      <c r="P21" s="290">
        <v>66.422240550000041</v>
      </c>
      <c r="Q21" s="290">
        <v>564.39499309000053</v>
      </c>
      <c r="R21" s="290">
        <v>-358.46739619999943</v>
      </c>
      <c r="S21" s="290">
        <v>-38040.075370869032</v>
      </c>
    </row>
    <row r="22" spans="1:19" s="8" customFormat="1" ht="24.95" customHeight="1">
      <c r="A22" s="280" t="s">
        <v>6</v>
      </c>
      <c r="B22" s="164" t="s">
        <v>6</v>
      </c>
      <c r="C22" s="385">
        <v>3964.1329721099987</v>
      </c>
      <c r="D22" s="291">
        <v>4158.560827899998</v>
      </c>
      <c r="E22" s="385">
        <v>4901.6205251499987</v>
      </c>
      <c r="F22" s="291">
        <v>199.60415373000001</v>
      </c>
      <c r="G22" s="385">
        <v>328.68903697999997</v>
      </c>
      <c r="H22" s="291">
        <v>-11.793450359999998</v>
      </c>
      <c r="I22" s="385">
        <v>492.3785592600002</v>
      </c>
      <c r="J22" s="291">
        <v>219.46201532000003</v>
      </c>
      <c r="K22" s="385">
        <v>15901.874406697505</v>
      </c>
      <c r="L22" s="291">
        <v>5877.2409463900003</v>
      </c>
      <c r="M22" s="385">
        <v>3720.9341270499995</v>
      </c>
      <c r="N22" s="291">
        <v>9588.2240863900006</v>
      </c>
      <c r="O22" s="385">
        <v>-951.06330242999968</v>
      </c>
      <c r="P22" s="291">
        <v>581.45760903000007</v>
      </c>
      <c r="Q22" s="291">
        <v>21861.691727697515</v>
      </c>
      <c r="R22" s="291">
        <v>2499.8533077100087</v>
      </c>
      <c r="S22" s="291">
        <v>73332.867548625029</v>
      </c>
    </row>
    <row r="23" spans="1:19" s="8" customFormat="1" ht="24.95" customHeight="1">
      <c r="A23" s="280" t="s">
        <v>15</v>
      </c>
      <c r="B23" s="163" t="s">
        <v>15</v>
      </c>
      <c r="C23" s="290">
        <v>-1729.4498799200003</v>
      </c>
      <c r="D23" s="290">
        <v>-2758.1134354600008</v>
      </c>
      <c r="E23" s="290">
        <v>-292.3509074000001</v>
      </c>
      <c r="F23" s="290">
        <v>-350.61125974999987</v>
      </c>
      <c r="G23" s="290">
        <v>389.93055578999986</v>
      </c>
      <c r="H23" s="290">
        <v>0.49415845999999991</v>
      </c>
      <c r="I23" s="290">
        <v>35507.03492056908</v>
      </c>
      <c r="J23" s="290">
        <v>679.69798288000004</v>
      </c>
      <c r="K23" s="290">
        <v>10561.636070629997</v>
      </c>
      <c r="L23" s="290">
        <v>5370.1453008299959</v>
      </c>
      <c r="M23" s="290">
        <v>7585.6404686800024</v>
      </c>
      <c r="N23" s="290">
        <v>14462.526268989994</v>
      </c>
      <c r="O23" s="290">
        <v>464.23325919999996</v>
      </c>
      <c r="P23" s="290">
        <v>-4287.6527570700009</v>
      </c>
      <c r="Q23" s="290">
        <v>28169.146839960005</v>
      </c>
      <c r="R23" s="290">
        <v>10723.341595943037</v>
      </c>
      <c r="S23" s="290">
        <v>104495.64918233211</v>
      </c>
    </row>
    <row r="24" spans="1:19" s="8" customFormat="1" ht="24.95" customHeight="1">
      <c r="A24" s="280" t="s">
        <v>7</v>
      </c>
      <c r="B24" s="164" t="s">
        <v>7</v>
      </c>
      <c r="C24" s="291">
        <v>-2.6466279999999995E-2</v>
      </c>
      <c r="D24" s="291">
        <v>-1.1694068100000001</v>
      </c>
      <c r="E24" s="385">
        <v>-8.2604999999999972E-4</v>
      </c>
      <c r="F24" s="291">
        <v>14.730342030000001</v>
      </c>
      <c r="G24" s="385">
        <v>101.21168087000001</v>
      </c>
      <c r="H24" s="291">
        <v>0</v>
      </c>
      <c r="I24" s="385">
        <v>654.94351099000005</v>
      </c>
      <c r="J24" s="291">
        <v>29.385867519999984</v>
      </c>
      <c r="K24" s="385">
        <v>6.4588021000000015</v>
      </c>
      <c r="L24" s="291">
        <v>121.61357219999999</v>
      </c>
      <c r="M24" s="385">
        <v>39.422413549999987</v>
      </c>
      <c r="N24" s="291">
        <v>206.06948303000004</v>
      </c>
      <c r="O24" s="385">
        <v>195.31486591999999</v>
      </c>
      <c r="P24" s="291">
        <v>-8.6228260000000001E-2</v>
      </c>
      <c r="Q24" s="291">
        <v>71.749228029999998</v>
      </c>
      <c r="R24" s="291">
        <v>131.21368512000072</v>
      </c>
      <c r="S24" s="291">
        <v>1570.8305239600006</v>
      </c>
    </row>
    <row r="25" spans="1:19" s="8" customFormat="1" ht="24.95" customHeight="1">
      <c r="A25" s="280" t="s">
        <v>8</v>
      </c>
      <c r="B25" s="163" t="s">
        <v>8</v>
      </c>
      <c r="C25" s="290">
        <v>0</v>
      </c>
      <c r="D25" s="290">
        <v>0</v>
      </c>
      <c r="E25" s="290">
        <v>0</v>
      </c>
      <c r="F25" s="290">
        <v>10986.172356200002</v>
      </c>
      <c r="G25" s="290">
        <v>12310.49145947</v>
      </c>
      <c r="H25" s="290">
        <v>0</v>
      </c>
      <c r="I25" s="290">
        <v>0</v>
      </c>
      <c r="J25" s="290">
        <v>0</v>
      </c>
      <c r="K25" s="290">
        <v>2.4102824900000002</v>
      </c>
      <c r="L25" s="290">
        <v>-1.4543002999999999</v>
      </c>
      <c r="M25" s="290">
        <v>-48.770116589999994</v>
      </c>
      <c r="N25" s="290">
        <v>0</v>
      </c>
      <c r="O25" s="290">
        <v>0</v>
      </c>
      <c r="P25" s="290">
        <v>0</v>
      </c>
      <c r="Q25" s="290">
        <v>11258.393544009999</v>
      </c>
      <c r="R25" s="290">
        <v>208.17958925689476</v>
      </c>
      <c r="S25" s="290">
        <v>34715.422814536898</v>
      </c>
    </row>
    <row r="26" spans="1:19" s="8" customFormat="1" ht="24.95" customHeight="1">
      <c r="A26" s="280" t="s">
        <v>55</v>
      </c>
      <c r="B26" s="164" t="s">
        <v>55</v>
      </c>
      <c r="C26" s="385">
        <v>5.1729299999999966E-3</v>
      </c>
      <c r="D26" s="291">
        <v>11.36363135</v>
      </c>
      <c r="E26" s="385">
        <v>83.188682319999998</v>
      </c>
      <c r="F26" s="291">
        <v>186.10809192000002</v>
      </c>
      <c r="G26" s="385">
        <v>0</v>
      </c>
      <c r="H26" s="291">
        <v>0</v>
      </c>
      <c r="I26" s="385">
        <v>1.5246347600000001</v>
      </c>
      <c r="J26" s="291">
        <v>4.4357643300000005</v>
      </c>
      <c r="K26" s="385">
        <v>88.567696999999995</v>
      </c>
      <c r="L26" s="291">
        <v>-3682.1632753800004</v>
      </c>
      <c r="M26" s="385">
        <v>35.261463369999994</v>
      </c>
      <c r="N26" s="291">
        <v>0</v>
      </c>
      <c r="O26" s="385">
        <v>0.35478868000000008</v>
      </c>
      <c r="P26" s="291">
        <v>0</v>
      </c>
      <c r="Q26" s="291">
        <v>-2.713800000000001E-4</v>
      </c>
      <c r="R26" s="291">
        <v>5724.2463501799966</v>
      </c>
      <c r="S26" s="291">
        <v>2452.8927300799965</v>
      </c>
    </row>
    <row r="27" spans="1:19" s="8" customFormat="1" ht="24.95" customHeight="1">
      <c r="A27" s="280" t="s">
        <v>11</v>
      </c>
      <c r="B27" s="163" t="s">
        <v>11</v>
      </c>
      <c r="C27" s="290">
        <v>24.432198560000003</v>
      </c>
      <c r="D27" s="290">
        <v>-146.34910937999999</v>
      </c>
      <c r="E27" s="290">
        <v>20.885863019999999</v>
      </c>
      <c r="F27" s="290">
        <v>-1.2847751099999998</v>
      </c>
      <c r="G27" s="290">
        <v>2.1177740299999996</v>
      </c>
      <c r="H27" s="290">
        <v>-4.8983627900000002</v>
      </c>
      <c r="I27" s="290">
        <v>-39161.85630096501</v>
      </c>
      <c r="J27" s="290">
        <v>2412.7890632800004</v>
      </c>
      <c r="K27" s="290">
        <v>76.324303130000047</v>
      </c>
      <c r="L27" s="290">
        <v>32.255072899999959</v>
      </c>
      <c r="M27" s="290">
        <v>-64.978403100000008</v>
      </c>
      <c r="N27" s="290">
        <v>4077.0511015200009</v>
      </c>
      <c r="O27" s="290">
        <v>0</v>
      </c>
      <c r="P27" s="290">
        <v>2808.2173295500002</v>
      </c>
      <c r="Q27" s="290">
        <v>13619.382277784989</v>
      </c>
      <c r="R27" s="290">
        <v>2158.3064440000244</v>
      </c>
      <c r="S27" s="290">
        <v>-14147.605523569997</v>
      </c>
    </row>
    <row r="28" spans="1:19" s="8" customFormat="1" ht="24.95" customHeight="1">
      <c r="A28" s="280" t="s">
        <v>57</v>
      </c>
      <c r="B28" s="164" t="s">
        <v>57</v>
      </c>
      <c r="C28" s="385">
        <v>-82.366244130000013</v>
      </c>
      <c r="D28" s="291">
        <v>-40.869001230000002</v>
      </c>
      <c r="E28" s="385">
        <v>152.31980300000001</v>
      </c>
      <c r="F28" s="291">
        <v>-2.0884997599999999</v>
      </c>
      <c r="G28" s="385">
        <v>17.259764100000005</v>
      </c>
      <c r="H28" s="291">
        <v>0</v>
      </c>
      <c r="I28" s="385">
        <v>151.64920989000001</v>
      </c>
      <c r="J28" s="291">
        <v>6.2756651400000001</v>
      </c>
      <c r="K28" s="385">
        <v>1072.4113549400001</v>
      </c>
      <c r="L28" s="291">
        <v>548.32963402999997</v>
      </c>
      <c r="M28" s="385">
        <v>582.18548198999986</v>
      </c>
      <c r="N28" s="291">
        <v>788.92499822000002</v>
      </c>
      <c r="O28" s="385">
        <v>1.1509399999999999E-2</v>
      </c>
      <c r="P28" s="291">
        <v>2392.2250605600002</v>
      </c>
      <c r="Q28" s="291">
        <v>3399.87945545</v>
      </c>
      <c r="R28" s="291">
        <v>12581.675896721212</v>
      </c>
      <c r="S28" s="291">
        <v>21567.824088321213</v>
      </c>
    </row>
    <row r="29" spans="1:19" s="8" customFormat="1" ht="24.95" customHeight="1">
      <c r="A29" s="8" t="s">
        <v>178</v>
      </c>
      <c r="B29" s="214" t="s">
        <v>54</v>
      </c>
      <c r="C29" s="293">
        <v>9597.5615085699974</v>
      </c>
      <c r="D29" s="293">
        <v>-7066.7578101999925</v>
      </c>
      <c r="E29" s="293">
        <v>10156.153364389997</v>
      </c>
      <c r="F29" s="293">
        <v>11918.249029030003</v>
      </c>
      <c r="G29" s="293">
        <v>8593.4056030799984</v>
      </c>
      <c r="H29" s="293">
        <v>103.92923816000001</v>
      </c>
      <c r="I29" s="293">
        <v>2891.5827198840507</v>
      </c>
      <c r="J29" s="293">
        <v>-22906.480456969981</v>
      </c>
      <c r="K29" s="293">
        <v>3535.5544299384419</v>
      </c>
      <c r="L29" s="293">
        <v>-76148.032466569945</v>
      </c>
      <c r="M29" s="293">
        <v>-3135.7601044700218</v>
      </c>
      <c r="N29" s="293">
        <v>22494.069648319997</v>
      </c>
      <c r="O29" s="293">
        <v>111740.76076851996</v>
      </c>
      <c r="P29" s="293">
        <v>1560.5832543599995</v>
      </c>
      <c r="Q29" s="293">
        <v>78944.63779464252</v>
      </c>
      <c r="R29" s="293">
        <v>33668.349472731177</v>
      </c>
      <c r="S29" s="294">
        <v>185947.80599341623</v>
      </c>
    </row>
    <row r="30" spans="1:19">
      <c r="C30" s="391"/>
      <c r="D30" s="391"/>
      <c r="E30" s="391"/>
      <c r="F30" s="391"/>
      <c r="G30" s="391"/>
      <c r="H30" s="391"/>
      <c r="I30" s="391"/>
      <c r="J30" s="391"/>
      <c r="K30" s="391"/>
      <c r="L30" s="391"/>
      <c r="M30" s="391"/>
      <c r="N30" s="391"/>
      <c r="O30" s="391"/>
      <c r="P30" s="391"/>
      <c r="Q30" s="391"/>
      <c r="R30" s="391"/>
      <c r="S30" s="391"/>
    </row>
    <row r="31" spans="1:19" s="407" customFormat="1">
      <c r="B31" s="186" t="s">
        <v>91</v>
      </c>
    </row>
    <row r="32" spans="1:19" s="407" customFormat="1">
      <c r="B32" s="148" t="s">
        <v>215</v>
      </c>
    </row>
    <row r="33" spans="2:19" s="407" customFormat="1">
      <c r="B33" s="148" t="s">
        <v>216</v>
      </c>
      <c r="C33" s="408"/>
      <c r="D33" s="408"/>
      <c r="E33" s="408"/>
      <c r="F33" s="408"/>
      <c r="G33" s="408"/>
      <c r="H33" s="408"/>
      <c r="I33" s="408"/>
      <c r="J33" s="408"/>
      <c r="K33" s="408"/>
      <c r="L33" s="408"/>
      <c r="M33" s="408"/>
      <c r="N33" s="408"/>
      <c r="O33" s="408"/>
      <c r="P33" s="408"/>
      <c r="Q33" s="408"/>
      <c r="R33" s="408"/>
      <c r="S33" s="408"/>
    </row>
    <row r="34" spans="2:19" s="407" customFormat="1">
      <c r="B34" s="148" t="s">
        <v>217</v>
      </c>
      <c r="C34" s="409"/>
      <c r="D34" s="409"/>
      <c r="E34" s="409"/>
      <c r="F34" s="409"/>
      <c r="G34" s="409"/>
      <c r="H34" s="409"/>
      <c r="I34" s="409"/>
      <c r="J34" s="409"/>
      <c r="K34" s="409"/>
      <c r="L34" s="409"/>
      <c r="M34" s="409"/>
      <c r="N34" s="409"/>
      <c r="O34" s="409"/>
      <c r="P34" s="409"/>
      <c r="Q34" s="409"/>
      <c r="R34" s="409"/>
      <c r="S34" s="409"/>
    </row>
    <row r="35" spans="2:19" s="407" customFormat="1">
      <c r="B35" s="397" t="s">
        <v>218</v>
      </c>
      <c r="C35" s="409"/>
      <c r="D35" s="409"/>
      <c r="E35" s="409"/>
      <c r="F35" s="409"/>
      <c r="G35" s="409"/>
      <c r="H35" s="409"/>
      <c r="I35" s="409"/>
      <c r="J35" s="409"/>
      <c r="K35" s="409"/>
      <c r="L35" s="409"/>
      <c r="M35" s="409"/>
      <c r="N35" s="409"/>
      <c r="O35" s="409"/>
      <c r="P35" s="409"/>
      <c r="Q35" s="409"/>
      <c r="R35" s="409"/>
      <c r="S35" s="409"/>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BE78"/>
  <sheetViews>
    <sheetView topLeftCell="E26" zoomScale="80" zoomScaleNormal="80" zoomScaleSheetLayoutView="85" workbookViewId="0">
      <selection activeCell="L35" sqref="L35"/>
    </sheetView>
  </sheetViews>
  <sheetFormatPr defaultColWidth="9.140625" defaultRowHeight="15"/>
  <cols>
    <col min="1" max="1" width="6.5703125" style="91" hidden="1" customWidth="1"/>
    <col min="2" max="2" width="67.7109375" style="18" customWidth="1"/>
    <col min="3" max="12" width="15.7109375" style="17" customWidth="1"/>
    <col min="13" max="15" width="15.85546875" style="17" customWidth="1"/>
    <col min="16" max="16" width="21.140625" style="11" customWidth="1"/>
    <col min="17" max="17" width="23.7109375" style="11" customWidth="1"/>
    <col min="18" max="16384" width="9.140625" style="17"/>
  </cols>
  <sheetData>
    <row r="1" spans="1:57" s="271" customFormat="1" ht="20.100000000000001" customHeight="1">
      <c r="A1" s="272"/>
      <c r="B1" s="433" t="s">
        <v>93</v>
      </c>
      <c r="C1" s="433"/>
      <c r="D1" s="433"/>
      <c r="E1" s="433"/>
      <c r="F1" s="433"/>
      <c r="G1" s="433"/>
      <c r="H1" s="433"/>
      <c r="I1" s="433"/>
      <c r="J1" s="433"/>
      <c r="K1" s="433"/>
      <c r="L1" s="433"/>
      <c r="M1" s="433"/>
      <c r="N1" s="433"/>
      <c r="O1" s="433"/>
      <c r="P1" s="433"/>
      <c r="Q1" s="433"/>
      <c r="R1" s="273"/>
      <c r="S1" s="273"/>
      <c r="T1" s="273"/>
      <c r="U1" s="273"/>
      <c r="V1" s="273"/>
      <c r="W1" s="273"/>
      <c r="X1" s="273"/>
      <c r="Y1" s="273"/>
      <c r="Z1" s="273"/>
      <c r="AA1" s="273"/>
      <c r="AB1" s="273"/>
      <c r="AC1" s="273"/>
      <c r="AD1" s="273"/>
      <c r="AE1" s="273"/>
      <c r="AF1" s="273"/>
      <c r="AG1" s="273"/>
      <c r="AH1" s="273"/>
    </row>
    <row r="2" spans="1:57" s="16" customFormat="1" ht="30" customHeight="1">
      <c r="A2" s="78"/>
      <c r="B2" s="457" t="s">
        <v>136</v>
      </c>
      <c r="C2" s="457"/>
      <c r="D2" s="457"/>
      <c r="E2" s="457"/>
      <c r="F2" s="457"/>
      <c r="G2" s="457"/>
      <c r="H2" s="457"/>
      <c r="I2" s="457"/>
      <c r="J2" s="457"/>
      <c r="K2" s="457"/>
      <c r="L2" s="457"/>
      <c r="M2" s="457"/>
      <c r="N2" s="457"/>
      <c r="O2" s="457"/>
      <c r="P2" s="457"/>
      <c r="Q2" s="457"/>
      <c r="R2" s="149"/>
      <c r="S2" s="149"/>
      <c r="T2" s="149"/>
      <c r="U2" s="149"/>
      <c r="V2" s="149"/>
      <c r="W2" s="149"/>
      <c r="X2" s="149"/>
      <c r="Y2" s="149"/>
      <c r="Z2" s="149"/>
      <c r="AA2" s="149"/>
      <c r="AB2" s="149"/>
      <c r="AC2" s="149"/>
      <c r="AD2" s="149"/>
      <c r="AE2" s="149"/>
      <c r="AF2" s="149"/>
      <c r="AG2" s="149"/>
      <c r="AH2" s="149"/>
    </row>
    <row r="3" spans="1:57" s="16" customFormat="1" ht="39.950000000000003" customHeight="1">
      <c r="A3" s="78"/>
      <c r="B3" s="165"/>
      <c r="C3" s="165"/>
      <c r="D3" s="165"/>
      <c r="E3" s="165"/>
      <c r="F3" s="165"/>
      <c r="G3" s="165"/>
      <c r="H3" s="165"/>
      <c r="I3" s="165"/>
      <c r="J3" s="165"/>
      <c r="K3" s="165"/>
      <c r="L3" s="165"/>
      <c r="M3" s="165"/>
      <c r="N3" s="165"/>
      <c r="P3" s="134"/>
      <c r="Q3" s="281" t="s">
        <v>94</v>
      </c>
      <c r="R3" s="149"/>
      <c r="S3" s="149"/>
      <c r="T3" s="149"/>
      <c r="U3" s="149"/>
      <c r="V3" s="149"/>
      <c r="W3" s="149"/>
      <c r="X3" s="149"/>
      <c r="Y3" s="149"/>
      <c r="Z3" s="149"/>
      <c r="AA3" s="149"/>
      <c r="AB3" s="149"/>
      <c r="AC3" s="149"/>
      <c r="AD3" s="149"/>
      <c r="AE3" s="149"/>
      <c r="AF3" s="149"/>
      <c r="AG3" s="149"/>
      <c r="AH3" s="149"/>
    </row>
    <row r="4" spans="1:57" s="256" customFormat="1" ht="39.950000000000003" customHeight="1">
      <c r="B4" s="121" t="s">
        <v>177</v>
      </c>
      <c r="C4" s="235"/>
      <c r="D4" s="235"/>
      <c r="E4" s="235"/>
      <c r="F4" s="235"/>
      <c r="G4" s="235"/>
      <c r="H4" s="235"/>
      <c r="I4" s="261"/>
      <c r="J4" s="262"/>
      <c r="K4" s="261"/>
      <c r="L4" s="261"/>
      <c r="M4" s="261"/>
      <c r="N4" s="261"/>
      <c r="P4" s="257"/>
      <c r="Q4" s="247" t="s">
        <v>238</v>
      </c>
      <c r="R4" s="255"/>
      <c r="S4" s="255"/>
      <c r="T4" s="255"/>
      <c r="U4" s="255"/>
      <c r="V4" s="255"/>
      <c r="W4" s="255"/>
      <c r="X4" s="255"/>
      <c r="Y4" s="255"/>
      <c r="Z4" s="255"/>
      <c r="AA4" s="255"/>
      <c r="AB4" s="255"/>
      <c r="AC4" s="255"/>
      <c r="AD4" s="255"/>
      <c r="AE4" s="255"/>
      <c r="AF4" s="255"/>
      <c r="AG4" s="255"/>
      <c r="AH4" s="255"/>
    </row>
    <row r="5" spans="1:57" s="16" customFormat="1" ht="30" customHeight="1">
      <c r="A5" s="78"/>
      <c r="B5" s="461" t="s">
        <v>133</v>
      </c>
      <c r="C5" s="462"/>
      <c r="D5" s="462"/>
      <c r="E5" s="462"/>
      <c r="F5" s="462"/>
      <c r="G5" s="462"/>
      <c r="H5" s="462"/>
      <c r="I5" s="462"/>
      <c r="J5" s="462"/>
      <c r="K5" s="462"/>
      <c r="L5" s="462"/>
      <c r="M5" s="462"/>
      <c r="N5" s="462"/>
      <c r="O5" s="462"/>
      <c r="P5" s="462"/>
      <c r="Q5" s="462"/>
      <c r="R5" s="149"/>
      <c r="S5" s="149"/>
      <c r="T5" s="149"/>
      <c r="U5" s="149"/>
      <c r="V5" s="149"/>
      <c r="W5" s="149"/>
      <c r="X5" s="149"/>
      <c r="Y5" s="149"/>
      <c r="Z5" s="149"/>
      <c r="AA5" s="149"/>
      <c r="AB5" s="149"/>
      <c r="AC5" s="149"/>
      <c r="AD5" s="149"/>
      <c r="AE5" s="149"/>
      <c r="AF5" s="149"/>
      <c r="AG5" s="149"/>
      <c r="AH5" s="149"/>
    </row>
    <row r="6" spans="1:57" ht="30" customHeight="1">
      <c r="B6" s="207" t="s">
        <v>83</v>
      </c>
      <c r="C6" s="208">
        <v>44197</v>
      </c>
      <c r="D6" s="208">
        <v>44228</v>
      </c>
      <c r="E6" s="208">
        <v>44256</v>
      </c>
      <c r="F6" s="208">
        <v>44287</v>
      </c>
      <c r="G6" s="208">
        <v>44317</v>
      </c>
      <c r="H6" s="208">
        <v>44348</v>
      </c>
      <c r="I6" s="208">
        <v>44378</v>
      </c>
      <c r="J6" s="208">
        <v>44409</v>
      </c>
      <c r="K6" s="208">
        <v>44440</v>
      </c>
      <c r="L6" s="208">
        <v>44470</v>
      </c>
      <c r="M6" s="208">
        <v>44501</v>
      </c>
      <c r="N6" s="208">
        <v>44531</v>
      </c>
      <c r="O6" s="208" t="s">
        <v>237</v>
      </c>
      <c r="P6" s="221" t="s">
        <v>148</v>
      </c>
      <c r="Q6" s="222" t="s">
        <v>147</v>
      </c>
    </row>
    <row r="7" spans="1:57" s="81" customFormat="1" ht="20.100000000000001" customHeight="1">
      <c r="A7" s="95"/>
      <c r="B7" s="205" t="s">
        <v>111</v>
      </c>
      <c r="C7" s="226"/>
      <c r="D7" s="226"/>
      <c r="E7" s="226"/>
      <c r="F7" s="226"/>
      <c r="G7" s="226"/>
      <c r="H7" s="226"/>
      <c r="I7" s="226"/>
      <c r="J7" s="226"/>
      <c r="K7" s="226"/>
      <c r="L7" s="226"/>
      <c r="M7" s="226"/>
      <c r="N7" s="226"/>
      <c r="O7" s="227"/>
      <c r="P7" s="227"/>
      <c r="Q7" s="226"/>
    </row>
    <row r="8" spans="1:57" ht="15" customHeight="1">
      <c r="A8" s="96">
        <v>272</v>
      </c>
      <c r="B8" s="201" t="s">
        <v>162</v>
      </c>
      <c r="C8" s="224">
        <v>0.12426169621694783</v>
      </c>
      <c r="D8" s="224">
        <v>6.4770116534006661E-2</v>
      </c>
      <c r="E8" s="224">
        <v>0.13926724597766338</v>
      </c>
      <c r="F8" s="224">
        <v>0.12062011344076495</v>
      </c>
      <c r="G8" s="224">
        <v>0.23560183233020382</v>
      </c>
      <c r="H8" s="224">
        <v>0.26276249652956096</v>
      </c>
      <c r="I8" s="224">
        <v>0.32458884589330239</v>
      </c>
      <c r="J8" s="224">
        <v>0.37214825094180526</v>
      </c>
      <c r="K8" s="224">
        <v>0.38945417430808504</v>
      </c>
      <c r="L8" s="224">
        <v>0.4316188342941274</v>
      </c>
      <c r="M8" s="224">
        <v>0.52838032511768063</v>
      </c>
      <c r="N8" s="224">
        <v>0.69487306168642249</v>
      </c>
      <c r="O8" s="344">
        <v>0.6881443393330926</v>
      </c>
      <c r="P8" s="344">
        <v>0.6881443393330926</v>
      </c>
      <c r="Q8" s="224">
        <v>4.3336391413202762</v>
      </c>
      <c r="R8" s="301"/>
      <c r="S8" s="301"/>
      <c r="T8" s="301"/>
      <c r="U8" s="301"/>
      <c r="V8" s="301"/>
      <c r="W8" s="301"/>
      <c r="X8" s="301"/>
      <c r="Y8" s="301"/>
      <c r="Z8" s="301"/>
      <c r="AA8" s="301"/>
      <c r="AB8" s="301"/>
      <c r="AC8" s="301"/>
      <c r="AD8" s="301"/>
      <c r="AE8" s="301"/>
      <c r="AF8" s="301"/>
      <c r="AG8" s="301"/>
      <c r="AH8" s="181"/>
      <c r="AI8" s="180"/>
      <c r="AJ8" s="180"/>
      <c r="AK8" s="180"/>
      <c r="AL8" s="180"/>
      <c r="AM8" s="180"/>
      <c r="AN8" s="180"/>
      <c r="AO8" s="180"/>
      <c r="AP8" s="180"/>
      <c r="AQ8" s="180"/>
      <c r="AR8" s="180"/>
      <c r="AS8" s="180"/>
      <c r="AT8" s="180"/>
      <c r="AU8" s="180"/>
      <c r="AV8" s="180"/>
      <c r="AW8" s="180"/>
      <c r="AX8" s="180"/>
      <c r="AY8" s="180"/>
      <c r="AZ8" s="180"/>
      <c r="BA8" s="180"/>
      <c r="BB8" s="180"/>
      <c r="BC8" s="180"/>
      <c r="BD8" s="180"/>
      <c r="BE8" s="180"/>
    </row>
    <row r="9" spans="1:57" ht="15" customHeight="1">
      <c r="A9" s="96">
        <v>273</v>
      </c>
      <c r="B9" s="203" t="s">
        <v>159</v>
      </c>
      <c r="C9" s="225">
        <v>-0.3172239349431436</v>
      </c>
      <c r="D9" s="225">
        <v>-0.85787740911628418</v>
      </c>
      <c r="E9" s="225">
        <v>-0.13004592219529343</v>
      </c>
      <c r="F9" s="225">
        <v>0.73575796322522535</v>
      </c>
      <c r="G9" s="225">
        <v>0.62308545262467874</v>
      </c>
      <c r="H9" s="225">
        <v>5.9919324061823431E-2</v>
      </c>
      <c r="I9" s="225">
        <v>-0.13804235969081446</v>
      </c>
      <c r="J9" s="225">
        <v>-0.2936873400972928</v>
      </c>
      <c r="K9" s="225">
        <v>0.46143192851739911</v>
      </c>
      <c r="L9" s="225">
        <v>-1.6079951390356939</v>
      </c>
      <c r="M9" s="225">
        <v>2.3988786525118542</v>
      </c>
      <c r="N9" s="225">
        <v>0.75805462242118438</v>
      </c>
      <c r="O9" s="225">
        <v>-6.7833788578951726E-2</v>
      </c>
      <c r="P9" s="225">
        <v>-6.7833788578951726E-2</v>
      </c>
      <c r="Q9" s="225">
        <v>1.9052787381651228</v>
      </c>
      <c r="R9" s="301"/>
      <c r="S9" s="301"/>
      <c r="T9" s="301"/>
      <c r="U9" s="301"/>
      <c r="V9" s="301"/>
      <c r="W9" s="301"/>
      <c r="X9" s="301"/>
      <c r="Y9" s="301"/>
      <c r="Z9" s="301"/>
      <c r="AA9" s="301"/>
      <c r="AB9" s="301"/>
      <c r="AC9" s="301"/>
      <c r="AD9" s="301"/>
      <c r="AE9" s="301"/>
      <c r="AF9" s="301"/>
      <c r="AG9" s="301"/>
      <c r="AH9" s="181"/>
      <c r="AI9" s="180"/>
      <c r="AJ9" s="180"/>
      <c r="AK9" s="180"/>
      <c r="AL9" s="180"/>
      <c r="AM9" s="180"/>
      <c r="AN9" s="180"/>
      <c r="AO9" s="180"/>
      <c r="AP9" s="180"/>
      <c r="AQ9" s="180"/>
      <c r="AR9" s="180"/>
      <c r="AS9" s="180"/>
      <c r="AT9" s="180"/>
      <c r="AU9" s="180"/>
      <c r="AV9" s="180"/>
      <c r="AW9" s="180"/>
      <c r="AX9" s="180"/>
      <c r="AY9" s="180"/>
      <c r="AZ9" s="180"/>
      <c r="BA9" s="180"/>
      <c r="BB9" s="180"/>
      <c r="BC9" s="180"/>
      <c r="BD9" s="180"/>
      <c r="BE9" s="180"/>
    </row>
    <row r="10" spans="1:57" ht="15" customHeight="1">
      <c r="A10" s="96">
        <v>274</v>
      </c>
      <c r="B10" s="201" t="s">
        <v>165</v>
      </c>
      <c r="C10" s="224">
        <v>0.11123079444215023</v>
      </c>
      <c r="D10" s="224">
        <v>8.5061895544825461E-2</v>
      </c>
      <c r="E10" s="224">
        <v>0.14610971005950546</v>
      </c>
      <c r="F10" s="224">
        <v>0.1522389212707651</v>
      </c>
      <c r="G10" s="224">
        <v>0.22695294100331864</v>
      </c>
      <c r="H10" s="224">
        <v>0.26209352599653357</v>
      </c>
      <c r="I10" s="224">
        <v>0.30955725689156566</v>
      </c>
      <c r="J10" s="224">
        <v>0.36935155509971196</v>
      </c>
      <c r="K10" s="224">
        <v>0.39118745572395142</v>
      </c>
      <c r="L10" s="224">
        <v>0.44532076523691444</v>
      </c>
      <c r="M10" s="224">
        <v>0.54223818312124195</v>
      </c>
      <c r="N10" s="224">
        <v>0.70515998747235642</v>
      </c>
      <c r="O10" s="224">
        <v>0.68652682964514611</v>
      </c>
      <c r="P10" s="224">
        <v>0.68652682964514611</v>
      </c>
      <c r="Q10" s="224">
        <v>4.4060510521576504</v>
      </c>
      <c r="R10" s="301"/>
      <c r="S10" s="301"/>
      <c r="T10" s="301"/>
      <c r="U10" s="301"/>
      <c r="V10" s="301"/>
      <c r="W10" s="301"/>
      <c r="X10" s="301"/>
      <c r="Y10" s="301"/>
      <c r="Z10" s="301"/>
      <c r="AA10" s="301"/>
      <c r="AB10" s="301"/>
      <c r="AC10" s="301"/>
      <c r="AD10" s="301"/>
      <c r="AE10" s="301"/>
      <c r="AF10" s="301"/>
      <c r="AG10" s="301"/>
      <c r="AH10" s="181"/>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row>
    <row r="11" spans="1:57" ht="15" customHeight="1">
      <c r="A11" s="96">
        <v>275</v>
      </c>
      <c r="B11" s="203" t="s">
        <v>204</v>
      </c>
      <c r="C11" s="225">
        <v>0.14353642891894935</v>
      </c>
      <c r="D11" s="225">
        <v>0.11146354004043246</v>
      </c>
      <c r="E11" s="225">
        <v>0.21604106628345221</v>
      </c>
      <c r="F11" s="225">
        <v>0.23684916398532607</v>
      </c>
      <c r="G11" s="225">
        <v>0.30477585396462814</v>
      </c>
      <c r="H11" s="225">
        <v>0.359496518236611</v>
      </c>
      <c r="I11" s="225">
        <v>0.4121475802957093</v>
      </c>
      <c r="J11" s="225">
        <v>0.48453652672590408</v>
      </c>
      <c r="K11" s="225">
        <v>0.50377528082114509</v>
      </c>
      <c r="L11" s="225">
        <v>0.54770072649472468</v>
      </c>
      <c r="M11" s="225">
        <v>0.6328623173370147</v>
      </c>
      <c r="N11" s="225">
        <v>0.78343454437468552</v>
      </c>
      <c r="O11" s="225">
        <v>0.78351353002521762</v>
      </c>
      <c r="P11" s="225">
        <v>0.78351353002521762</v>
      </c>
      <c r="Q11" s="225">
        <v>5.5083979469369808</v>
      </c>
      <c r="R11" s="301"/>
      <c r="S11" s="301"/>
      <c r="T11" s="301"/>
      <c r="U11" s="301"/>
      <c r="V11" s="301"/>
      <c r="W11" s="301"/>
      <c r="X11" s="301"/>
      <c r="Y11" s="301"/>
      <c r="Z11" s="301"/>
      <c r="AA11" s="301"/>
      <c r="AB11" s="301"/>
      <c r="AC11" s="301"/>
      <c r="AD11" s="301"/>
      <c r="AE11" s="301"/>
      <c r="AF11" s="301"/>
      <c r="AG11" s="301"/>
      <c r="AH11" s="181"/>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row>
    <row r="12" spans="1:57" ht="15" customHeight="1">
      <c r="A12" s="96">
        <v>276</v>
      </c>
      <c r="B12" s="201" t="s">
        <v>163</v>
      </c>
      <c r="C12" s="224">
        <v>0.2241842809490322</v>
      </c>
      <c r="D12" s="224">
        <v>0.16899145635744617</v>
      </c>
      <c r="E12" s="224">
        <v>0.27416402736697876</v>
      </c>
      <c r="F12" s="224">
        <v>0.37130955464360227</v>
      </c>
      <c r="G12" s="224">
        <v>0.37213035290002949</v>
      </c>
      <c r="H12" s="224">
        <v>0.4261158744201623</v>
      </c>
      <c r="I12" s="224">
        <v>0.48099588923631131</v>
      </c>
      <c r="J12" s="224">
        <v>0.58126442825323466</v>
      </c>
      <c r="K12" s="224">
        <v>0.60419968165585658</v>
      </c>
      <c r="L12" s="224">
        <v>0.62091039549665084</v>
      </c>
      <c r="M12" s="224">
        <v>0.7087959413602789</v>
      </c>
      <c r="N12" s="224">
        <v>0.76975587894500563</v>
      </c>
      <c r="O12" s="224">
        <v>0.80309326634157685</v>
      </c>
      <c r="P12" s="224">
        <v>0.80309326634157685</v>
      </c>
      <c r="Q12" s="224">
        <v>6.3576158749224447</v>
      </c>
      <c r="R12" s="301"/>
      <c r="S12" s="301"/>
      <c r="T12" s="301"/>
      <c r="U12" s="301"/>
      <c r="V12" s="301"/>
      <c r="W12" s="301"/>
      <c r="X12" s="301"/>
      <c r="Y12" s="301"/>
      <c r="Z12" s="301"/>
      <c r="AA12" s="301"/>
      <c r="AB12" s="301"/>
      <c r="AC12" s="301"/>
      <c r="AD12" s="301"/>
      <c r="AE12" s="301"/>
      <c r="AF12" s="301"/>
      <c r="AG12" s="301"/>
      <c r="AH12" s="181"/>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row>
    <row r="13" spans="1:57" ht="15" customHeight="1">
      <c r="A13" s="96">
        <v>277</v>
      </c>
      <c r="B13" s="203" t="s">
        <v>168</v>
      </c>
      <c r="C13" s="225">
        <v>6.2683242455278787E-2</v>
      </c>
      <c r="D13" s="225">
        <v>2.3669239489692018E-2</v>
      </c>
      <c r="E13" s="225">
        <v>8.9304857085025446E-2</v>
      </c>
      <c r="F13" s="225">
        <v>0.19644159167167174</v>
      </c>
      <c r="G13" s="225">
        <v>0.25050486507790026</v>
      </c>
      <c r="H13" s="225">
        <v>0.26392197795206584</v>
      </c>
      <c r="I13" s="225">
        <v>0.29941482900015615</v>
      </c>
      <c r="J13" s="225">
        <v>0.3898261173625599</v>
      </c>
      <c r="K13" s="225">
        <v>0.43496134584772506</v>
      </c>
      <c r="L13" s="225">
        <v>0.23716842471823441</v>
      </c>
      <c r="M13" s="225">
        <v>0.62566371935434972</v>
      </c>
      <c r="N13" s="225">
        <v>0.76864168870088179</v>
      </c>
      <c r="O13" s="225">
        <v>0.71271855541566254</v>
      </c>
      <c r="P13" s="225">
        <v>0.71271855541566254</v>
      </c>
      <c r="Q13" s="225">
        <v>4.3744739812793085</v>
      </c>
      <c r="R13" s="301"/>
      <c r="S13" s="301"/>
      <c r="T13" s="301"/>
      <c r="U13" s="301"/>
      <c r="V13" s="301"/>
      <c r="W13" s="301"/>
      <c r="X13" s="301"/>
      <c r="Y13" s="301"/>
      <c r="Z13" s="301"/>
      <c r="AA13" s="301"/>
      <c r="AB13" s="301"/>
      <c r="AC13" s="301"/>
      <c r="AD13" s="301"/>
      <c r="AE13" s="301"/>
      <c r="AF13" s="301"/>
      <c r="AG13" s="301"/>
      <c r="AH13" s="181"/>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row>
    <row r="14" spans="1:57" ht="15" customHeight="1">
      <c r="A14" s="96">
        <v>278</v>
      </c>
      <c r="B14" s="201" t="s">
        <v>205</v>
      </c>
      <c r="C14" s="224">
        <v>0.14179736838360668</v>
      </c>
      <c r="D14" s="224">
        <v>9.414069666991054E-2</v>
      </c>
      <c r="E14" s="224">
        <v>0.22108244032277469</v>
      </c>
      <c r="F14" s="224">
        <v>0.26204640355817332</v>
      </c>
      <c r="G14" s="224">
        <v>0.30670061900963219</v>
      </c>
      <c r="H14" s="224">
        <v>0.3525454496636371</v>
      </c>
      <c r="I14" s="224">
        <v>0.37120028178745201</v>
      </c>
      <c r="J14" s="224">
        <v>0.45340246132181505</v>
      </c>
      <c r="K14" s="224">
        <v>0.49642083415690763</v>
      </c>
      <c r="L14" s="224">
        <v>0.43732427202579061</v>
      </c>
      <c r="M14" s="224">
        <v>0.67522116949336919</v>
      </c>
      <c r="N14" s="224">
        <v>0.80240919722133697</v>
      </c>
      <c r="O14" s="224">
        <v>0.74929899859421312</v>
      </c>
      <c r="P14" s="224">
        <v>0.74929899859421312</v>
      </c>
      <c r="Q14" s="224">
        <v>5.345910906830099</v>
      </c>
      <c r="R14" s="301"/>
      <c r="S14" s="301"/>
      <c r="T14" s="301"/>
      <c r="U14" s="301"/>
      <c r="V14" s="301"/>
      <c r="W14" s="301"/>
      <c r="X14" s="301"/>
      <c r="Y14" s="301"/>
      <c r="Z14" s="301"/>
      <c r="AA14" s="301"/>
      <c r="AB14" s="301"/>
      <c r="AC14" s="301"/>
      <c r="AD14" s="301"/>
      <c r="AE14" s="301"/>
      <c r="AF14" s="301"/>
      <c r="AG14" s="301"/>
      <c r="AH14" s="181"/>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row>
    <row r="15" spans="1:57" ht="15" customHeight="1">
      <c r="A15" s="96">
        <v>279</v>
      </c>
      <c r="B15" s="203" t="s">
        <v>153</v>
      </c>
      <c r="C15" s="225">
        <v>0.12789109818753275</v>
      </c>
      <c r="D15" s="225">
        <v>3.7930934434157848E-2</v>
      </c>
      <c r="E15" s="225">
        <v>0.16220272357747945</v>
      </c>
      <c r="F15" s="225">
        <v>0.40315393290499912</v>
      </c>
      <c r="G15" s="225">
        <v>0.40283454189339807</v>
      </c>
      <c r="H15" s="225">
        <v>0.52358430943331769</v>
      </c>
      <c r="I15" s="225">
        <v>0.40694709161151366</v>
      </c>
      <c r="J15" s="225">
        <v>0.35857873958539699</v>
      </c>
      <c r="K15" s="225">
        <v>0.48940813793029747</v>
      </c>
      <c r="L15" s="225">
        <v>0.16812867467019998</v>
      </c>
      <c r="M15" s="225">
        <v>0.97701880858845414</v>
      </c>
      <c r="N15" s="225">
        <v>0.82514402068105142</v>
      </c>
      <c r="O15" s="225">
        <v>0.6818591904869038</v>
      </c>
      <c r="P15" s="225">
        <v>0.6818591904869038</v>
      </c>
      <c r="Q15" s="225">
        <v>5.5700186047026534</v>
      </c>
      <c r="R15" s="301"/>
      <c r="S15" s="301"/>
      <c r="T15" s="301"/>
      <c r="U15" s="301"/>
      <c r="V15" s="301"/>
      <c r="W15" s="301"/>
      <c r="X15" s="301"/>
      <c r="Y15" s="301"/>
      <c r="Z15" s="301"/>
      <c r="AA15" s="301"/>
      <c r="AB15" s="301"/>
      <c r="AC15" s="301"/>
      <c r="AD15" s="301"/>
      <c r="AE15" s="301"/>
      <c r="AF15" s="301"/>
      <c r="AG15" s="301"/>
      <c r="AH15" s="181"/>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row>
    <row r="16" spans="1:57" ht="15" customHeight="1">
      <c r="A16" s="96">
        <v>280</v>
      </c>
      <c r="B16" s="201" t="s">
        <v>169</v>
      </c>
      <c r="C16" s="224">
        <v>-0.3859193210901708</v>
      </c>
      <c r="D16" s="224">
        <v>-0.80569887215324343</v>
      </c>
      <c r="E16" s="224">
        <v>-2.824547328853555E-2</v>
      </c>
      <c r="F16" s="224">
        <v>0.58020300780567879</v>
      </c>
      <c r="G16" s="224">
        <v>1.1176545427200608</v>
      </c>
      <c r="H16" s="224">
        <v>0.83784638890710994</v>
      </c>
      <c r="I16" s="224">
        <v>-2.4513506161369492E-2</v>
      </c>
      <c r="J16" s="224">
        <v>-0.62747653424341365</v>
      </c>
      <c r="K16" s="224">
        <v>-3.4690948195390092E-2</v>
      </c>
      <c r="L16" s="224">
        <v>-1.4775350278910935</v>
      </c>
      <c r="M16" s="224">
        <v>3.0258768512043019</v>
      </c>
      <c r="N16" s="224">
        <v>0.49557184267395371</v>
      </c>
      <c r="O16" s="224">
        <v>-0.32726780337435457</v>
      </c>
      <c r="P16" s="224">
        <v>-0.32726780337435457</v>
      </c>
      <c r="Q16" s="224">
        <v>2.6930678777185619</v>
      </c>
      <c r="R16" s="301"/>
      <c r="S16" s="301"/>
      <c r="T16" s="301"/>
      <c r="U16" s="301"/>
      <c r="V16" s="301"/>
      <c r="W16" s="301"/>
      <c r="X16" s="301"/>
      <c r="Y16" s="301"/>
      <c r="Z16" s="301"/>
      <c r="AA16" s="301"/>
      <c r="AB16" s="301"/>
      <c r="AC16" s="301"/>
      <c r="AD16" s="301"/>
      <c r="AE16" s="301"/>
      <c r="AF16" s="301"/>
      <c r="AG16" s="301"/>
      <c r="AH16" s="181"/>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row>
    <row r="17" spans="1:57" ht="15" customHeight="1">
      <c r="A17" s="96">
        <v>281</v>
      </c>
      <c r="B17" s="203" t="s">
        <v>206</v>
      </c>
      <c r="C17" s="225">
        <v>1.516135075238779</v>
      </c>
      <c r="D17" s="225">
        <v>0.73541644248318505</v>
      </c>
      <c r="E17" s="225">
        <v>0.50403834346323606</v>
      </c>
      <c r="F17" s="225">
        <v>0.94089529007128192</v>
      </c>
      <c r="G17" s="225">
        <v>1.6548837425855538</v>
      </c>
      <c r="H17" s="225">
        <v>1.0054845004190582</v>
      </c>
      <c r="I17" s="225">
        <v>0.79449023217179615</v>
      </c>
      <c r="J17" s="225">
        <v>0.10924170086286722</v>
      </c>
      <c r="K17" s="225">
        <v>0.85446279012160176</v>
      </c>
      <c r="L17" s="225">
        <v>0.57829760019087928</v>
      </c>
      <c r="M17" s="225">
        <v>1.8412818349014373</v>
      </c>
      <c r="N17" s="225">
        <v>0.68550904535609902</v>
      </c>
      <c r="O17" s="225">
        <v>1.3263944152770364</v>
      </c>
      <c r="P17" s="225">
        <v>1.3263944152770364</v>
      </c>
      <c r="Q17" s="225">
        <v>11.591171438075662</v>
      </c>
      <c r="R17" s="301"/>
      <c r="S17" s="301"/>
      <c r="T17" s="301"/>
      <c r="U17" s="301"/>
      <c r="V17" s="301"/>
      <c r="W17" s="301"/>
      <c r="X17" s="301"/>
      <c r="Y17" s="301"/>
      <c r="Z17" s="301"/>
      <c r="AA17" s="301"/>
      <c r="AB17" s="301"/>
      <c r="AC17" s="301"/>
      <c r="AD17" s="301"/>
      <c r="AE17" s="301"/>
      <c r="AF17" s="301"/>
      <c r="AG17" s="301"/>
      <c r="AH17" s="181"/>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row>
    <row r="18" spans="1:57" ht="15" customHeight="1">
      <c r="A18" s="96">
        <v>282</v>
      </c>
      <c r="B18" s="201" t="s">
        <v>158</v>
      </c>
      <c r="C18" s="224">
        <v>8.0023170349562633E-2</v>
      </c>
      <c r="D18" s="224">
        <v>8.4822174602152245E-2</v>
      </c>
      <c r="E18" s="224">
        <v>8.2903872310595261E-2</v>
      </c>
      <c r="F18" s="224">
        <v>0.12020394585067606</v>
      </c>
      <c r="G18" s="224">
        <v>0.24659889619391606</v>
      </c>
      <c r="H18" s="224">
        <v>0.32861506026374343</v>
      </c>
      <c r="I18" s="224">
        <v>4.1253891574768886E-2</v>
      </c>
      <c r="J18" s="224">
        <v>0.43070662431819073</v>
      </c>
      <c r="K18" s="224">
        <v>0.65444175004303418</v>
      </c>
      <c r="L18" s="224">
        <v>6.6761752742522162E-2</v>
      </c>
      <c r="M18" s="224">
        <v>0.7878595907059065</v>
      </c>
      <c r="N18" s="224">
        <v>0.70625967134961343</v>
      </c>
      <c r="O18" s="224">
        <v>0.84788506327306834</v>
      </c>
      <c r="P18" s="224">
        <v>0.84788506327306834</v>
      </c>
      <c r="Q18" s="224">
        <v>4.4826617655087517</v>
      </c>
      <c r="R18" s="301"/>
      <c r="S18" s="301"/>
      <c r="T18" s="301"/>
      <c r="U18" s="301"/>
      <c r="V18" s="301"/>
      <c r="W18" s="301"/>
      <c r="X18" s="301"/>
      <c r="Y18" s="301"/>
      <c r="Z18" s="301"/>
      <c r="AA18" s="301"/>
      <c r="AB18" s="301"/>
      <c r="AC18" s="301"/>
      <c r="AD18" s="301"/>
      <c r="AE18" s="301"/>
      <c r="AF18" s="301"/>
      <c r="AG18" s="301"/>
      <c r="AH18" s="181"/>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row>
    <row r="19" spans="1:57" ht="15" customHeight="1">
      <c r="A19" s="96">
        <v>283</v>
      </c>
      <c r="B19" s="203" t="s">
        <v>167</v>
      </c>
      <c r="C19" s="225">
        <v>0.20500122800038412</v>
      </c>
      <c r="D19" s="225">
        <v>-0.14711004054845489</v>
      </c>
      <c r="E19" s="225">
        <v>0.35445674464287436</v>
      </c>
      <c r="F19" s="225">
        <v>0.50539944591443486</v>
      </c>
      <c r="G19" s="225">
        <v>0.61429367172567595</v>
      </c>
      <c r="H19" s="225">
        <v>0.43898523918900878</v>
      </c>
      <c r="I19" s="225">
        <v>0.27419929549203914</v>
      </c>
      <c r="J19" s="225">
        <v>9.8224879795409947E-2</v>
      </c>
      <c r="K19" s="225">
        <v>0.53878912352452346</v>
      </c>
      <c r="L19" s="225">
        <v>3.8285638231712937E-2</v>
      </c>
      <c r="M19" s="225">
        <v>1.1979110013252239</v>
      </c>
      <c r="N19" s="225">
        <v>0.82435232232873545</v>
      </c>
      <c r="O19" s="225">
        <v>0.65425581054327608</v>
      </c>
      <c r="P19" s="225">
        <v>0.65425581054327608</v>
      </c>
      <c r="Q19" s="225">
        <v>5.5196388859465912</v>
      </c>
      <c r="R19" s="301"/>
      <c r="S19" s="301"/>
      <c r="T19" s="301"/>
      <c r="U19" s="301"/>
      <c r="V19" s="301"/>
      <c r="W19" s="301"/>
      <c r="X19" s="301"/>
      <c r="Y19" s="301"/>
      <c r="Z19" s="301"/>
      <c r="AA19" s="301"/>
      <c r="AB19" s="301"/>
      <c r="AC19" s="301"/>
      <c r="AD19" s="301"/>
      <c r="AE19" s="301"/>
      <c r="AF19" s="301"/>
      <c r="AG19" s="301"/>
      <c r="AH19" s="181"/>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row>
    <row r="20" spans="1:57" ht="15" customHeight="1">
      <c r="A20" s="96">
        <v>284</v>
      </c>
      <c r="B20" s="201" t="s">
        <v>207</v>
      </c>
      <c r="C20" s="224">
        <v>0.24497759731929136</v>
      </c>
      <c r="D20" s="224">
        <v>0.13082268282336429</v>
      </c>
      <c r="E20" s="224">
        <v>0.38050089962983691</v>
      </c>
      <c r="F20" s="224">
        <v>0.43037370856330881</v>
      </c>
      <c r="G20" s="224">
        <v>0.55679551817982542</v>
      </c>
      <c r="H20" s="224">
        <v>0.47545739079630778</v>
      </c>
      <c r="I20" s="224">
        <v>0.45308492890623597</v>
      </c>
      <c r="J20" s="224">
        <v>0.42274992590918714</v>
      </c>
      <c r="K20" s="224">
        <v>0.57547217731010392</v>
      </c>
      <c r="L20" s="224">
        <v>0.34581479224040379</v>
      </c>
      <c r="M20" s="224">
        <v>1.0142105137542927</v>
      </c>
      <c r="N20" s="224">
        <v>-4.4120606095887638E-2</v>
      </c>
      <c r="O20" s="224">
        <v>0.76676773087680772</v>
      </c>
      <c r="P20" s="224">
        <v>0.76676773087680772</v>
      </c>
      <c r="Q20" s="224">
        <v>5.6448952857180359</v>
      </c>
      <c r="R20" s="301"/>
      <c r="S20" s="301"/>
      <c r="T20" s="301"/>
      <c r="U20" s="301"/>
      <c r="V20" s="301"/>
      <c r="W20" s="301"/>
      <c r="X20" s="301"/>
      <c r="Y20" s="301"/>
      <c r="Z20" s="301"/>
      <c r="AA20" s="301"/>
      <c r="AB20" s="301"/>
      <c r="AC20" s="301"/>
      <c r="AD20" s="301"/>
      <c r="AE20" s="301"/>
      <c r="AF20" s="301"/>
      <c r="AG20" s="301"/>
      <c r="AH20" s="181"/>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row>
    <row r="21" spans="1:57" ht="15" customHeight="1">
      <c r="A21" s="96">
        <v>285</v>
      </c>
      <c r="B21" s="203" t="s">
        <v>155</v>
      </c>
      <c r="C21" s="225">
        <v>8.8757870503172853E-2</v>
      </c>
      <c r="D21" s="225">
        <v>-0.37263993135104556</v>
      </c>
      <c r="E21" s="225">
        <v>3.1673995127420085E-2</v>
      </c>
      <c r="F21" s="225">
        <v>0.40733105126426494</v>
      </c>
      <c r="G21" s="225">
        <v>0.66947408594309366</v>
      </c>
      <c r="H21" s="225">
        <v>0.49330641721851975</v>
      </c>
      <c r="I21" s="225">
        <v>0.21013539025784667</v>
      </c>
      <c r="J21" s="225">
        <v>7.1947980403223255E-2</v>
      </c>
      <c r="K21" s="225">
        <v>0.43942089242312932</v>
      </c>
      <c r="L21" s="225">
        <v>-0.29868194430432027</v>
      </c>
      <c r="M21" s="225">
        <v>1.4733048582882731</v>
      </c>
      <c r="N21" s="225">
        <v>0.59273909175401229</v>
      </c>
      <c r="O21" s="225">
        <v>0.36573138955387208</v>
      </c>
      <c r="P21" s="225">
        <v>0.36573138955387208</v>
      </c>
      <c r="Q21" s="225">
        <v>4.1476590795977302</v>
      </c>
      <c r="R21" s="301"/>
      <c r="S21" s="301"/>
      <c r="T21" s="301"/>
      <c r="U21" s="301"/>
      <c r="V21" s="301"/>
      <c r="W21" s="301"/>
      <c r="X21" s="301"/>
      <c r="Y21" s="301"/>
      <c r="Z21" s="301"/>
      <c r="AA21" s="301"/>
      <c r="AB21" s="301"/>
      <c r="AC21" s="301"/>
      <c r="AD21" s="301"/>
      <c r="AE21" s="301"/>
      <c r="AF21" s="301"/>
      <c r="AG21" s="301"/>
      <c r="AH21" s="181"/>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row>
    <row r="22" spans="1:57" ht="15" customHeight="1">
      <c r="A22" s="96">
        <v>286</v>
      </c>
      <c r="B22" s="201" t="s">
        <v>208</v>
      </c>
      <c r="C22" s="224">
        <v>2.6739082932445228</v>
      </c>
      <c r="D22" s="224">
        <v>4.2229905573393012E-2</v>
      </c>
      <c r="E22" s="224">
        <v>0.27942167580388855</v>
      </c>
      <c r="F22" s="224">
        <v>-1.5958572133176006</v>
      </c>
      <c r="G22" s="224">
        <v>-1.8326096846730593</v>
      </c>
      <c r="H22" s="224">
        <v>-2.183473175450942</v>
      </c>
      <c r="I22" s="224">
        <v>3.3515096698671414</v>
      </c>
      <c r="J22" s="224">
        <v>2.9670126260256779E-2</v>
      </c>
      <c r="K22" s="224">
        <v>2.6220677028011607</v>
      </c>
      <c r="L22" s="224">
        <v>1.6583536805835593</v>
      </c>
      <c r="M22" s="224">
        <v>-1.1427862117539291</v>
      </c>
      <c r="N22" s="224">
        <v>1.0603556138655676</v>
      </c>
      <c r="O22" s="224">
        <v>-4.03895893660723</v>
      </c>
      <c r="P22" s="224">
        <v>-4.03895893660723</v>
      </c>
      <c r="Q22" s="224">
        <v>-1.9829371934922335</v>
      </c>
      <c r="R22" s="301"/>
      <c r="S22" s="301"/>
      <c r="T22" s="301"/>
      <c r="U22" s="301"/>
      <c r="V22" s="301"/>
      <c r="W22" s="301"/>
      <c r="X22" s="301"/>
      <c r="Y22" s="301"/>
      <c r="Z22" s="301"/>
      <c r="AA22" s="301"/>
      <c r="AB22" s="301"/>
      <c r="AC22" s="301"/>
      <c r="AD22" s="301"/>
      <c r="AE22" s="301"/>
      <c r="AF22" s="301"/>
      <c r="AG22" s="301"/>
      <c r="AH22" s="181"/>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row>
    <row r="23" spans="1:57" ht="15" customHeight="1">
      <c r="A23" s="96">
        <v>31</v>
      </c>
      <c r="B23" s="203" t="s">
        <v>69</v>
      </c>
      <c r="C23" s="225">
        <v>5.1104098063355252</v>
      </c>
      <c r="D23" s="225">
        <v>0.90125014544859994</v>
      </c>
      <c r="E23" s="225">
        <v>0.52207206515815585</v>
      </c>
      <c r="F23" s="225">
        <v>-3.1212080270346121</v>
      </c>
      <c r="G23" s="225">
        <v>-2.8259077346033905</v>
      </c>
      <c r="H23" s="225">
        <v>-4.3863758691150565</v>
      </c>
      <c r="I23" s="225">
        <v>4.073627581629907</v>
      </c>
      <c r="J23" s="225">
        <v>-0.10478562573415218</v>
      </c>
      <c r="K23" s="225">
        <v>4.5561949092073775</v>
      </c>
      <c r="L23" s="225">
        <v>1.9383089491631438</v>
      </c>
      <c r="M23" s="225">
        <v>-4.2290348931416588E-2</v>
      </c>
      <c r="N23" s="225">
        <v>0.13498230507322262</v>
      </c>
      <c r="O23" s="225">
        <v>-6.2947766969372339</v>
      </c>
      <c r="P23" s="225">
        <v>-6.2947766969372339</v>
      </c>
      <c r="Q23" s="225">
        <v>-5.1154595577477266</v>
      </c>
      <c r="R23" s="301"/>
      <c r="S23" s="301"/>
      <c r="T23" s="301"/>
      <c r="U23" s="301"/>
      <c r="V23" s="301"/>
      <c r="W23" s="301"/>
      <c r="X23" s="301"/>
      <c r="Y23" s="301"/>
      <c r="Z23" s="301"/>
      <c r="AA23" s="301"/>
      <c r="AB23" s="301"/>
      <c r="AC23" s="301"/>
      <c r="AD23" s="301"/>
      <c r="AE23" s="301"/>
      <c r="AF23" s="301"/>
      <c r="AG23" s="301"/>
      <c r="AH23" s="181"/>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row>
    <row r="24" spans="1:57" s="81" customFormat="1" ht="20.100000000000001" customHeight="1">
      <c r="A24" s="97"/>
      <c r="B24" s="205" t="s">
        <v>6</v>
      </c>
      <c r="C24" s="205"/>
      <c r="D24" s="205"/>
      <c r="E24" s="205"/>
      <c r="F24" s="205"/>
      <c r="G24" s="205"/>
      <c r="H24" s="205"/>
      <c r="I24" s="205"/>
      <c r="J24" s="205"/>
      <c r="K24" s="205"/>
      <c r="L24" s="205"/>
      <c r="M24" s="205"/>
      <c r="N24" s="205"/>
      <c r="O24" s="205"/>
      <c r="P24" s="205"/>
      <c r="Q24" s="205"/>
      <c r="R24" s="303"/>
      <c r="S24" s="303"/>
      <c r="T24" s="303"/>
      <c r="U24" s="303"/>
      <c r="V24" s="303"/>
      <c r="W24" s="303"/>
      <c r="X24" s="303"/>
      <c r="Y24" s="303"/>
      <c r="Z24" s="303"/>
      <c r="AA24" s="303"/>
      <c r="AB24" s="303"/>
      <c r="AC24" s="303"/>
      <c r="AD24" s="303"/>
      <c r="AE24" s="303"/>
      <c r="AF24" s="303"/>
      <c r="AG24" s="303"/>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row>
    <row r="25" spans="1:57" ht="15" customHeight="1">
      <c r="A25" s="96">
        <v>287</v>
      </c>
      <c r="B25" s="201" t="s">
        <v>152</v>
      </c>
      <c r="C25" s="224">
        <v>-3.1907970728778992</v>
      </c>
      <c r="D25" s="224">
        <v>-4.2035942625190756</v>
      </c>
      <c r="E25" s="224">
        <v>5.9114182013779697</v>
      </c>
      <c r="F25" s="224">
        <v>2.2643551194293963</v>
      </c>
      <c r="G25" s="224">
        <v>6.058392332221274</v>
      </c>
      <c r="H25" s="224">
        <v>0.51168886027876681</v>
      </c>
      <c r="I25" s="224">
        <v>-3.8714095315245487</v>
      </c>
      <c r="J25" s="224">
        <v>-2.6678020188546014</v>
      </c>
      <c r="K25" s="224">
        <v>-6.4424949014463238</v>
      </c>
      <c r="L25" s="224">
        <v>-6.8478873248596557</v>
      </c>
      <c r="M25" s="224">
        <v>-1.569156711862135</v>
      </c>
      <c r="N25" s="224">
        <v>2.7424309140683789</v>
      </c>
      <c r="O25" s="224">
        <v>6.4296100435997658</v>
      </c>
      <c r="P25" s="224">
        <v>6.4296100435997658</v>
      </c>
      <c r="Q25" s="224">
        <v>-2.9262398804511633</v>
      </c>
      <c r="R25" s="301"/>
      <c r="S25" s="301"/>
      <c r="T25" s="301"/>
      <c r="U25" s="301"/>
      <c r="V25" s="301"/>
      <c r="W25" s="301"/>
      <c r="X25" s="301"/>
      <c r="Y25" s="301"/>
      <c r="Z25" s="301"/>
      <c r="AA25" s="301"/>
      <c r="AB25" s="301"/>
      <c r="AC25" s="301"/>
      <c r="AD25" s="301"/>
      <c r="AE25" s="301"/>
      <c r="AF25" s="301"/>
      <c r="AG25" s="301"/>
      <c r="AH25" s="181"/>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row>
    <row r="26" spans="1:57" ht="15" customHeight="1">
      <c r="A26" s="96">
        <v>289</v>
      </c>
      <c r="B26" s="203" t="s">
        <v>151</v>
      </c>
      <c r="C26" s="225">
        <v>-2.8298931428024616</v>
      </c>
      <c r="D26" s="225">
        <v>-3.3890012681029873</v>
      </c>
      <c r="E26" s="225">
        <v>3.7979882892581713</v>
      </c>
      <c r="F26" s="225">
        <v>3.6285377203140001</v>
      </c>
      <c r="G26" s="225">
        <v>6.4129010202426286</v>
      </c>
      <c r="H26" s="225">
        <v>0.22116725547545002</v>
      </c>
      <c r="I26" s="225">
        <v>-4.227484738439415</v>
      </c>
      <c r="J26" s="225">
        <v>-3.2187533404832323</v>
      </c>
      <c r="K26" s="225">
        <v>-6.5014023464579793</v>
      </c>
      <c r="L26" s="225">
        <v>-9.2166082149838218</v>
      </c>
      <c r="M26" s="225">
        <v>-2.1892309322720536</v>
      </c>
      <c r="N26" s="225">
        <v>1.189478085306888</v>
      </c>
      <c r="O26" s="225">
        <v>6.6285515547663749</v>
      </c>
      <c r="P26" s="225">
        <v>6.6285515547663749</v>
      </c>
      <c r="Q26" s="225">
        <v>-7.9788271367820158</v>
      </c>
      <c r="R26" s="301"/>
      <c r="S26" s="301"/>
      <c r="T26" s="301"/>
      <c r="U26" s="301"/>
      <c r="V26" s="301"/>
      <c r="W26" s="301"/>
      <c r="X26" s="301"/>
      <c r="Y26" s="301"/>
      <c r="Z26" s="301"/>
      <c r="AA26" s="301"/>
      <c r="AB26" s="301"/>
      <c r="AC26" s="301"/>
      <c r="AD26" s="301"/>
      <c r="AE26" s="301"/>
      <c r="AF26" s="301"/>
      <c r="AG26" s="301"/>
      <c r="AH26" s="181"/>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row>
    <row r="27" spans="1:57" ht="15" customHeight="1">
      <c r="A27" s="96">
        <v>288</v>
      </c>
      <c r="B27" s="201" t="s">
        <v>209</v>
      </c>
      <c r="C27" s="224">
        <v>-0.78954451987036123</v>
      </c>
      <c r="D27" s="224">
        <v>-2.9054534649909272</v>
      </c>
      <c r="E27" s="224">
        <v>0.72979252686486973</v>
      </c>
      <c r="F27" s="224">
        <v>3.8971718772022825</v>
      </c>
      <c r="G27" s="224">
        <v>5.0960215127260824</v>
      </c>
      <c r="H27" s="224">
        <v>2.2775536466834723</v>
      </c>
      <c r="I27" s="224">
        <v>-4.1282657841119459</v>
      </c>
      <c r="J27" s="224">
        <v>-1.9538919393414176</v>
      </c>
      <c r="K27" s="224">
        <v>-7.8631098580373191</v>
      </c>
      <c r="L27" s="224">
        <v>-11.550870296025707</v>
      </c>
      <c r="M27" s="224">
        <v>-4.7452921286971019</v>
      </c>
      <c r="N27" s="224">
        <v>1.0201066306280211</v>
      </c>
      <c r="O27" s="224">
        <v>4.4031265549606502</v>
      </c>
      <c r="P27" s="224">
        <v>4.4031265549606502</v>
      </c>
      <c r="Q27" s="224">
        <v>-15.942021118844281</v>
      </c>
      <c r="R27" s="301"/>
      <c r="S27" s="301"/>
      <c r="T27" s="301"/>
      <c r="U27" s="301"/>
      <c r="V27" s="301"/>
      <c r="W27" s="301"/>
      <c r="X27" s="301"/>
      <c r="Y27" s="301"/>
      <c r="Z27" s="301"/>
      <c r="AA27" s="301"/>
      <c r="AB27" s="301"/>
      <c r="AC27" s="301"/>
      <c r="AD27" s="301"/>
      <c r="AE27" s="301"/>
      <c r="AF27" s="301"/>
      <c r="AG27" s="301"/>
      <c r="AH27" s="181"/>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row>
    <row r="28" spans="1:57" ht="15" customHeight="1">
      <c r="A28" s="96">
        <v>235</v>
      </c>
      <c r="B28" s="203" t="s">
        <v>12</v>
      </c>
      <c r="C28" s="225">
        <v>-2.605952847475848</v>
      </c>
      <c r="D28" s="225">
        <v>-1.1784743262268051</v>
      </c>
      <c r="E28" s="225">
        <v>3.9668363725169513</v>
      </c>
      <c r="F28" s="225">
        <v>5.6292669167232816</v>
      </c>
      <c r="G28" s="225">
        <v>6.9006760892107195</v>
      </c>
      <c r="H28" s="225">
        <v>1.6660912194266757</v>
      </c>
      <c r="I28" s="225">
        <v>-4.3166038757613023</v>
      </c>
      <c r="J28" s="225">
        <v>-3.5914397074629676</v>
      </c>
      <c r="K28" s="225">
        <v>-5.1976013812595596</v>
      </c>
      <c r="L28" s="225">
        <v>-11.493097067585879</v>
      </c>
      <c r="M28" s="225">
        <v>-3.365167434904734</v>
      </c>
      <c r="N28" s="225">
        <v>4.8211578483955435</v>
      </c>
      <c r="O28" s="225">
        <v>2.9046593276615056</v>
      </c>
      <c r="P28" s="225">
        <v>2.9046593276615056</v>
      </c>
      <c r="Q28" s="225">
        <v>-4.8401899483069428</v>
      </c>
      <c r="R28" s="301"/>
      <c r="S28" s="301"/>
      <c r="T28" s="301"/>
      <c r="U28" s="301"/>
      <c r="V28" s="301"/>
      <c r="W28" s="301"/>
      <c r="X28" s="301"/>
      <c r="Y28" s="301"/>
      <c r="Z28" s="301"/>
      <c r="AA28" s="301"/>
      <c r="AB28" s="301"/>
      <c r="AC28" s="301"/>
      <c r="AD28" s="301"/>
      <c r="AE28" s="301"/>
      <c r="AF28" s="301"/>
      <c r="AG28" s="301"/>
      <c r="AH28" s="181"/>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row>
    <row r="29" spans="1:57" ht="15" customHeight="1">
      <c r="A29" s="96">
        <v>236</v>
      </c>
      <c r="B29" s="201" t="s">
        <v>13</v>
      </c>
      <c r="C29" s="224">
        <v>-4.2869445485490587</v>
      </c>
      <c r="D29" s="224">
        <v>-4.324405968247035</v>
      </c>
      <c r="E29" s="224">
        <v>6.0099609224092916</v>
      </c>
      <c r="F29" s="224">
        <v>2.6330644599810853</v>
      </c>
      <c r="G29" s="224">
        <v>5.1564472577582592</v>
      </c>
      <c r="H29" s="224">
        <v>-0.69318296632104648</v>
      </c>
      <c r="I29" s="224">
        <v>-3.8715549345308489</v>
      </c>
      <c r="J29" s="224">
        <v>-2.0055287492089064</v>
      </c>
      <c r="K29" s="224">
        <v>-5.5285605560749786</v>
      </c>
      <c r="L29" s="224">
        <v>-5.6521758045684578</v>
      </c>
      <c r="M29" s="224">
        <v>-0.87952286656054923</v>
      </c>
      <c r="N29" s="224">
        <v>1.9383283714921475</v>
      </c>
      <c r="O29" s="224">
        <v>6.8007186858859257</v>
      </c>
      <c r="P29" s="224">
        <v>6.8007186858859257</v>
      </c>
      <c r="Q29" s="224">
        <v>-1.5057029317055992</v>
      </c>
      <c r="R29" s="301"/>
      <c r="S29" s="301"/>
      <c r="T29" s="301"/>
      <c r="U29" s="301"/>
      <c r="V29" s="301"/>
      <c r="W29" s="301"/>
      <c r="X29" s="301"/>
      <c r="Y29" s="301"/>
      <c r="Z29" s="301"/>
      <c r="AA29" s="301"/>
      <c r="AB29" s="301"/>
      <c r="AC29" s="301"/>
      <c r="AD29" s="301"/>
      <c r="AE29" s="301"/>
      <c r="AF29" s="301"/>
      <c r="AG29" s="301"/>
      <c r="AH29" s="181"/>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row>
    <row r="30" spans="1:57" ht="15" customHeight="1">
      <c r="A30" s="96">
        <v>237</v>
      </c>
      <c r="B30" s="203" t="s">
        <v>87</v>
      </c>
      <c r="C30" s="225">
        <v>-2.8346432996946618</v>
      </c>
      <c r="D30" s="225">
        <v>-3.6682769402852244</v>
      </c>
      <c r="E30" s="225">
        <v>4.6628502478548199</v>
      </c>
      <c r="F30" s="225">
        <v>1.9036878192390674</v>
      </c>
      <c r="G30" s="225">
        <v>5.2764155109412201</v>
      </c>
      <c r="H30" s="225">
        <v>0.99608744062523158</v>
      </c>
      <c r="I30" s="225">
        <v>-4.0139749887842271</v>
      </c>
      <c r="J30" s="225">
        <v>-2.2175699084680645</v>
      </c>
      <c r="K30" s="225">
        <v>-6.1630369879873399</v>
      </c>
      <c r="L30" s="225">
        <v>-7.8461673483385113</v>
      </c>
      <c r="M30" s="225">
        <v>-1.7356428332248584</v>
      </c>
      <c r="N30" s="225">
        <v>2.7620251589175098</v>
      </c>
      <c r="O30" s="225">
        <v>5.2167672710974102</v>
      </c>
      <c r="P30" s="225">
        <v>5.2167672710974102</v>
      </c>
      <c r="Q30" s="225">
        <v>-5.7986273428228827</v>
      </c>
      <c r="R30" s="301"/>
      <c r="S30" s="301"/>
      <c r="T30" s="301"/>
      <c r="U30" s="301"/>
      <c r="V30" s="301"/>
      <c r="W30" s="301"/>
      <c r="X30" s="301"/>
      <c r="Y30" s="301"/>
      <c r="Z30" s="301"/>
      <c r="AA30" s="301"/>
      <c r="AB30" s="301"/>
      <c r="AC30" s="301"/>
      <c r="AD30" s="301"/>
      <c r="AE30" s="301"/>
      <c r="AF30" s="301"/>
      <c r="AG30" s="301"/>
      <c r="AH30" s="181"/>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row>
    <row r="31" spans="1:57" ht="15" customHeight="1">
      <c r="A31" s="96">
        <v>234</v>
      </c>
      <c r="B31" s="201" t="s">
        <v>30</v>
      </c>
      <c r="C31" s="224">
        <v>4.0413239078225018</v>
      </c>
      <c r="D31" s="224">
        <v>6.1737920030707159</v>
      </c>
      <c r="E31" s="224">
        <v>-3.1339281389482068</v>
      </c>
      <c r="F31" s="224">
        <v>8.7491578974939728</v>
      </c>
      <c r="G31" s="224">
        <v>-0.46489549221972482</v>
      </c>
      <c r="H31" s="224">
        <v>-0.9362313715922852</v>
      </c>
      <c r="I31" s="224">
        <v>-0.72068808182166322</v>
      </c>
      <c r="J31" s="224">
        <v>-1.7653606188010542</v>
      </c>
      <c r="K31" s="224">
        <v>-2.1570804542670174</v>
      </c>
      <c r="L31" s="224">
        <v>-12.365094561826311</v>
      </c>
      <c r="M31" s="224">
        <v>-11.669742297247879</v>
      </c>
      <c r="N31" s="224">
        <v>-6.6535782676802739</v>
      </c>
      <c r="O31" s="224">
        <v>0.2182796947426624</v>
      </c>
      <c r="P31" s="224">
        <v>0.2182796947426624</v>
      </c>
      <c r="Q31" s="224">
        <v>-23.793836709838743</v>
      </c>
      <c r="R31" s="301"/>
      <c r="S31" s="301"/>
      <c r="T31" s="301"/>
      <c r="U31" s="301"/>
      <c r="V31" s="301"/>
      <c r="W31" s="301"/>
      <c r="X31" s="301"/>
      <c r="Y31" s="301"/>
      <c r="Z31" s="301"/>
      <c r="AA31" s="301"/>
      <c r="AB31" s="301"/>
      <c r="AC31" s="301"/>
      <c r="AD31" s="301"/>
      <c r="AE31" s="301"/>
      <c r="AF31" s="301"/>
      <c r="AG31" s="301"/>
      <c r="AH31" s="181"/>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row>
    <row r="32" spans="1:57" ht="15" customHeight="1">
      <c r="A32" s="96">
        <v>175</v>
      </c>
      <c r="B32" s="203" t="s">
        <v>14</v>
      </c>
      <c r="C32" s="225">
        <v>-1.3405103387204065</v>
      </c>
      <c r="D32" s="225">
        <v>-1.4593222171947673</v>
      </c>
      <c r="E32" s="225">
        <v>2.5967010190426976</v>
      </c>
      <c r="F32" s="225">
        <v>3.7048065773691405</v>
      </c>
      <c r="G32" s="225">
        <v>3.6339992832186852</v>
      </c>
      <c r="H32" s="225">
        <v>1.3839023300641315</v>
      </c>
      <c r="I32" s="225">
        <v>-3.1598994982491462</v>
      </c>
      <c r="J32" s="225">
        <v>-2.1078218602463039</v>
      </c>
      <c r="K32" s="225">
        <v>-5.6360942178321949</v>
      </c>
      <c r="L32" s="225">
        <v>-7.8347488559050475</v>
      </c>
      <c r="M32" s="225">
        <v>-2.6911365676678116</v>
      </c>
      <c r="N32" s="225">
        <v>2.536407496720102</v>
      </c>
      <c r="O32" s="225">
        <v>2.3190992412537241</v>
      </c>
      <c r="P32" s="225">
        <v>2.3190992412537241</v>
      </c>
      <c r="Q32" s="225">
        <v>-7.2780328578857478</v>
      </c>
      <c r="R32" s="301"/>
      <c r="S32" s="301"/>
      <c r="T32" s="301"/>
      <c r="U32" s="301"/>
      <c r="V32" s="301"/>
      <c r="W32" s="301"/>
      <c r="X32" s="301"/>
      <c r="Y32" s="301"/>
      <c r="Z32" s="301"/>
      <c r="AA32" s="301"/>
      <c r="AB32" s="301"/>
      <c r="AC32" s="301"/>
      <c r="AD32" s="301"/>
      <c r="AE32" s="301"/>
      <c r="AF32" s="301"/>
      <c r="AG32" s="301"/>
      <c r="AH32" s="181"/>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row>
    <row r="33" spans="1:57" ht="15" customHeight="1">
      <c r="A33" s="96">
        <v>250</v>
      </c>
      <c r="B33" s="201" t="s">
        <v>88</v>
      </c>
      <c r="C33" s="224">
        <v>-1.754979408767511</v>
      </c>
      <c r="D33" s="224">
        <v>-2.3015139267972131</v>
      </c>
      <c r="E33" s="224">
        <v>7.9925048034743327</v>
      </c>
      <c r="F33" s="224">
        <v>7.6454340045935822</v>
      </c>
      <c r="G33" s="224">
        <v>7.9973177143243248</v>
      </c>
      <c r="H33" s="224">
        <v>4.4228875541163291</v>
      </c>
      <c r="I33" s="224">
        <v>-5.7743839857450467</v>
      </c>
      <c r="J33" s="224">
        <v>-4.1144981226684934</v>
      </c>
      <c r="K33" s="224">
        <v>-9.0819938742710775</v>
      </c>
      <c r="L33" s="224">
        <v>-4.4717787459943139</v>
      </c>
      <c r="M33" s="224">
        <v>2.0401844210116877</v>
      </c>
      <c r="N33" s="224">
        <v>11.681939128667722</v>
      </c>
      <c r="O33" s="224">
        <v>8.2369376196660369</v>
      </c>
      <c r="P33" s="224">
        <v>8.2369376196660369</v>
      </c>
      <c r="Q33" s="224">
        <v>23.970665126618158</v>
      </c>
      <c r="R33" s="301"/>
      <c r="S33" s="301"/>
      <c r="T33" s="301"/>
      <c r="U33" s="301"/>
      <c r="V33" s="301"/>
      <c r="W33" s="301"/>
      <c r="X33" s="301"/>
      <c r="Y33" s="301"/>
      <c r="Z33" s="301"/>
      <c r="AA33" s="301"/>
      <c r="AB33" s="301"/>
      <c r="AC33" s="301"/>
      <c r="AD33" s="301"/>
      <c r="AE33" s="301"/>
      <c r="AF33" s="301"/>
      <c r="AG33" s="301"/>
      <c r="AH33" s="181"/>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row>
    <row r="34" spans="1:57" ht="15" customHeight="1">
      <c r="A34" s="96">
        <v>171</v>
      </c>
      <c r="B34" s="203" t="s">
        <v>58</v>
      </c>
      <c r="C34" s="225">
        <v>-0.46092653275118778</v>
      </c>
      <c r="D34" s="225">
        <v>4.1755860969971081E-2</v>
      </c>
      <c r="E34" s="225">
        <v>3.3808481167373827</v>
      </c>
      <c r="F34" s="225">
        <v>-7.0047983443316753E-2</v>
      </c>
      <c r="G34" s="225">
        <v>7.971558692091179</v>
      </c>
      <c r="H34" s="225">
        <v>2.6725279472979366</v>
      </c>
      <c r="I34" s="225">
        <v>-1.3767529766910656</v>
      </c>
      <c r="J34" s="225">
        <v>-1.3217273889475081</v>
      </c>
      <c r="K34" s="225">
        <v>-2.2998950653445291</v>
      </c>
      <c r="L34" s="225">
        <v>-8.3045139456716583</v>
      </c>
      <c r="M34" s="225">
        <v>-2.4699663219123664</v>
      </c>
      <c r="N34" s="225">
        <v>1.5509763800060341</v>
      </c>
      <c r="O34" s="225">
        <v>-1.6740937184726761</v>
      </c>
      <c r="P34" s="225">
        <v>-1.6740937184726761</v>
      </c>
      <c r="Q34" s="225">
        <v>-2.7219269352072644</v>
      </c>
      <c r="R34" s="301"/>
      <c r="S34" s="301"/>
      <c r="T34" s="301"/>
      <c r="U34" s="301"/>
      <c r="V34" s="301"/>
      <c r="W34" s="301"/>
      <c r="X34" s="301"/>
      <c r="Y34" s="301"/>
      <c r="Z34" s="301"/>
      <c r="AA34" s="301"/>
      <c r="AB34" s="301"/>
      <c r="AC34" s="301"/>
      <c r="AD34" s="301"/>
      <c r="AE34" s="301"/>
      <c r="AF34" s="301"/>
      <c r="AG34" s="301"/>
      <c r="AH34" s="181"/>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row>
    <row r="35" spans="1:57" ht="15" customHeight="1">
      <c r="A35" s="96">
        <v>291</v>
      </c>
      <c r="B35" s="201" t="s">
        <v>184</v>
      </c>
      <c r="C35" s="224">
        <v>-3.3152423289186714</v>
      </c>
      <c r="D35" s="224">
        <v>-3.948446887087556</v>
      </c>
      <c r="E35" s="224">
        <v>7.9642553855257603</v>
      </c>
      <c r="F35" s="224">
        <v>6.417618539180296</v>
      </c>
      <c r="G35" s="224">
        <v>9.2617601350872008</v>
      </c>
      <c r="H35" s="224">
        <v>4.0036520565606537</v>
      </c>
      <c r="I35" s="224">
        <v>-6.7337709343549932</v>
      </c>
      <c r="J35" s="224">
        <v>-4.5016265043996384</v>
      </c>
      <c r="K35" s="224">
        <v>-9.2113647933188787</v>
      </c>
      <c r="L35" s="224">
        <v>-2.8394001855818516</v>
      </c>
      <c r="M35" s="224">
        <v>1.2889801048972203</v>
      </c>
      <c r="N35" s="224">
        <v>6.5254204468796217</v>
      </c>
      <c r="O35" s="224">
        <v>5.9733842683443754</v>
      </c>
      <c r="P35" s="224">
        <v>5.9733842683443754</v>
      </c>
      <c r="Q35" s="224">
        <v>12.659813970613015</v>
      </c>
      <c r="R35" s="301"/>
      <c r="S35" s="301"/>
      <c r="T35" s="301"/>
      <c r="U35" s="301"/>
      <c r="V35" s="301"/>
      <c r="W35" s="301"/>
      <c r="X35" s="301"/>
      <c r="Y35" s="301"/>
      <c r="Z35" s="301"/>
      <c r="AA35" s="301"/>
      <c r="AB35" s="301"/>
      <c r="AC35" s="301"/>
      <c r="AD35" s="301"/>
      <c r="AE35" s="301"/>
      <c r="AF35" s="301"/>
      <c r="AG35" s="301"/>
      <c r="AH35" s="181"/>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row>
    <row r="36" spans="1:57" ht="15" customHeight="1">
      <c r="A36" s="96">
        <v>290</v>
      </c>
      <c r="B36" s="203" t="s">
        <v>210</v>
      </c>
      <c r="C36" s="225">
        <v>0.15183681332027277</v>
      </c>
      <c r="D36" s="225">
        <v>0.71048976657874618</v>
      </c>
      <c r="E36" s="225">
        <v>1.706024292855119</v>
      </c>
      <c r="F36" s="225">
        <v>5.7975260020288744</v>
      </c>
      <c r="G36" s="225">
        <v>1.1830285912558764</v>
      </c>
      <c r="H36" s="225">
        <v>1.2417328785645481</v>
      </c>
      <c r="I36" s="225">
        <v>-0.4192093327318247</v>
      </c>
      <c r="J36" s="225">
        <v>-0.9126360170298824</v>
      </c>
      <c r="K36" s="225">
        <v>-4.1891558649576552</v>
      </c>
      <c r="L36" s="225">
        <v>-4.9828591587047981</v>
      </c>
      <c r="M36" s="225">
        <v>-2.3625821958675743</v>
      </c>
      <c r="N36" s="225">
        <v>0.30871358577060448</v>
      </c>
      <c r="O36" s="225">
        <v>-2.2995915864780727</v>
      </c>
      <c r="P36" s="225">
        <v>-2.2995915864780727</v>
      </c>
      <c r="Q36" s="225">
        <v>-4.5829604987053756</v>
      </c>
      <c r="R36" s="301"/>
      <c r="S36" s="301"/>
      <c r="T36" s="301"/>
      <c r="U36" s="301"/>
      <c r="V36" s="301"/>
      <c r="W36" s="301"/>
      <c r="X36" s="301"/>
      <c r="Y36" s="301"/>
      <c r="Z36" s="301"/>
      <c r="AA36" s="301"/>
      <c r="AB36" s="301"/>
      <c r="AC36" s="301"/>
      <c r="AD36" s="301"/>
      <c r="AE36" s="301"/>
      <c r="AF36" s="301"/>
      <c r="AG36" s="301"/>
      <c r="AH36" s="181"/>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row>
    <row r="37" spans="1:57" s="81" customFormat="1" ht="20.100000000000001" customHeight="1">
      <c r="A37" s="97"/>
      <c r="B37" s="205" t="s">
        <v>15</v>
      </c>
      <c r="C37" s="205"/>
      <c r="D37" s="205"/>
      <c r="E37" s="205"/>
      <c r="F37" s="205"/>
      <c r="G37" s="205"/>
      <c r="H37" s="205"/>
      <c r="I37" s="205"/>
      <c r="J37" s="205"/>
      <c r="K37" s="205"/>
      <c r="L37" s="205"/>
      <c r="M37" s="205"/>
      <c r="N37" s="205"/>
      <c r="O37" s="205"/>
      <c r="P37" s="205"/>
      <c r="Q37" s="205"/>
      <c r="R37" s="303"/>
      <c r="S37" s="303"/>
      <c r="T37" s="303"/>
      <c r="U37" s="303"/>
      <c r="V37" s="303"/>
      <c r="W37" s="303"/>
      <c r="X37" s="303"/>
      <c r="Y37" s="303"/>
      <c r="Z37" s="303"/>
      <c r="AA37" s="303"/>
      <c r="AB37" s="303"/>
      <c r="AC37" s="303"/>
      <c r="AD37" s="303"/>
      <c r="AE37" s="303"/>
      <c r="AF37" s="303"/>
      <c r="AG37" s="303"/>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row>
    <row r="38" spans="1:57" ht="15" customHeight="1">
      <c r="A38" s="96">
        <v>178</v>
      </c>
      <c r="B38" s="201" t="s">
        <v>59</v>
      </c>
      <c r="C38" s="224">
        <v>0.34269618998166607</v>
      </c>
      <c r="D38" s="224">
        <v>0.15160168090233128</v>
      </c>
      <c r="E38" s="224">
        <v>1.1301168313436989</v>
      </c>
      <c r="F38" s="224">
        <v>0.6838305729786498</v>
      </c>
      <c r="G38" s="224">
        <v>1.2472967848675296</v>
      </c>
      <c r="H38" s="224">
        <v>0.592260601060417</v>
      </c>
      <c r="I38" s="224">
        <v>0.1019438555594121</v>
      </c>
      <c r="J38" s="224">
        <v>0.12984847698234603</v>
      </c>
      <c r="K38" s="224">
        <v>8.9300383232711056E-3</v>
      </c>
      <c r="L38" s="224">
        <v>-0.20489803745000756</v>
      </c>
      <c r="M38" s="224">
        <v>0.18613534609674787</v>
      </c>
      <c r="N38" s="224">
        <v>0.97823689605105812</v>
      </c>
      <c r="O38" s="224">
        <v>1.1702396947843567</v>
      </c>
      <c r="P38" s="224">
        <v>1.1702396947843567</v>
      </c>
      <c r="Q38" s="224">
        <v>6.3379801825087299</v>
      </c>
      <c r="R38" s="301"/>
      <c r="S38" s="301"/>
      <c r="T38" s="301"/>
      <c r="U38" s="301"/>
      <c r="V38" s="301"/>
      <c r="W38" s="301"/>
      <c r="X38" s="301"/>
      <c r="Y38" s="301"/>
      <c r="Z38" s="301"/>
      <c r="AA38" s="301"/>
      <c r="AB38" s="301"/>
      <c r="AC38" s="301"/>
      <c r="AD38" s="301"/>
      <c r="AE38" s="301"/>
      <c r="AF38" s="301"/>
      <c r="AG38" s="301"/>
      <c r="AH38" s="181"/>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row>
    <row r="39" spans="1:57" ht="15" customHeight="1">
      <c r="A39" s="96">
        <v>292</v>
      </c>
      <c r="B39" s="203" t="s">
        <v>161</v>
      </c>
      <c r="C39" s="225">
        <v>-5.4133897617063553E-2</v>
      </c>
      <c r="D39" s="225">
        <v>0.11670974888097874</v>
      </c>
      <c r="E39" s="225">
        <v>0.65088750277158169</v>
      </c>
      <c r="F39" s="225">
        <v>0.66502203160077045</v>
      </c>
      <c r="G39" s="225">
        <v>0.73182903385509235</v>
      </c>
      <c r="H39" s="225">
        <v>0.23469616145341377</v>
      </c>
      <c r="I39" s="225">
        <v>-0.26817527098008043</v>
      </c>
      <c r="J39" s="225">
        <v>0.21224029358306495</v>
      </c>
      <c r="K39" s="225">
        <v>0.14420217021270787</v>
      </c>
      <c r="L39" s="225">
        <v>-0.29546159270245198</v>
      </c>
      <c r="M39" s="225">
        <v>0.65249487517147031</v>
      </c>
      <c r="N39" s="225">
        <v>0.99142992548463837</v>
      </c>
      <c r="O39" s="225">
        <v>0.94043343101472487</v>
      </c>
      <c r="P39" s="225">
        <v>0.94043343101472487</v>
      </c>
      <c r="Q39" s="225">
        <v>4.8714018134252939</v>
      </c>
      <c r="R39" s="301"/>
      <c r="S39" s="301"/>
      <c r="T39" s="301"/>
      <c r="U39" s="301"/>
      <c r="V39" s="301"/>
      <c r="W39" s="301"/>
      <c r="X39" s="301"/>
      <c r="Y39" s="301"/>
      <c r="Z39" s="301"/>
      <c r="AA39" s="301"/>
      <c r="AB39" s="301"/>
      <c r="AC39" s="301"/>
      <c r="AD39" s="301"/>
      <c r="AE39" s="301"/>
      <c r="AF39" s="301"/>
      <c r="AG39" s="301"/>
      <c r="AH39" s="181"/>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row>
    <row r="40" spans="1:57" ht="15" customHeight="1">
      <c r="A40" s="96">
        <v>179</v>
      </c>
      <c r="B40" s="201" t="s">
        <v>63</v>
      </c>
      <c r="C40" s="224">
        <v>-4.6090289019574016E-2</v>
      </c>
      <c r="D40" s="224">
        <v>-0.63735799564842921</v>
      </c>
      <c r="E40" s="224">
        <v>1.47592648089568</v>
      </c>
      <c r="F40" s="224">
        <v>1.0736308699311365</v>
      </c>
      <c r="G40" s="224">
        <v>0.92188335724216586</v>
      </c>
      <c r="H40" s="224">
        <v>1.118179751097756</v>
      </c>
      <c r="I40" s="224">
        <v>0.6472738254916095</v>
      </c>
      <c r="J40" s="224">
        <v>0.6819926704615682</v>
      </c>
      <c r="K40" s="224">
        <v>-5.0606922454448977E-2</v>
      </c>
      <c r="L40" s="224">
        <v>0.11470741729633005</v>
      </c>
      <c r="M40" s="224">
        <v>1.0645699154484731</v>
      </c>
      <c r="N40" s="224">
        <v>1.3432036297348304</v>
      </c>
      <c r="O40" s="224">
        <v>1.0125162734007489</v>
      </c>
      <c r="P40" s="224">
        <v>1.0125162734007489</v>
      </c>
      <c r="Q40" s="224">
        <v>9.1036363616626232</v>
      </c>
      <c r="R40" s="301"/>
      <c r="S40" s="301"/>
      <c r="T40" s="301"/>
      <c r="U40" s="301"/>
      <c r="V40" s="301"/>
      <c r="W40" s="301"/>
      <c r="X40" s="301"/>
      <c r="Y40" s="301"/>
      <c r="Z40" s="301"/>
      <c r="AA40" s="301"/>
      <c r="AB40" s="301"/>
      <c r="AC40" s="301"/>
      <c r="AD40" s="301"/>
      <c r="AE40" s="301"/>
      <c r="AF40" s="301"/>
      <c r="AG40" s="301"/>
      <c r="AH40" s="181"/>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row>
    <row r="41" spans="1:57" ht="15" customHeight="1">
      <c r="A41" s="96">
        <v>240</v>
      </c>
      <c r="B41" s="203" t="s">
        <v>60</v>
      </c>
      <c r="C41" s="225">
        <v>1.840358417202026E-2</v>
      </c>
      <c r="D41" s="225">
        <v>0.76138056681898547</v>
      </c>
      <c r="E41" s="225">
        <v>9.7175577981104766E-2</v>
      </c>
      <c r="F41" s="225">
        <v>2.0327615554809171</v>
      </c>
      <c r="G41" s="225">
        <v>-0.20053367000708988</v>
      </c>
      <c r="H41" s="225">
        <v>2.5095001505109877</v>
      </c>
      <c r="I41" s="225">
        <v>-0.41670479744669819</v>
      </c>
      <c r="J41" s="225">
        <v>-5.7245442933080426E-2</v>
      </c>
      <c r="K41" s="225">
        <v>8.0001845429691798E-2</v>
      </c>
      <c r="L41" s="225">
        <v>-3.3876640847397539</v>
      </c>
      <c r="M41" s="225">
        <v>2.6798575429386631</v>
      </c>
      <c r="N41" s="225">
        <v>-0.33198979219228875</v>
      </c>
      <c r="O41" s="225">
        <v>4.565181078213044</v>
      </c>
      <c r="P41" s="225">
        <v>4.565181078213044</v>
      </c>
      <c r="Q41" s="225">
        <v>8.4160906684449799</v>
      </c>
      <c r="R41" s="301"/>
      <c r="S41" s="301"/>
      <c r="T41" s="301"/>
      <c r="U41" s="301"/>
      <c r="V41" s="301"/>
      <c r="W41" s="301"/>
      <c r="X41" s="301"/>
      <c r="Y41" s="301"/>
      <c r="Z41" s="301"/>
      <c r="AA41" s="301"/>
      <c r="AB41" s="301"/>
      <c r="AC41" s="301"/>
      <c r="AD41" s="301"/>
      <c r="AE41" s="301"/>
      <c r="AF41" s="301"/>
      <c r="AG41" s="301"/>
      <c r="AH41" s="181"/>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row>
    <row r="42" spans="1:57" ht="15" customHeight="1">
      <c r="A42" s="96">
        <v>241</v>
      </c>
      <c r="B42" s="201" t="s">
        <v>61</v>
      </c>
      <c r="C42" s="224">
        <v>-0.94335082175663842</v>
      </c>
      <c r="D42" s="224">
        <v>-0.40077243163133858</v>
      </c>
      <c r="E42" s="224">
        <v>-0.7302099880704418</v>
      </c>
      <c r="F42" s="224">
        <v>2.0247515373603733</v>
      </c>
      <c r="G42" s="224">
        <v>1.9684862416009281</v>
      </c>
      <c r="H42" s="224">
        <v>1.8959782784600918</v>
      </c>
      <c r="I42" s="224">
        <v>-1.5619452882986735</v>
      </c>
      <c r="J42" s="224">
        <v>-1.0389056329046582</v>
      </c>
      <c r="K42" s="224">
        <v>-0.96826918067311851</v>
      </c>
      <c r="L42" s="224">
        <v>-3.8674584907184482</v>
      </c>
      <c r="M42" s="224">
        <v>-0.27482074128765532</v>
      </c>
      <c r="N42" s="224">
        <v>1.4316837483416123</v>
      </c>
      <c r="O42" s="224">
        <v>2.034620133778688</v>
      </c>
      <c r="P42" s="224">
        <v>2.034620133778688</v>
      </c>
      <c r="Q42" s="224">
        <v>0.32287113706304638</v>
      </c>
      <c r="R42" s="301"/>
      <c r="S42" s="301"/>
      <c r="T42" s="301"/>
      <c r="U42" s="301"/>
      <c r="V42" s="301"/>
      <c r="W42" s="301"/>
      <c r="X42" s="301"/>
      <c r="Y42" s="301"/>
      <c r="Z42" s="301"/>
      <c r="AA42" s="301"/>
      <c r="AB42" s="301"/>
      <c r="AC42" s="301"/>
      <c r="AD42" s="301"/>
      <c r="AE42" s="301"/>
      <c r="AF42" s="301"/>
      <c r="AG42" s="301"/>
      <c r="AH42" s="181"/>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row>
    <row r="43" spans="1:57" ht="15" customHeight="1">
      <c r="A43" s="96">
        <v>242</v>
      </c>
      <c r="B43" s="203" t="s">
        <v>17</v>
      </c>
      <c r="C43" s="225">
        <v>-0.68676470721840133</v>
      </c>
      <c r="D43" s="225">
        <v>0.56143324603894484</v>
      </c>
      <c r="E43" s="225">
        <v>0.58733294478889775</v>
      </c>
      <c r="F43" s="225">
        <v>0.91164861997397395</v>
      </c>
      <c r="G43" s="225">
        <v>0.71816466038112026</v>
      </c>
      <c r="H43" s="225">
        <v>0.36748913914246373</v>
      </c>
      <c r="I43" s="225">
        <v>-1.0995607905628191</v>
      </c>
      <c r="J43" s="225">
        <v>0.15530113709887416</v>
      </c>
      <c r="K43" s="225">
        <v>0.49127044687998023</v>
      </c>
      <c r="L43" s="225">
        <v>0.10219134486546011</v>
      </c>
      <c r="M43" s="225">
        <v>0.22347718441844222</v>
      </c>
      <c r="N43" s="225">
        <v>1.2954183681054445</v>
      </c>
      <c r="O43" s="225">
        <v>1.4157789617061241</v>
      </c>
      <c r="P43" s="225">
        <v>1.4157789617061241</v>
      </c>
      <c r="Q43" s="225">
        <v>5.8585142375416694</v>
      </c>
      <c r="R43" s="301"/>
      <c r="S43" s="301"/>
      <c r="T43" s="301"/>
      <c r="U43" s="301"/>
      <c r="V43" s="301"/>
      <c r="W43" s="301"/>
      <c r="X43" s="301"/>
      <c r="Y43" s="301"/>
      <c r="Z43" s="301"/>
      <c r="AA43" s="301"/>
      <c r="AB43" s="301"/>
      <c r="AC43" s="301"/>
      <c r="AD43" s="301"/>
      <c r="AE43" s="301"/>
      <c r="AF43" s="301"/>
      <c r="AG43" s="301"/>
      <c r="AH43" s="181"/>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row>
    <row r="44" spans="1:57" ht="15" customHeight="1">
      <c r="A44" s="96">
        <v>243</v>
      </c>
      <c r="B44" s="201" t="s">
        <v>28</v>
      </c>
      <c r="C44" s="224">
        <v>0.24362976700120953</v>
      </c>
      <c r="D44" s="224">
        <v>9.5783313794612468E-2</v>
      </c>
      <c r="E44" s="224">
        <v>0.48076307308380706</v>
      </c>
      <c r="F44" s="224">
        <v>0.62937772117801671</v>
      </c>
      <c r="G44" s="224">
        <v>0.71385099564635368</v>
      </c>
      <c r="H44" s="224">
        <v>0.30611473554780844</v>
      </c>
      <c r="I44" s="224">
        <v>0.13234541893567098</v>
      </c>
      <c r="J44" s="224">
        <v>0.3561143373243425</v>
      </c>
      <c r="K44" s="224">
        <v>0.29368908563856166</v>
      </c>
      <c r="L44" s="224">
        <v>0.21828631160801137</v>
      </c>
      <c r="M44" s="224">
        <v>0.9094966205793753</v>
      </c>
      <c r="N44" s="224">
        <v>0.90595551604810964</v>
      </c>
      <c r="O44" s="224">
        <v>0.91637888270719259</v>
      </c>
      <c r="P44" s="224">
        <v>0.91637888270719259</v>
      </c>
      <c r="Q44" s="224">
        <v>6.118085897928367</v>
      </c>
      <c r="R44" s="301"/>
      <c r="S44" s="301"/>
      <c r="T44" s="301"/>
      <c r="U44" s="301"/>
      <c r="V44" s="301"/>
      <c r="W44" s="301"/>
      <c r="X44" s="301"/>
      <c r="Y44" s="301"/>
      <c r="Z44" s="301"/>
      <c r="AA44" s="301"/>
      <c r="AB44" s="301"/>
      <c r="AC44" s="301"/>
      <c r="AD44" s="301"/>
      <c r="AE44" s="301"/>
      <c r="AF44" s="301"/>
      <c r="AG44" s="301"/>
      <c r="AH44" s="181"/>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row>
    <row r="45" spans="1:57" ht="15" customHeight="1">
      <c r="A45" s="96">
        <v>244</v>
      </c>
      <c r="B45" s="203" t="s">
        <v>62</v>
      </c>
      <c r="C45" s="225">
        <v>9.2131094116183476E-2</v>
      </c>
      <c r="D45" s="225">
        <v>0.19511611841329568</v>
      </c>
      <c r="E45" s="225">
        <v>1.3158506431037296</v>
      </c>
      <c r="F45" s="225">
        <v>0.96697647465600767</v>
      </c>
      <c r="G45" s="225">
        <v>1.0295609936006542</v>
      </c>
      <c r="H45" s="225">
        <v>0.44343102194855533</v>
      </c>
      <c r="I45" s="225">
        <v>-0.66686045815707473</v>
      </c>
      <c r="J45" s="225">
        <v>-0.11368021762075387</v>
      </c>
      <c r="K45" s="225">
        <v>-0.17269627191875259</v>
      </c>
      <c r="L45" s="225">
        <v>-1.2364344967186582</v>
      </c>
      <c r="M45" s="225">
        <v>0.42293908986199824</v>
      </c>
      <c r="N45" s="225">
        <v>1.1756701932989984</v>
      </c>
      <c r="O45" s="225">
        <v>0.80076059837811897</v>
      </c>
      <c r="P45" s="225">
        <v>0.80076059837811897</v>
      </c>
      <c r="Q45" s="225">
        <v>4.2059235160476476</v>
      </c>
      <c r="R45" s="301"/>
      <c r="S45" s="301"/>
      <c r="T45" s="301"/>
      <c r="U45" s="301"/>
      <c r="V45" s="301"/>
      <c r="W45" s="301"/>
      <c r="X45" s="301"/>
      <c r="Y45" s="301"/>
      <c r="Z45" s="301"/>
      <c r="AA45" s="301"/>
      <c r="AB45" s="301"/>
      <c r="AC45" s="301"/>
      <c r="AD45" s="301"/>
      <c r="AE45" s="301"/>
      <c r="AF45" s="301"/>
      <c r="AG45" s="301"/>
      <c r="AH45" s="181"/>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row>
    <row r="46" spans="1:57" ht="15" customHeight="1">
      <c r="A46" s="96">
        <v>246</v>
      </c>
      <c r="B46" s="201" t="s">
        <v>29</v>
      </c>
      <c r="C46" s="224">
        <v>0.19404506932009724</v>
      </c>
      <c r="D46" s="224">
        <v>4.0700911819797625E-2</v>
      </c>
      <c r="E46" s="224">
        <v>0.30761415158164596</v>
      </c>
      <c r="F46" s="224">
        <v>0.26210628280270498</v>
      </c>
      <c r="G46" s="224">
        <v>0.45244565944516069</v>
      </c>
      <c r="H46" s="224">
        <v>0.41102829911972094</v>
      </c>
      <c r="I46" s="224">
        <v>0.36626484020148098</v>
      </c>
      <c r="J46" s="224">
        <v>0.4392684289314559</v>
      </c>
      <c r="K46" s="224">
        <v>0.59911516930775122</v>
      </c>
      <c r="L46" s="224">
        <v>0.34238630404475145</v>
      </c>
      <c r="M46" s="224">
        <v>0.79827102559913499</v>
      </c>
      <c r="N46" s="224">
        <v>0.75086806106514814</v>
      </c>
      <c r="O46" s="224">
        <v>0.70410787142746756</v>
      </c>
      <c r="P46" s="224">
        <v>0.70410787142746756</v>
      </c>
      <c r="Q46" s="224">
        <v>5.6108005132040404</v>
      </c>
      <c r="R46" s="301"/>
      <c r="S46" s="301"/>
      <c r="T46" s="301"/>
      <c r="U46" s="301"/>
      <c r="V46" s="301"/>
      <c r="W46" s="301"/>
      <c r="X46" s="301"/>
      <c r="Y46" s="301"/>
      <c r="Z46" s="301"/>
      <c r="AA46" s="301"/>
      <c r="AB46" s="301"/>
      <c r="AC46" s="301"/>
      <c r="AD46" s="301"/>
      <c r="AE46" s="301"/>
      <c r="AF46" s="301"/>
      <c r="AG46" s="301"/>
      <c r="AH46" s="181"/>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row>
    <row r="47" spans="1:57" ht="15" customHeight="1">
      <c r="A47" s="96">
        <v>247</v>
      </c>
      <c r="B47" s="203" t="s">
        <v>70</v>
      </c>
      <c r="C47" s="225">
        <v>0.32693131784849072</v>
      </c>
      <c r="D47" s="225">
        <v>0.32299074257447558</v>
      </c>
      <c r="E47" s="225">
        <v>1.1543701699957722</v>
      </c>
      <c r="F47" s="225">
        <v>1.0165894138103511</v>
      </c>
      <c r="G47" s="225">
        <v>0.2737696579513198</v>
      </c>
      <c r="H47" s="225">
        <v>-0.25442763929150658</v>
      </c>
      <c r="I47" s="225">
        <v>1.4952404665904595</v>
      </c>
      <c r="J47" s="225">
        <v>0.93018007038763528</v>
      </c>
      <c r="K47" s="225">
        <v>-0.88594734742709136</v>
      </c>
      <c r="L47" s="225">
        <v>2.1227917798243539</v>
      </c>
      <c r="M47" s="225">
        <v>0.10762952910508261</v>
      </c>
      <c r="N47" s="225">
        <v>2.9546057007501929</v>
      </c>
      <c r="O47" s="225">
        <v>-1.3239567048819083</v>
      </c>
      <c r="P47" s="225">
        <v>-1.3239567048819083</v>
      </c>
      <c r="Q47" s="225">
        <v>8.1205169037218354</v>
      </c>
      <c r="R47" s="301"/>
      <c r="S47" s="301"/>
      <c r="T47" s="301"/>
      <c r="U47" s="301"/>
      <c r="V47" s="301"/>
      <c r="W47" s="301"/>
      <c r="X47" s="301"/>
      <c r="Y47" s="301"/>
      <c r="Z47" s="301"/>
      <c r="AA47" s="301"/>
      <c r="AB47" s="301"/>
      <c r="AC47" s="301"/>
      <c r="AD47" s="301"/>
      <c r="AE47" s="301"/>
      <c r="AF47" s="301"/>
      <c r="AG47" s="301"/>
      <c r="AH47" s="181"/>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row>
    <row r="48" spans="1:57" ht="15" customHeight="1">
      <c r="A48" s="96">
        <v>293</v>
      </c>
      <c r="B48" s="201" t="s">
        <v>211</v>
      </c>
      <c r="C48" s="224">
        <v>1.1514453784894414</v>
      </c>
      <c r="D48" s="224">
        <v>0.55785515067070435</v>
      </c>
      <c r="E48" s="224">
        <v>1.441491163665404</v>
      </c>
      <c r="F48" s="224">
        <v>0.3991678238759846</v>
      </c>
      <c r="G48" s="224">
        <v>0.75907235243215609</v>
      </c>
      <c r="H48" s="224">
        <v>-0.61075304265072816</v>
      </c>
      <c r="I48" s="224">
        <v>0.81677109063305409</v>
      </c>
      <c r="J48" s="224">
        <v>0.49265558967475442</v>
      </c>
      <c r="K48" s="224">
        <v>0.2173004498610851</v>
      </c>
      <c r="L48" s="224">
        <v>-0.75647368677647364</v>
      </c>
      <c r="M48" s="224">
        <v>0.4745494017712133</v>
      </c>
      <c r="N48" s="224">
        <v>0.861983667751403</v>
      </c>
      <c r="O48" s="224">
        <v>-0.58976909159376589</v>
      </c>
      <c r="P48" s="224">
        <v>-0.58976909159376589</v>
      </c>
      <c r="Q48" s="224">
        <v>4.1146752458027152</v>
      </c>
      <c r="R48" s="301"/>
      <c r="S48" s="301"/>
      <c r="T48" s="301"/>
      <c r="U48" s="301"/>
      <c r="V48" s="301"/>
      <c r="W48" s="301"/>
      <c r="X48" s="301"/>
      <c r="Y48" s="301"/>
      <c r="Z48" s="301"/>
      <c r="AA48" s="301"/>
      <c r="AB48" s="301"/>
      <c r="AC48" s="301"/>
      <c r="AD48" s="301"/>
      <c r="AE48" s="301"/>
      <c r="AF48" s="301"/>
      <c r="AG48" s="301"/>
      <c r="AH48" s="181"/>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row>
    <row r="49" spans="1:57" s="81" customFormat="1" ht="20.100000000000001" customHeight="1">
      <c r="A49" s="97"/>
      <c r="B49" s="205" t="s">
        <v>7</v>
      </c>
      <c r="C49" s="205"/>
      <c r="D49" s="205"/>
      <c r="E49" s="205"/>
      <c r="F49" s="205"/>
      <c r="G49" s="205"/>
      <c r="H49" s="205"/>
      <c r="I49" s="205"/>
      <c r="J49" s="205"/>
      <c r="K49" s="205"/>
      <c r="L49" s="205"/>
      <c r="M49" s="205"/>
      <c r="N49" s="205"/>
      <c r="O49" s="205"/>
      <c r="P49" s="205"/>
      <c r="Q49" s="205"/>
      <c r="R49" s="303"/>
      <c r="S49" s="303"/>
      <c r="T49" s="303"/>
      <c r="U49" s="301"/>
      <c r="V49" s="301"/>
      <c r="W49" s="301"/>
      <c r="X49" s="301"/>
      <c r="Y49" s="301"/>
      <c r="Z49" s="301"/>
      <c r="AA49" s="301"/>
      <c r="AB49" s="301"/>
      <c r="AC49" s="301"/>
      <c r="AD49" s="301"/>
      <c r="AE49" s="301"/>
      <c r="AF49" s="301"/>
      <c r="AG49" s="301"/>
      <c r="AH49" s="181"/>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row>
    <row r="50" spans="1:57" ht="15" customHeight="1">
      <c r="A50" s="96">
        <v>251</v>
      </c>
      <c r="B50" s="201" t="s">
        <v>7</v>
      </c>
      <c r="C50" s="224">
        <v>5.7420260547519604</v>
      </c>
      <c r="D50" s="224">
        <v>1.896660681272877</v>
      </c>
      <c r="E50" s="224">
        <v>0.84819666095870616</v>
      </c>
      <c r="F50" s="224">
        <v>-3.6800304508079051</v>
      </c>
      <c r="G50" s="224">
        <v>-3.6044411143686261</v>
      </c>
      <c r="H50" s="224">
        <v>-4.515624685374064</v>
      </c>
      <c r="I50" s="224">
        <v>4.0651828023653422</v>
      </c>
      <c r="J50" s="224">
        <v>-0.35772372483430104</v>
      </c>
      <c r="K50" s="224">
        <v>5.1759671668171592</v>
      </c>
      <c r="L50" s="224">
        <v>3.0469906965195719</v>
      </c>
      <c r="M50" s="224">
        <v>0.44379678109969234</v>
      </c>
      <c r="N50" s="224">
        <v>-1.0127463055697774</v>
      </c>
      <c r="O50" s="224">
        <v>-4.7521406085550524</v>
      </c>
      <c r="P50" s="224">
        <v>-4.7521406085550524</v>
      </c>
      <c r="Q50" s="224">
        <v>-3.0400681738074127</v>
      </c>
      <c r="R50" s="301"/>
      <c r="S50" s="301"/>
      <c r="T50" s="301"/>
      <c r="U50" s="301"/>
      <c r="V50" s="301"/>
      <c r="W50" s="301"/>
      <c r="X50" s="301"/>
      <c r="Y50" s="301"/>
      <c r="Z50" s="301"/>
      <c r="AA50" s="301"/>
      <c r="AB50" s="301"/>
      <c r="AC50" s="301"/>
      <c r="AD50" s="301"/>
      <c r="AE50" s="301"/>
      <c r="AF50" s="301"/>
      <c r="AG50" s="301"/>
      <c r="AH50" s="181"/>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row>
    <row r="51" spans="1:57" s="81" customFormat="1" ht="20.100000000000001" customHeight="1">
      <c r="A51" s="97"/>
      <c r="B51" s="205" t="s">
        <v>8</v>
      </c>
      <c r="C51" s="205"/>
      <c r="D51" s="205"/>
      <c r="E51" s="205"/>
      <c r="F51" s="205"/>
      <c r="G51" s="205"/>
      <c r="H51" s="205"/>
      <c r="I51" s="205"/>
      <c r="J51" s="205"/>
      <c r="K51" s="205"/>
      <c r="L51" s="205"/>
      <c r="M51" s="205"/>
      <c r="N51" s="205"/>
      <c r="O51" s="205"/>
      <c r="P51" s="205"/>
      <c r="Q51" s="205"/>
      <c r="R51" s="303"/>
      <c r="S51" s="303"/>
      <c r="T51" s="303"/>
      <c r="U51" s="301"/>
      <c r="V51" s="301"/>
      <c r="W51" s="301"/>
      <c r="X51" s="301"/>
      <c r="Y51" s="301"/>
      <c r="Z51" s="301"/>
      <c r="AA51" s="301"/>
      <c r="AB51" s="301"/>
      <c r="AC51" s="301"/>
      <c r="AD51" s="301"/>
      <c r="AE51" s="301"/>
      <c r="AF51" s="301"/>
      <c r="AG51" s="301"/>
      <c r="AH51" s="181"/>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row>
    <row r="52" spans="1:57" ht="15" customHeight="1">
      <c r="A52" s="96">
        <v>331</v>
      </c>
      <c r="B52" s="201" t="s">
        <v>230</v>
      </c>
      <c r="C52" s="338">
        <v>-8.6588230444533565E-2</v>
      </c>
      <c r="D52" s="338">
        <v>-0.38881924635056464</v>
      </c>
      <c r="E52" s="338">
        <v>0.30421650828766644</v>
      </c>
      <c r="F52" s="338">
        <v>0.98414869120182402</v>
      </c>
      <c r="G52" s="338">
        <v>0.844174517325186</v>
      </c>
      <c r="H52" s="338">
        <v>0.36596663243275884</v>
      </c>
      <c r="I52" s="338">
        <v>-0.52089025329429717</v>
      </c>
      <c r="J52" s="338">
        <v>-1.3636294569201226</v>
      </c>
      <c r="K52" s="338">
        <v>-0.64319892416961011</v>
      </c>
      <c r="L52" s="338">
        <v>-3.0899541153803227</v>
      </c>
      <c r="M52" s="338">
        <v>3.1933675467610954</v>
      </c>
      <c r="N52" s="338">
        <v>0.98805837846420275</v>
      </c>
      <c r="O52" s="338">
        <v>-0.74450063356900387</v>
      </c>
      <c r="P52" s="338">
        <v>-0.74450063356900387</v>
      </c>
      <c r="Q52" s="338">
        <v>-0.20023169513764572</v>
      </c>
      <c r="R52" s="301"/>
      <c r="S52" s="301"/>
      <c r="T52" s="301"/>
      <c r="U52" s="301"/>
      <c r="V52" s="301"/>
      <c r="W52" s="301"/>
      <c r="X52" s="301"/>
      <c r="Y52" s="301"/>
      <c r="Z52" s="301"/>
      <c r="AA52" s="301"/>
      <c r="AB52" s="301"/>
      <c r="AC52" s="301"/>
      <c r="AD52" s="301"/>
      <c r="AE52" s="301"/>
      <c r="AF52" s="301"/>
      <c r="AG52" s="301"/>
      <c r="AH52" s="181"/>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row>
    <row r="53" spans="1:57" ht="15" customHeight="1">
      <c r="A53" s="96">
        <v>324</v>
      </c>
      <c r="B53" s="203" t="s">
        <v>222</v>
      </c>
      <c r="C53" s="379">
        <v>0.19887983792000341</v>
      </c>
      <c r="D53" s="379">
        <v>6.198566423447005E-2</v>
      </c>
      <c r="E53" s="379">
        <v>0.17236989202314135</v>
      </c>
      <c r="F53" s="379">
        <v>0.10307667636335793</v>
      </c>
      <c r="G53" s="379">
        <v>0.31562249129922293</v>
      </c>
      <c r="H53" s="379">
        <v>0.33195803697887527</v>
      </c>
      <c r="I53" s="379">
        <v>0.41790133870523505</v>
      </c>
      <c r="J53" s="379">
        <v>0.43181301589116572</v>
      </c>
      <c r="K53" s="379">
        <v>0.47624817565659328</v>
      </c>
      <c r="L53" s="379">
        <v>0.55285786287313954</v>
      </c>
      <c r="M53" s="379">
        <v>0.60580135042036432</v>
      </c>
      <c r="N53" s="379">
        <v>0.76416164219988048</v>
      </c>
      <c r="O53" s="379">
        <v>0.79632851428641516</v>
      </c>
      <c r="P53" s="379">
        <v>0.79632851428641516</v>
      </c>
      <c r="Q53" s="379">
        <v>5.1444750708840701</v>
      </c>
      <c r="R53" s="301"/>
      <c r="S53" s="301"/>
      <c r="T53" s="301"/>
      <c r="U53" s="301"/>
      <c r="V53" s="301"/>
      <c r="W53" s="301"/>
      <c r="X53" s="301"/>
      <c r="Y53" s="301"/>
      <c r="Z53" s="301"/>
      <c r="AA53" s="301"/>
      <c r="AB53" s="301"/>
      <c r="AC53" s="301"/>
      <c r="AD53" s="301"/>
      <c r="AE53" s="301"/>
      <c r="AF53" s="301"/>
      <c r="AG53" s="301"/>
      <c r="AH53" s="181"/>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row>
    <row r="54" spans="1:57" ht="15" customHeight="1">
      <c r="A54" s="96">
        <v>323</v>
      </c>
      <c r="B54" s="201" t="s">
        <v>227</v>
      </c>
      <c r="C54" s="338">
        <v>0.12366569822970064</v>
      </c>
      <c r="D54" s="338">
        <v>6.1896679408278032E-2</v>
      </c>
      <c r="E54" s="338">
        <v>0.14968947048087955</v>
      </c>
      <c r="F54" s="338">
        <v>0.20305998671797454</v>
      </c>
      <c r="G54" s="338">
        <v>0.3170562479507737</v>
      </c>
      <c r="H54" s="338">
        <v>0.34457208037142095</v>
      </c>
      <c r="I54" s="338">
        <v>0.41778788392188915</v>
      </c>
      <c r="J54" s="338">
        <v>0.45130266354729542</v>
      </c>
      <c r="K54" s="338">
        <v>0.51862344987536346</v>
      </c>
      <c r="L54" s="338">
        <v>0.52653502487358139</v>
      </c>
      <c r="M54" s="338">
        <v>0.6395366621102454</v>
      </c>
      <c r="N54" s="338">
        <v>0.77181146043142235</v>
      </c>
      <c r="O54" s="338">
        <v>0.77713220934694505</v>
      </c>
      <c r="P54" s="338">
        <v>0.77713220934694505</v>
      </c>
      <c r="Q54" s="338">
        <v>5.3006726501650547</v>
      </c>
      <c r="R54" s="301"/>
      <c r="S54" s="301"/>
      <c r="T54" s="301"/>
      <c r="U54" s="301"/>
      <c r="V54" s="301"/>
      <c r="W54" s="301"/>
      <c r="X54" s="301"/>
      <c r="Y54" s="301"/>
      <c r="Z54" s="301"/>
      <c r="AA54" s="301"/>
      <c r="AB54" s="301"/>
      <c r="AC54" s="301"/>
      <c r="AD54" s="301"/>
      <c r="AE54" s="301"/>
      <c r="AF54" s="301"/>
      <c r="AG54" s="301"/>
      <c r="AH54" s="181"/>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row>
    <row r="55" spans="1:57" ht="15" customHeight="1">
      <c r="A55" s="96">
        <v>322</v>
      </c>
      <c r="B55" s="203" t="s">
        <v>232</v>
      </c>
      <c r="C55" s="379">
        <v>0.22521265401060475</v>
      </c>
      <c r="D55" s="379">
        <v>0.17033294752341988</v>
      </c>
      <c r="E55" s="379">
        <v>0.24425675122242296</v>
      </c>
      <c r="F55" s="379">
        <v>0.24100633700147966</v>
      </c>
      <c r="G55" s="379">
        <v>0.40414056530960352</v>
      </c>
      <c r="H55" s="379">
        <v>0.39639171774889803</v>
      </c>
      <c r="I55" s="379">
        <v>0.4075949167126538</v>
      </c>
      <c r="J55" s="379">
        <v>0.44094011569522706</v>
      </c>
      <c r="K55" s="379">
        <v>0.48330310863381953</v>
      </c>
      <c r="L55" s="379">
        <v>0.33480790885617751</v>
      </c>
      <c r="M55" s="379">
        <v>0.79747219680501757</v>
      </c>
      <c r="N55" s="379">
        <v>0.75651033035244097</v>
      </c>
      <c r="O55" s="379">
        <v>0.7806480487570866</v>
      </c>
      <c r="P55" s="379">
        <v>0.7806480487570866</v>
      </c>
      <c r="Q55" s="379">
        <v>5.5933401577770354</v>
      </c>
      <c r="R55" s="301"/>
      <c r="S55" s="301"/>
      <c r="T55" s="301"/>
      <c r="U55" s="301"/>
      <c r="V55" s="301"/>
      <c r="W55" s="301"/>
      <c r="X55" s="301"/>
      <c r="Y55" s="301"/>
      <c r="Z55" s="301"/>
      <c r="AA55" s="301"/>
      <c r="AB55" s="301"/>
      <c r="AC55" s="301"/>
      <c r="AD55" s="301"/>
      <c r="AE55" s="301"/>
      <c r="AF55" s="301"/>
      <c r="AG55" s="301"/>
      <c r="AH55" s="181"/>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row>
    <row r="56" spans="1:57" ht="15" customHeight="1">
      <c r="A56" s="96">
        <v>330</v>
      </c>
      <c r="B56" s="201" t="s">
        <v>221</v>
      </c>
      <c r="C56" s="338">
        <v>7.2052482377785054E-2</v>
      </c>
      <c r="D56" s="338">
        <v>-0.5299148385242205</v>
      </c>
      <c r="E56" s="338">
        <v>0.24564712235408592</v>
      </c>
      <c r="F56" s="338">
        <v>0.85152642473221363</v>
      </c>
      <c r="G56" s="338">
        <v>0.73046735145021557</v>
      </c>
      <c r="H56" s="338">
        <v>-0.30269242576973454</v>
      </c>
      <c r="I56" s="338">
        <v>-4.2393611387154806E-2</v>
      </c>
      <c r="J56" s="338">
        <v>0.18125628181743991</v>
      </c>
      <c r="K56" s="338">
        <v>0.91342236877301275</v>
      </c>
      <c r="L56" s="338">
        <v>-1.0135771789548045</v>
      </c>
      <c r="M56" s="338">
        <v>2.0558972899792138</v>
      </c>
      <c r="N56" s="338">
        <v>0.67952906110218692</v>
      </c>
      <c r="O56" s="338">
        <v>0.11349932294606901</v>
      </c>
      <c r="P56" s="338">
        <v>0.11349932294606901</v>
      </c>
      <c r="Q56" s="338">
        <v>3.9162765671590307</v>
      </c>
      <c r="R56" s="301"/>
      <c r="S56" s="301"/>
      <c r="T56" s="301"/>
      <c r="U56" s="301"/>
      <c r="V56" s="301"/>
      <c r="W56" s="301"/>
      <c r="X56" s="301"/>
      <c r="Y56" s="301"/>
      <c r="Z56" s="301"/>
      <c r="AA56" s="301"/>
      <c r="AB56" s="301"/>
      <c r="AC56" s="301"/>
      <c r="AD56" s="301"/>
      <c r="AE56" s="301"/>
      <c r="AF56" s="301"/>
      <c r="AG56" s="301"/>
      <c r="AH56" s="181"/>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row>
    <row r="57" spans="1:57" ht="15" customHeight="1">
      <c r="A57" s="96">
        <v>329</v>
      </c>
      <c r="B57" s="203" t="s">
        <v>229</v>
      </c>
      <c r="C57" s="379">
        <v>-5.9631859904158091E-2</v>
      </c>
      <c r="D57" s="379">
        <v>-0.15889975856993033</v>
      </c>
      <c r="E57" s="379">
        <v>-7.1760312366976109E-2</v>
      </c>
      <c r="F57" s="379">
        <v>0.28837511603225607</v>
      </c>
      <c r="G57" s="379">
        <v>0.36278080278640346</v>
      </c>
      <c r="H57" s="379">
        <v>0.24431776772560454</v>
      </c>
      <c r="I57" s="379">
        <v>0.34423344236338949</v>
      </c>
      <c r="J57" s="379">
        <v>0.22593272071279102</v>
      </c>
      <c r="K57" s="379">
        <v>0.45018732756302882</v>
      </c>
      <c r="L57" s="379">
        <v>-8.770875266500866E-2</v>
      </c>
      <c r="M57" s="379">
        <v>1.1085067438831686</v>
      </c>
      <c r="N57" s="379">
        <v>0.6417759462718351</v>
      </c>
      <c r="O57" s="379">
        <v>0.57346734642607089</v>
      </c>
      <c r="P57" s="379">
        <v>0.57346734642607089</v>
      </c>
      <c r="Q57" s="379">
        <v>3.9853714999378553</v>
      </c>
      <c r="R57" s="301"/>
      <c r="S57" s="301"/>
      <c r="T57" s="301"/>
      <c r="U57" s="301"/>
      <c r="V57" s="301"/>
      <c r="W57" s="301"/>
      <c r="X57" s="301"/>
      <c r="Y57" s="301"/>
      <c r="Z57" s="301"/>
      <c r="AA57" s="301"/>
      <c r="AB57" s="301"/>
      <c r="AC57" s="301"/>
      <c r="AD57" s="301"/>
      <c r="AE57" s="301"/>
      <c r="AF57" s="301"/>
      <c r="AG57" s="301"/>
      <c r="AH57" s="181"/>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row>
    <row r="58" spans="1:57" ht="15" customHeight="1">
      <c r="A58" s="96">
        <v>328</v>
      </c>
      <c r="B58" s="201" t="s">
        <v>234</v>
      </c>
      <c r="C58" s="338">
        <v>0.16503118686873108</v>
      </c>
      <c r="D58" s="338">
        <v>0.20522873868166869</v>
      </c>
      <c r="E58" s="338">
        <v>0.18635848961791623</v>
      </c>
      <c r="F58" s="338">
        <v>0.11413007981630585</v>
      </c>
      <c r="G58" s="338">
        <v>0.12886399404608539</v>
      </c>
      <c r="H58" s="338">
        <v>0.28468541348493659</v>
      </c>
      <c r="I58" s="338">
        <v>0.33008827764592752</v>
      </c>
      <c r="J58" s="338">
        <v>0.4291643507368974</v>
      </c>
      <c r="K58" s="338">
        <v>0.52021626177230473</v>
      </c>
      <c r="L58" s="338">
        <v>0.57100155128834729</v>
      </c>
      <c r="M58" s="338">
        <v>0.54456212700273454</v>
      </c>
      <c r="N58" s="338">
        <v>0.73341669204948801</v>
      </c>
      <c r="O58" s="338">
        <v>0.75062325530170426</v>
      </c>
      <c r="P58" s="338">
        <v>0.75062325530170426</v>
      </c>
      <c r="Q58" s="338">
        <v>4.9023904155877318</v>
      </c>
      <c r="R58" s="301"/>
      <c r="S58" s="301"/>
      <c r="T58" s="301"/>
      <c r="U58" s="301"/>
      <c r="V58" s="301"/>
      <c r="W58" s="301"/>
      <c r="X58" s="301"/>
      <c r="Y58" s="301"/>
      <c r="Z58" s="301"/>
      <c r="AA58" s="301"/>
      <c r="AB58" s="301"/>
      <c r="AC58" s="301"/>
      <c r="AD58" s="301"/>
      <c r="AE58" s="301"/>
      <c r="AF58" s="301"/>
      <c r="AG58" s="301"/>
      <c r="AH58" s="181"/>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row>
    <row r="59" spans="1:57" ht="15" customHeight="1">
      <c r="A59" s="96">
        <v>321</v>
      </c>
      <c r="B59" s="203" t="s">
        <v>223</v>
      </c>
      <c r="C59" s="379">
        <v>-0.36048986147966389</v>
      </c>
      <c r="D59" s="379">
        <v>-0.36483903978775345</v>
      </c>
      <c r="E59" s="379">
        <v>-0.20623672784519442</v>
      </c>
      <c r="F59" s="379">
        <v>0.96190934142109086</v>
      </c>
      <c r="G59" s="379">
        <v>0.69195938732178774</v>
      </c>
      <c r="H59" s="379">
        <v>0.67850192195140835</v>
      </c>
      <c r="I59" s="379">
        <v>0.4673725726814979</v>
      </c>
      <c r="J59" s="379">
        <v>-3.3677009263300306E-2</v>
      </c>
      <c r="K59" s="379">
        <v>0.56163419049835284</v>
      </c>
      <c r="L59" s="379">
        <v>-1.1678046243100653</v>
      </c>
      <c r="M59" s="379">
        <v>2.4752006506094943</v>
      </c>
      <c r="N59" s="379">
        <v>1.1499405352997059</v>
      </c>
      <c r="O59" s="379">
        <v>0.25678694950440217</v>
      </c>
      <c r="P59" s="379">
        <v>0.25678694950440217</v>
      </c>
      <c r="Q59" s="379">
        <v>5.5632707264829691</v>
      </c>
      <c r="R59" s="301"/>
      <c r="S59" s="301"/>
      <c r="T59" s="301"/>
      <c r="U59" s="301"/>
      <c r="V59" s="301"/>
      <c r="W59" s="301"/>
      <c r="X59" s="301"/>
      <c r="Y59" s="301"/>
      <c r="Z59" s="301"/>
      <c r="AA59" s="301"/>
      <c r="AB59" s="301"/>
      <c r="AC59" s="301"/>
      <c r="AD59" s="301"/>
      <c r="AE59" s="301"/>
      <c r="AF59" s="301"/>
      <c r="AG59" s="301"/>
      <c r="AH59" s="181"/>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row>
    <row r="60" spans="1:57" ht="15" customHeight="1">
      <c r="A60" s="96">
        <v>320</v>
      </c>
      <c r="B60" s="201" t="s">
        <v>225</v>
      </c>
      <c r="C60" s="338">
        <v>-0.32049749074253953</v>
      </c>
      <c r="D60" s="338">
        <v>-0.50718523068309196</v>
      </c>
      <c r="E60" s="338">
        <v>-0.39137035543656395</v>
      </c>
      <c r="F60" s="338">
        <v>0.46959302356384569</v>
      </c>
      <c r="G60" s="338">
        <v>0.40086313377445038</v>
      </c>
      <c r="H60" s="338">
        <v>0.20799580771637238</v>
      </c>
      <c r="I60" s="338">
        <v>0.17678461527705736</v>
      </c>
      <c r="J60" s="338">
        <v>-6.3472899304002794E-2</v>
      </c>
      <c r="K60" s="338">
        <v>0.2972424100724993</v>
      </c>
      <c r="L60" s="338">
        <v>-0.67386821666252672</v>
      </c>
      <c r="M60" s="338">
        <v>1.5917027699229322</v>
      </c>
      <c r="N60" s="338">
        <v>0.71348648601426135</v>
      </c>
      <c r="O60" s="338">
        <v>0.35917995403657699</v>
      </c>
      <c r="P60" s="338">
        <v>0.35917995403657699</v>
      </c>
      <c r="Q60" s="338">
        <v>2.5911691220317437</v>
      </c>
      <c r="R60" s="301"/>
      <c r="S60" s="301"/>
      <c r="T60" s="301"/>
      <c r="U60" s="301"/>
      <c r="V60" s="301"/>
      <c r="W60" s="301"/>
      <c r="X60" s="301"/>
      <c r="Y60" s="301"/>
      <c r="Z60" s="301"/>
      <c r="AA60" s="301"/>
      <c r="AB60" s="301"/>
      <c r="AC60" s="301"/>
      <c r="AD60" s="301"/>
      <c r="AE60" s="301"/>
      <c r="AF60" s="301"/>
      <c r="AG60" s="301"/>
      <c r="AH60" s="181"/>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row>
    <row r="61" spans="1:57" ht="15" customHeight="1">
      <c r="A61" s="96">
        <v>319</v>
      </c>
      <c r="B61" s="203" t="s">
        <v>233</v>
      </c>
      <c r="C61" s="379">
        <v>-2.3796674680745866</v>
      </c>
      <c r="D61" s="379">
        <v>-2.4571134615073902</v>
      </c>
      <c r="E61" s="379">
        <v>-2.8194787924804956</v>
      </c>
      <c r="F61" s="379">
        <v>1.8548463978788732</v>
      </c>
      <c r="G61" s="379">
        <v>0.36644666124475123</v>
      </c>
      <c r="H61" s="379">
        <v>0.68008171066857415</v>
      </c>
      <c r="I61" s="379">
        <v>-0.58994361785589433</v>
      </c>
      <c r="J61" s="379">
        <v>-3.2612626476670243</v>
      </c>
      <c r="K61" s="379">
        <v>-2.3113671337043513</v>
      </c>
      <c r="L61" s="379">
        <v>-4.760054179292581</v>
      </c>
      <c r="M61" s="379">
        <v>3.3090037179019021</v>
      </c>
      <c r="N61" s="379">
        <v>3.3852971457939418</v>
      </c>
      <c r="O61" s="379">
        <v>-0.69045327565913794</v>
      </c>
      <c r="P61" s="379">
        <v>-0.69045327565913794</v>
      </c>
      <c r="Q61" s="379">
        <v>-7.4086336061039475</v>
      </c>
      <c r="R61" s="301"/>
      <c r="S61" s="301"/>
      <c r="T61" s="301"/>
      <c r="U61" s="301"/>
      <c r="V61" s="301"/>
      <c r="W61" s="301"/>
      <c r="X61" s="301"/>
      <c r="Y61" s="301"/>
      <c r="Z61" s="301"/>
      <c r="AA61" s="301"/>
      <c r="AB61" s="301"/>
      <c r="AC61" s="301"/>
      <c r="AD61" s="301"/>
      <c r="AE61" s="301"/>
      <c r="AF61" s="301"/>
      <c r="AG61" s="301"/>
      <c r="AH61" s="181"/>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row>
    <row r="62" spans="1:57" ht="15" customHeight="1">
      <c r="A62" s="96">
        <v>327</v>
      </c>
      <c r="B62" s="201" t="s">
        <v>226</v>
      </c>
      <c r="C62" s="338">
        <v>-0.16306086628399896</v>
      </c>
      <c r="D62" s="338">
        <v>-0.22819349222659469</v>
      </c>
      <c r="E62" s="338">
        <v>-0.26945195459437343</v>
      </c>
      <c r="F62" s="338">
        <v>0.83471305221245018</v>
      </c>
      <c r="G62" s="338">
        <v>0.49891116357321152</v>
      </c>
      <c r="H62" s="338">
        <v>-0.18049008178863346</v>
      </c>
      <c r="I62" s="338">
        <v>0.24409525015100542</v>
      </c>
      <c r="J62" s="338">
        <v>-0.11936638561734014</v>
      </c>
      <c r="K62" s="338">
        <v>0.74303830953563477</v>
      </c>
      <c r="L62" s="338">
        <v>-1.7849706978446989</v>
      </c>
      <c r="M62" s="338">
        <v>2.6361489130741802</v>
      </c>
      <c r="N62" s="338">
        <v>0.65838157395978669</v>
      </c>
      <c r="O62" s="338">
        <v>0.14737073462089256</v>
      </c>
      <c r="P62" s="338">
        <v>0.14737073462089256</v>
      </c>
      <c r="Q62" s="338">
        <v>3.1681934250135981</v>
      </c>
      <c r="R62" s="301"/>
      <c r="S62" s="301"/>
      <c r="T62" s="301"/>
      <c r="U62" s="301"/>
      <c r="V62" s="301"/>
      <c r="W62" s="301"/>
      <c r="X62" s="301"/>
      <c r="Y62" s="301"/>
      <c r="Z62" s="301"/>
      <c r="AA62" s="301"/>
      <c r="AB62" s="301"/>
      <c r="AC62" s="301"/>
      <c r="AD62" s="301"/>
      <c r="AE62" s="301"/>
      <c r="AF62" s="301"/>
      <c r="AG62" s="301"/>
      <c r="AH62" s="181"/>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row>
    <row r="63" spans="1:57" ht="15" customHeight="1">
      <c r="A63" s="96">
        <v>326</v>
      </c>
      <c r="B63" s="203" t="s">
        <v>224</v>
      </c>
      <c r="C63" s="379">
        <v>-6.5859989305010913E-2</v>
      </c>
      <c r="D63" s="379">
        <v>-0.21219536812714068</v>
      </c>
      <c r="E63" s="379">
        <v>7.2825037858919472E-2</v>
      </c>
      <c r="F63" s="379">
        <v>0.25290472492270055</v>
      </c>
      <c r="G63" s="379">
        <v>0.38253870844671667</v>
      </c>
      <c r="H63" s="379">
        <v>0.26976360726409609</v>
      </c>
      <c r="I63" s="379">
        <v>0.23465498353019143</v>
      </c>
      <c r="J63" s="379">
        <v>0.11984678995715115</v>
      </c>
      <c r="K63" s="379">
        <v>0.46524809503836195</v>
      </c>
      <c r="L63" s="379">
        <v>-0.20469002771368139</v>
      </c>
      <c r="M63" s="379">
        <v>1.0270224494262266</v>
      </c>
      <c r="N63" s="379">
        <v>0.70108185746890683</v>
      </c>
      <c r="O63" s="379">
        <v>0.57431159715565627</v>
      </c>
      <c r="P63" s="379">
        <v>0.57431159715565627</v>
      </c>
      <c r="Q63" s="379">
        <v>3.738887373574002</v>
      </c>
      <c r="R63" s="301"/>
      <c r="S63" s="301"/>
      <c r="T63" s="301"/>
      <c r="U63" s="301"/>
      <c r="V63" s="301"/>
      <c r="W63" s="301"/>
      <c r="X63" s="301"/>
      <c r="Y63" s="301"/>
      <c r="Z63" s="301"/>
      <c r="AA63" s="301"/>
      <c r="AB63" s="301"/>
      <c r="AC63" s="301"/>
      <c r="AD63" s="301"/>
      <c r="AE63" s="301"/>
      <c r="AF63" s="301"/>
      <c r="AG63" s="301"/>
      <c r="AH63" s="181"/>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row>
    <row r="64" spans="1:57" ht="15" customHeight="1">
      <c r="A64" s="96">
        <v>325</v>
      </c>
      <c r="B64" s="201" t="s">
        <v>228</v>
      </c>
      <c r="C64" s="338">
        <v>-0.17544939335756737</v>
      </c>
      <c r="D64" s="338">
        <v>-0.25210842301017067</v>
      </c>
      <c r="E64" s="338">
        <v>-0.24506063306213832</v>
      </c>
      <c r="F64" s="338">
        <v>0.27092035184814733</v>
      </c>
      <c r="G64" s="338">
        <v>0.3440780631486291</v>
      </c>
      <c r="H64" s="338">
        <v>0.19793266790848918</v>
      </c>
      <c r="I64" s="338">
        <v>0.22400504219299933</v>
      </c>
      <c r="J64" s="338">
        <v>7.8623409653317822E-2</v>
      </c>
      <c r="K64" s="338">
        <v>0.30770158625581701</v>
      </c>
      <c r="L64" s="338">
        <v>1.8114693238544533E-3</v>
      </c>
      <c r="M64" s="338">
        <v>0.95880080147657054</v>
      </c>
      <c r="N64" s="338">
        <v>0.72867282962010904</v>
      </c>
      <c r="O64" s="338">
        <v>0.60917529918542357</v>
      </c>
      <c r="P64" s="338">
        <v>0.60917529918542357</v>
      </c>
      <c r="Q64" s="338">
        <v>3.2651428135792315</v>
      </c>
      <c r="R64" s="301"/>
      <c r="S64" s="301"/>
      <c r="T64" s="301"/>
      <c r="U64" s="301"/>
      <c r="V64" s="301"/>
      <c r="W64" s="301"/>
      <c r="X64" s="301"/>
      <c r="Y64" s="301"/>
      <c r="Z64" s="301"/>
      <c r="AA64" s="301"/>
      <c r="AB64" s="301"/>
      <c r="AC64" s="301"/>
      <c r="AD64" s="301"/>
      <c r="AE64" s="301"/>
      <c r="AF64" s="301"/>
      <c r="AG64" s="301"/>
      <c r="AH64" s="181"/>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row>
    <row r="65" spans="1:57" ht="15" customHeight="1">
      <c r="A65" s="96">
        <v>318</v>
      </c>
      <c r="B65" s="203" t="s">
        <v>220</v>
      </c>
      <c r="C65" s="379">
        <v>-0.96618504408121453</v>
      </c>
      <c r="D65" s="379">
        <v>-1.9478366057739436</v>
      </c>
      <c r="E65" s="379">
        <v>-0.74819432024204957</v>
      </c>
      <c r="F65" s="379">
        <v>0.6980352526515361</v>
      </c>
      <c r="G65" s="379">
        <v>0.75449860806051561</v>
      </c>
      <c r="H65" s="379">
        <v>0.4023019792238216</v>
      </c>
      <c r="I65" s="379">
        <v>-0.56289327133842448</v>
      </c>
      <c r="J65" s="379">
        <v>-1.0352114270993837</v>
      </c>
      <c r="K65" s="379">
        <v>-0.26867220579084972</v>
      </c>
      <c r="L65" s="379">
        <v>-2.3590040008814555</v>
      </c>
      <c r="M65" s="379">
        <v>3.3933754525609316</v>
      </c>
      <c r="N65" s="379">
        <v>0.32291664290062272</v>
      </c>
      <c r="O65" s="379">
        <v>-0.81450707582031612</v>
      </c>
      <c r="P65" s="379">
        <v>-0.81450707582031612</v>
      </c>
      <c r="Q65" s="379">
        <v>-2.2630657327939048</v>
      </c>
      <c r="R65" s="301"/>
      <c r="S65" s="301"/>
      <c r="T65" s="301"/>
      <c r="U65" s="301"/>
      <c r="V65" s="301"/>
      <c r="W65" s="301"/>
      <c r="X65" s="301"/>
      <c r="Y65" s="301"/>
      <c r="Z65" s="301"/>
      <c r="AA65" s="301"/>
      <c r="AB65" s="301"/>
      <c r="AC65" s="301"/>
      <c r="AD65" s="301"/>
      <c r="AE65" s="301"/>
      <c r="AF65" s="301"/>
      <c r="AG65" s="301"/>
      <c r="AH65" s="181"/>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row>
    <row r="66" spans="1:57" ht="15" customHeight="1">
      <c r="A66" s="96">
        <v>302</v>
      </c>
      <c r="B66" s="201" t="s">
        <v>200</v>
      </c>
      <c r="C66" s="338">
        <v>-3.5028104430247851</v>
      </c>
      <c r="D66" s="338">
        <v>-4.4808880702608747</v>
      </c>
      <c r="E66" s="338">
        <v>6.187818537306498</v>
      </c>
      <c r="F66" s="338">
        <v>1.9869782236938249</v>
      </c>
      <c r="G66" s="338">
        <v>6.1248484625747039</v>
      </c>
      <c r="H66" s="338">
        <v>0.37077504765179015</v>
      </c>
      <c r="I66" s="338">
        <v>-3.7964080740135984</v>
      </c>
      <c r="J66" s="338">
        <v>-2.3972674426759113</v>
      </c>
      <c r="K66" s="338">
        <v>-6.409807810209486</v>
      </c>
      <c r="L66" s="338">
        <v>-6.5377389245007151</v>
      </c>
      <c r="M66" s="338">
        <v>-1.326270612580899</v>
      </c>
      <c r="N66" s="338">
        <v>2.7996578342942797</v>
      </c>
      <c r="O66" s="338">
        <v>7.095887327137504</v>
      </c>
      <c r="P66" s="338">
        <v>7.095887327137504</v>
      </c>
      <c r="Q66" s="338">
        <v>-1.6849618405833553</v>
      </c>
      <c r="R66" s="301"/>
      <c r="S66" s="301"/>
      <c r="T66" s="301"/>
      <c r="U66" s="301"/>
      <c r="V66" s="301"/>
      <c r="W66" s="301"/>
      <c r="X66" s="301"/>
      <c r="Y66" s="301"/>
      <c r="Z66" s="301"/>
      <c r="AA66" s="301"/>
      <c r="AB66" s="301"/>
      <c r="AC66" s="301"/>
      <c r="AD66" s="301"/>
      <c r="AE66" s="301"/>
      <c r="AF66" s="301"/>
      <c r="AG66" s="301"/>
      <c r="AH66" s="181"/>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row>
    <row r="67" spans="1:57" ht="15" customHeight="1">
      <c r="A67" s="96">
        <v>301</v>
      </c>
      <c r="B67" s="203" t="s">
        <v>201</v>
      </c>
      <c r="C67" s="379">
        <v>-2.03558478538055</v>
      </c>
      <c r="D67" s="379">
        <v>-3.4538418349294489</v>
      </c>
      <c r="E67" s="379">
        <v>3.0932924433516291</v>
      </c>
      <c r="F67" s="379">
        <v>3.438498932466743</v>
      </c>
      <c r="G67" s="379">
        <v>4.8891383207823083</v>
      </c>
      <c r="H67" s="379">
        <v>0.98404550332335816</v>
      </c>
      <c r="I67" s="379">
        <v>-3.9384682275393885</v>
      </c>
      <c r="J67" s="379">
        <v>-2.3683163061488273</v>
      </c>
      <c r="K67" s="379">
        <v>-5.9086999785545515</v>
      </c>
      <c r="L67" s="379">
        <v>-8.3727346217704763</v>
      </c>
      <c r="M67" s="379">
        <v>-3.1384096661095953</v>
      </c>
      <c r="N67" s="379">
        <v>2.7803724891125796</v>
      </c>
      <c r="O67" s="379">
        <v>5.488880418609682</v>
      </c>
      <c r="P67" s="379">
        <v>5.488880418609682</v>
      </c>
      <c r="Q67" s="379">
        <v>-7.3993905780078961</v>
      </c>
      <c r="R67" s="301"/>
      <c r="S67" s="301"/>
      <c r="T67" s="301"/>
      <c r="U67" s="301"/>
      <c r="V67" s="301"/>
      <c r="W67" s="301"/>
      <c r="X67" s="301"/>
      <c r="Y67" s="301"/>
      <c r="Z67" s="301"/>
      <c r="AA67" s="301"/>
      <c r="AB67" s="301"/>
      <c r="AC67" s="301"/>
      <c r="AD67" s="301"/>
      <c r="AE67" s="301"/>
      <c r="AF67" s="301"/>
      <c r="AG67" s="301"/>
      <c r="AH67" s="181"/>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row>
    <row r="68" spans="1:57" ht="15" customHeight="1">
      <c r="A68" s="96">
        <v>252</v>
      </c>
      <c r="B68" s="201" t="s">
        <v>149</v>
      </c>
      <c r="C68" s="338">
        <v>-0.1686562140860417</v>
      </c>
      <c r="D68" s="338">
        <v>-0.84976231074686837</v>
      </c>
      <c r="E68" s="338">
        <v>0.3909473236820844</v>
      </c>
      <c r="F68" s="338">
        <v>0.4868360975613939</v>
      </c>
      <c r="G68" s="338">
        <v>0.78233002207839775</v>
      </c>
      <c r="H68" s="338">
        <v>0.29101711681276754</v>
      </c>
      <c r="I68" s="338">
        <v>-8.4881123946260573E-2</v>
      </c>
      <c r="J68" s="338">
        <v>-0.74325693350067468</v>
      </c>
      <c r="K68" s="338">
        <v>-0.6407901396542286</v>
      </c>
      <c r="L68" s="338">
        <v>-0.61393496135784176</v>
      </c>
      <c r="M68" s="338">
        <v>0.22718282580230209</v>
      </c>
      <c r="N68" s="338">
        <v>0.82238894847375832</v>
      </c>
      <c r="O68" s="338">
        <v>1.3340326396350548</v>
      </c>
      <c r="P68" s="338">
        <v>1.3340326396350548</v>
      </c>
      <c r="Q68" s="338">
        <v>1.3833419953191139</v>
      </c>
      <c r="R68" s="301"/>
      <c r="S68" s="301"/>
      <c r="T68" s="301"/>
      <c r="U68" s="301"/>
      <c r="V68" s="301"/>
      <c r="W68" s="301"/>
      <c r="X68" s="301"/>
      <c r="Y68" s="301"/>
      <c r="Z68" s="301"/>
      <c r="AA68" s="301"/>
      <c r="AB68" s="301"/>
      <c r="AC68" s="301"/>
      <c r="AD68" s="301"/>
      <c r="AE68" s="301"/>
      <c r="AF68" s="301"/>
      <c r="AG68" s="301"/>
      <c r="AH68" s="181"/>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row>
    <row r="69" spans="1:57" ht="15" customHeight="1">
      <c r="A69" s="96">
        <v>253</v>
      </c>
      <c r="B69" s="203" t="s">
        <v>150</v>
      </c>
      <c r="C69" s="379">
        <v>-0.4784342673591766</v>
      </c>
      <c r="D69" s="379">
        <v>-1.2840222553258371</v>
      </c>
      <c r="E69" s="379">
        <v>0.88554791572383351</v>
      </c>
      <c r="F69" s="379">
        <v>0.73721661312488607</v>
      </c>
      <c r="G69" s="379">
        <v>1.3277952785810925</v>
      </c>
      <c r="H69" s="379">
        <v>0.30137377075942595</v>
      </c>
      <c r="I69" s="379">
        <v>-0.5146710198892066</v>
      </c>
      <c r="J69" s="379">
        <v>-0.86738835532244707</v>
      </c>
      <c r="K69" s="379">
        <v>-1.344664537884654</v>
      </c>
      <c r="L69" s="379">
        <v>-1.4027546044948878</v>
      </c>
      <c r="M69" s="379">
        <v>-1.4739859720407367E-3</v>
      </c>
      <c r="N69" s="379">
        <v>1.0210069732011959</v>
      </c>
      <c r="O69" s="379">
        <v>1.8004391742229728</v>
      </c>
      <c r="P69" s="379">
        <v>1.8004391742229728</v>
      </c>
      <c r="Q69" s="379">
        <v>0.59067468758888708</v>
      </c>
      <c r="R69" s="301"/>
      <c r="S69" s="301"/>
      <c r="T69" s="301"/>
      <c r="U69" s="301"/>
      <c r="V69" s="301"/>
      <c r="W69" s="301"/>
      <c r="X69" s="301"/>
      <c r="Y69" s="301"/>
      <c r="Z69" s="301"/>
      <c r="AA69" s="301"/>
      <c r="AB69" s="301"/>
      <c r="AC69" s="301"/>
      <c r="AD69" s="301"/>
      <c r="AE69" s="301"/>
      <c r="AF69" s="301"/>
      <c r="AG69" s="301"/>
      <c r="AH69" s="181"/>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row>
    <row r="70" spans="1:57" ht="15" customHeight="1">
      <c r="A70" s="96">
        <v>315</v>
      </c>
      <c r="B70" s="201" t="s">
        <v>202</v>
      </c>
      <c r="C70" s="338">
        <v>-1.6046394339099521</v>
      </c>
      <c r="D70" s="338">
        <v>-2.3311500579555116</v>
      </c>
      <c r="E70" s="338">
        <v>2.3390450284741036</v>
      </c>
      <c r="F70" s="338">
        <v>1.1603985571151156</v>
      </c>
      <c r="G70" s="338">
        <v>2.7014210087992154</v>
      </c>
      <c r="H70" s="338">
        <v>5.5326254608019099E-2</v>
      </c>
      <c r="I70" s="338">
        <v>-1.5469198902108161</v>
      </c>
      <c r="J70" s="338">
        <v>-1.3806820107733699</v>
      </c>
      <c r="K70" s="338">
        <v>-2.6754295655786251</v>
      </c>
      <c r="L70" s="338">
        <v>-2.9576695339939221</v>
      </c>
      <c r="M70" s="338">
        <v>-0.22781127628506681</v>
      </c>
      <c r="N70" s="338">
        <v>1.3434872153609092</v>
      </c>
      <c r="O70" s="338">
        <v>3.34165628039338</v>
      </c>
      <c r="P70" s="338">
        <v>3.34165628039338</v>
      </c>
      <c r="Q70" s="338">
        <v>-0.44102703703742918</v>
      </c>
      <c r="R70" s="301"/>
      <c r="S70" s="301"/>
      <c r="T70" s="301"/>
      <c r="U70" s="301"/>
      <c r="V70" s="301"/>
      <c r="W70" s="301"/>
      <c r="X70" s="301"/>
      <c r="Y70" s="301"/>
      <c r="Z70" s="301"/>
      <c r="AA70" s="301"/>
      <c r="AB70" s="301"/>
      <c r="AC70" s="301"/>
      <c r="AD70" s="301"/>
      <c r="AE70" s="301"/>
      <c r="AF70" s="301"/>
      <c r="AG70" s="301"/>
      <c r="AH70" s="181"/>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row>
    <row r="71" spans="1:57" ht="15" customHeight="1">
      <c r="A71" s="96">
        <v>311</v>
      </c>
      <c r="B71" s="203" t="s">
        <v>231</v>
      </c>
      <c r="C71" s="379">
        <v>-1.3338769173386993</v>
      </c>
      <c r="D71" s="379">
        <v>-2.2882708758802863</v>
      </c>
      <c r="E71" s="379">
        <v>1.3310467612872969</v>
      </c>
      <c r="F71" s="379">
        <v>1.9231983974703297</v>
      </c>
      <c r="G71" s="379">
        <v>3.8415241263511888</v>
      </c>
      <c r="H71" s="379">
        <v>0.35421820889621358</v>
      </c>
      <c r="I71" s="379">
        <v>-2.8347082875905159</v>
      </c>
      <c r="J71" s="379">
        <v>-1.0672809168270163</v>
      </c>
      <c r="K71" s="379">
        <v>-4.8499400451562309</v>
      </c>
      <c r="L71" s="379">
        <v>-5.0142726480777497</v>
      </c>
      <c r="M71" s="379">
        <v>-1.8675842652664443</v>
      </c>
      <c r="N71" s="379">
        <v>1.3864584843581014</v>
      </c>
      <c r="O71" s="379">
        <v>2.9586405309233612</v>
      </c>
      <c r="P71" s="379">
        <v>2.9586405309233612</v>
      </c>
      <c r="Q71" s="379">
        <v>-6.4071390647022213</v>
      </c>
      <c r="R71" s="301"/>
      <c r="S71" s="301"/>
      <c r="T71" s="301"/>
      <c r="U71" s="301"/>
      <c r="V71" s="301"/>
      <c r="W71" s="301"/>
      <c r="X71" s="301"/>
      <c r="Y71" s="301"/>
      <c r="Z71" s="301"/>
      <c r="AA71" s="301"/>
      <c r="AB71" s="301"/>
      <c r="AC71" s="301"/>
      <c r="AD71" s="301"/>
      <c r="AE71" s="301"/>
      <c r="AF71" s="301"/>
      <c r="AG71" s="301"/>
      <c r="AH71" s="181"/>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row>
    <row r="72" spans="1:57" ht="15" customHeight="1">
      <c r="A72" s="96">
        <v>255</v>
      </c>
      <c r="B72" s="201" t="s">
        <v>198</v>
      </c>
      <c r="C72" s="338">
        <v>-1.1224980960518565</v>
      </c>
      <c r="D72" s="338">
        <v>-1.4542081319291071</v>
      </c>
      <c r="E72" s="338">
        <v>1.0743558353778724</v>
      </c>
      <c r="F72" s="338">
        <v>0.91691089433328443</v>
      </c>
      <c r="G72" s="338">
        <v>1.6730326753690292</v>
      </c>
      <c r="H72" s="338">
        <v>0.15998120264666227</v>
      </c>
      <c r="I72" s="338">
        <v>-1.0932087555554801</v>
      </c>
      <c r="J72" s="338">
        <v>-0.7865499836739076</v>
      </c>
      <c r="K72" s="338">
        <v>-1.3476875730649027</v>
      </c>
      <c r="L72" s="338">
        <v>-2.1548863922883612</v>
      </c>
      <c r="M72" s="338">
        <v>0.80056556447122773</v>
      </c>
      <c r="N72" s="338">
        <v>1.0581512572845497</v>
      </c>
      <c r="O72" s="338">
        <v>1.0785585730509695</v>
      </c>
      <c r="P72" s="338">
        <v>1.0785585730509695</v>
      </c>
      <c r="Q72" s="338">
        <v>-0.16577290794265309</v>
      </c>
      <c r="R72" s="301"/>
      <c r="S72" s="301"/>
      <c r="T72" s="301"/>
      <c r="U72" s="301"/>
      <c r="V72" s="301"/>
      <c r="W72" s="301"/>
      <c r="X72" s="301"/>
      <c r="Y72" s="301"/>
      <c r="Z72" s="301"/>
      <c r="AA72" s="301"/>
      <c r="AB72" s="301"/>
      <c r="AC72" s="301"/>
      <c r="AD72" s="301"/>
      <c r="AE72" s="301"/>
      <c r="AF72" s="301"/>
      <c r="AG72" s="301"/>
      <c r="AH72" s="181"/>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row>
    <row r="73" spans="1:57" ht="15" customHeight="1">
      <c r="A73" s="96">
        <v>316</v>
      </c>
      <c r="B73" s="203" t="s">
        <v>199</v>
      </c>
      <c r="C73" s="379">
        <v>-0.16733840387428245</v>
      </c>
      <c r="D73" s="379">
        <v>-0.50056988020060089</v>
      </c>
      <c r="E73" s="379">
        <v>0.18850452720535316</v>
      </c>
      <c r="F73" s="379">
        <v>0.14700316698611005</v>
      </c>
      <c r="G73" s="379">
        <v>0.54220882671158677</v>
      </c>
      <c r="H73" s="379">
        <v>2.650953646919163E-2</v>
      </c>
      <c r="I73" s="379">
        <v>0.27299161038473585</v>
      </c>
      <c r="J73" s="379">
        <v>0.19801160947577046</v>
      </c>
      <c r="K73" s="379">
        <v>0.93205526057968768</v>
      </c>
      <c r="L73" s="379">
        <v>-0.53915901104988961</v>
      </c>
      <c r="M73" s="379">
        <v>1.1028421682892144</v>
      </c>
      <c r="N73" s="379">
        <v>0.17249405960396302</v>
      </c>
      <c r="O73" s="379">
        <v>0.70983284681598491</v>
      </c>
      <c r="P73" s="379">
        <v>0.70983284681598491</v>
      </c>
      <c r="Q73" s="379">
        <v>3.2875622015433521</v>
      </c>
      <c r="R73" s="301"/>
      <c r="S73" s="301"/>
      <c r="T73" s="301"/>
      <c r="U73" s="301"/>
      <c r="V73" s="301"/>
      <c r="W73" s="301"/>
      <c r="X73" s="301"/>
      <c r="Y73" s="301"/>
      <c r="Z73" s="301"/>
      <c r="AA73" s="301"/>
      <c r="AB73" s="301"/>
      <c r="AC73" s="301"/>
      <c r="AD73" s="301"/>
      <c r="AE73" s="301"/>
      <c r="AF73" s="301"/>
      <c r="AG73" s="301"/>
      <c r="AH73" s="181"/>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row>
    <row r="74" spans="1:57" ht="15" customHeight="1">
      <c r="A74" s="96">
        <v>317</v>
      </c>
      <c r="B74" s="377" t="s">
        <v>203</v>
      </c>
      <c r="C74" s="360">
        <v>-0.55742816188974587</v>
      </c>
      <c r="D74" s="360">
        <v>-0.70139291074821131</v>
      </c>
      <c r="E74" s="360">
        <v>0.47310792091164444</v>
      </c>
      <c r="F74" s="360">
        <v>0.86000988881916385</v>
      </c>
      <c r="G74" s="360">
        <v>1.0312267925838086</v>
      </c>
      <c r="H74" s="360">
        <v>0.32319201269976361</v>
      </c>
      <c r="I74" s="360">
        <v>-0.65971439042913005</v>
      </c>
      <c r="J74" s="360">
        <v>-0.39477217316705548</v>
      </c>
      <c r="K74" s="360">
        <v>-1.0292247571038615</v>
      </c>
      <c r="L74" s="360">
        <v>-0.96738755203040228</v>
      </c>
      <c r="M74" s="360">
        <v>0.42792221884630521</v>
      </c>
      <c r="N74" s="360">
        <v>1.1677910151144175</v>
      </c>
      <c r="O74" s="360">
        <v>0.58192023113210212</v>
      </c>
      <c r="P74" s="360">
        <v>0.58192023113210212</v>
      </c>
      <c r="Q74" s="360">
        <v>1.0830599887220416</v>
      </c>
      <c r="R74" s="301"/>
      <c r="S74" s="301"/>
      <c r="T74" s="301"/>
      <c r="U74" s="301"/>
      <c r="V74" s="301"/>
      <c r="W74" s="301"/>
      <c r="X74" s="301"/>
      <c r="Y74" s="301"/>
      <c r="Z74" s="301"/>
      <c r="AA74" s="301"/>
      <c r="AB74" s="301"/>
      <c r="AC74" s="301"/>
      <c r="AD74" s="301"/>
      <c r="AE74" s="301"/>
      <c r="AF74" s="301"/>
      <c r="AG74" s="301"/>
      <c r="AH74" s="181"/>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row>
    <row r="75" spans="1:57">
      <c r="B75" s="17"/>
    </row>
    <row r="76" spans="1:57" s="410" customFormat="1" ht="12.75">
      <c r="A76" s="399"/>
      <c r="B76" s="148" t="s">
        <v>91</v>
      </c>
      <c r="P76" s="403"/>
      <c r="Q76" s="403"/>
    </row>
    <row r="77" spans="1:57" s="399" customFormat="1" ht="12.75">
      <c r="B77" s="398" t="s">
        <v>219</v>
      </c>
      <c r="P77" s="141"/>
      <c r="Q77" s="141"/>
    </row>
    <row r="78" spans="1:57" s="399" customFormat="1" ht="12.75">
      <c r="B78" s="397" t="s">
        <v>218</v>
      </c>
      <c r="P78" s="141"/>
      <c r="Q78" s="141"/>
    </row>
  </sheetData>
  <mergeCells count="3">
    <mergeCell ref="B5:Q5"/>
    <mergeCell ref="B1:Q1"/>
    <mergeCell ref="B2:Q2"/>
  </mergeCells>
  <hyperlinks>
    <hyperlink ref="Q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AM38"/>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39" s="271" customFormat="1" ht="20.100000000000001" customHeight="1">
      <c r="A1" s="433" t="s">
        <v>93</v>
      </c>
      <c r="B1" s="433"/>
      <c r="C1" s="433"/>
      <c r="D1" s="433"/>
      <c r="E1" s="433"/>
      <c r="F1" s="433"/>
      <c r="G1" s="433"/>
      <c r="H1" s="433"/>
      <c r="I1" s="433"/>
      <c r="J1" s="433"/>
      <c r="K1" s="433"/>
      <c r="L1" s="433"/>
      <c r="M1" s="433"/>
      <c r="N1" s="433"/>
    </row>
    <row r="2" spans="1:39" s="16" customFormat="1" ht="30" customHeight="1">
      <c r="A2" s="457" t="s">
        <v>137</v>
      </c>
      <c r="B2" s="460"/>
      <c r="C2" s="460"/>
      <c r="D2" s="460"/>
      <c r="E2" s="460"/>
      <c r="F2" s="460"/>
      <c r="G2" s="460"/>
      <c r="H2" s="460"/>
      <c r="I2" s="460"/>
      <c r="J2" s="460"/>
      <c r="K2" s="460"/>
      <c r="L2" s="460"/>
      <c r="M2" s="460"/>
      <c r="N2" s="460"/>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row>
    <row r="3" spans="1:39" ht="39.950000000000003" customHeight="1">
      <c r="A3" s="188"/>
      <c r="B3" s="146"/>
      <c r="C3" s="189"/>
      <c r="D3" s="146"/>
      <c r="E3" s="146"/>
      <c r="F3" s="189"/>
      <c r="G3" s="146"/>
      <c r="H3" s="146"/>
      <c r="I3" s="146"/>
      <c r="J3" s="146"/>
      <c r="K3" s="146"/>
      <c r="L3" s="146"/>
      <c r="M3" s="146"/>
      <c r="N3" s="276" t="s">
        <v>94</v>
      </c>
    </row>
    <row r="4" spans="1:39" s="256" customFormat="1" ht="39.950000000000003" customHeight="1">
      <c r="A4" s="121"/>
      <c r="B4" s="235"/>
      <c r="C4" s="235"/>
      <c r="D4" s="235"/>
      <c r="E4" s="235"/>
      <c r="F4" s="235"/>
      <c r="G4" s="235"/>
      <c r="H4" s="235"/>
      <c r="I4" s="261"/>
      <c r="J4" s="264"/>
      <c r="K4" s="261"/>
      <c r="L4" s="261"/>
      <c r="M4" s="261"/>
      <c r="N4" s="247" t="s">
        <v>238</v>
      </c>
    </row>
    <row r="5" spans="1:39" s="16" customFormat="1" ht="17.45" hidden="1" customHeight="1">
      <c r="A5" s="123"/>
      <c r="B5" s="172" t="s">
        <v>3</v>
      </c>
      <c r="C5" s="172" t="s">
        <v>6</v>
      </c>
      <c r="D5" s="172" t="s">
        <v>15</v>
      </c>
      <c r="E5" s="172" t="s">
        <v>7</v>
      </c>
      <c r="F5" s="172" t="s">
        <v>8</v>
      </c>
      <c r="G5" s="172" t="s">
        <v>55</v>
      </c>
      <c r="H5" s="172" t="s">
        <v>11</v>
      </c>
      <c r="I5" s="182" t="s">
        <v>57</v>
      </c>
      <c r="J5" s="183" t="s">
        <v>56</v>
      </c>
      <c r="K5" s="182" t="s">
        <v>86</v>
      </c>
      <c r="L5" s="166"/>
      <c r="M5" s="166"/>
      <c r="N5" s="124"/>
    </row>
    <row r="6" spans="1:39" s="5" customFormat="1" ht="45" customHeight="1">
      <c r="A6" s="275" t="s">
        <v>5</v>
      </c>
      <c r="B6" s="361" t="s">
        <v>191</v>
      </c>
      <c r="C6" s="361" t="s">
        <v>6</v>
      </c>
      <c r="D6" s="361" t="s">
        <v>15</v>
      </c>
      <c r="E6" s="361" t="s">
        <v>7</v>
      </c>
      <c r="F6" s="361" t="s">
        <v>8</v>
      </c>
      <c r="G6" s="361" t="s">
        <v>55</v>
      </c>
      <c r="H6" s="361" t="s">
        <v>11</v>
      </c>
      <c r="I6" s="361" t="s">
        <v>57</v>
      </c>
      <c r="J6" s="361" t="s">
        <v>56</v>
      </c>
      <c r="K6" s="361" t="s">
        <v>130</v>
      </c>
      <c r="L6" s="362" t="s">
        <v>145</v>
      </c>
      <c r="M6" s="362" t="s">
        <v>146</v>
      </c>
      <c r="N6" s="363" t="s">
        <v>112</v>
      </c>
    </row>
    <row r="7" spans="1:39" s="4" customFormat="1" ht="15" customHeight="1">
      <c r="A7" s="341">
        <v>39052</v>
      </c>
      <c r="B7" s="364">
        <v>1773</v>
      </c>
      <c r="C7" s="365">
        <v>741</v>
      </c>
      <c r="D7" s="365">
        <v>3073</v>
      </c>
      <c r="E7" s="365">
        <v>73</v>
      </c>
      <c r="F7" s="365">
        <v>321</v>
      </c>
      <c r="G7" s="365">
        <v>28</v>
      </c>
      <c r="H7" s="365">
        <v>115</v>
      </c>
      <c r="I7" s="365">
        <v>0</v>
      </c>
      <c r="J7" s="365">
        <v>14</v>
      </c>
      <c r="K7" s="365">
        <v>72</v>
      </c>
      <c r="L7" s="365">
        <v>3191</v>
      </c>
      <c r="M7" s="365">
        <v>3019</v>
      </c>
      <c r="N7" s="365">
        <v>6210</v>
      </c>
      <c r="P7" s="285"/>
      <c r="Q7" s="285"/>
      <c r="R7" s="285"/>
      <c r="S7" s="285"/>
      <c r="T7" s="285"/>
      <c r="U7" s="285"/>
      <c r="V7" s="285"/>
      <c r="W7" s="285"/>
      <c r="X7" s="285"/>
      <c r="Y7" s="285"/>
      <c r="Z7" s="285"/>
      <c r="AA7" s="285"/>
      <c r="AB7" s="285"/>
      <c r="AC7" s="285"/>
      <c r="AD7" s="285"/>
    </row>
    <row r="8" spans="1:39" s="4" customFormat="1" ht="15" customHeight="1">
      <c r="A8" s="237">
        <v>39417</v>
      </c>
      <c r="B8" s="352">
        <v>1685</v>
      </c>
      <c r="C8" s="184">
        <v>1036</v>
      </c>
      <c r="D8" s="184">
        <v>4466</v>
      </c>
      <c r="E8" s="184">
        <v>65</v>
      </c>
      <c r="F8" s="184">
        <v>392</v>
      </c>
      <c r="G8" s="184">
        <v>14</v>
      </c>
      <c r="H8" s="184">
        <v>150</v>
      </c>
      <c r="I8" s="184">
        <v>0</v>
      </c>
      <c r="J8" s="184">
        <v>15</v>
      </c>
      <c r="K8" s="184">
        <v>69</v>
      </c>
      <c r="L8" s="184">
        <v>3586</v>
      </c>
      <c r="M8" s="184">
        <v>4306</v>
      </c>
      <c r="N8" s="184">
        <v>7892</v>
      </c>
      <c r="P8" s="285"/>
      <c r="Q8" s="285"/>
      <c r="R8" s="285"/>
      <c r="S8" s="285"/>
      <c r="T8" s="285"/>
      <c r="U8" s="285"/>
      <c r="V8" s="285"/>
      <c r="W8" s="285"/>
      <c r="X8" s="285"/>
      <c r="Y8" s="285"/>
      <c r="Z8" s="285"/>
      <c r="AA8" s="285"/>
      <c r="AB8" s="285"/>
      <c r="AC8" s="285"/>
      <c r="AD8" s="285"/>
    </row>
    <row r="9" spans="1:39" s="4" customFormat="1" ht="15" customHeight="1">
      <c r="A9" s="237">
        <v>39783</v>
      </c>
      <c r="B9" s="351">
        <v>1747</v>
      </c>
      <c r="C9" s="185">
        <v>1264</v>
      </c>
      <c r="D9" s="185">
        <v>4347</v>
      </c>
      <c r="E9" s="185">
        <v>57</v>
      </c>
      <c r="F9" s="185">
        <v>485</v>
      </c>
      <c r="G9" s="185">
        <v>11</v>
      </c>
      <c r="H9" s="185">
        <v>189</v>
      </c>
      <c r="I9" s="185">
        <v>73</v>
      </c>
      <c r="J9" s="185">
        <v>14</v>
      </c>
      <c r="K9" s="185">
        <v>61</v>
      </c>
      <c r="L9" s="185">
        <v>4201</v>
      </c>
      <c r="M9" s="185">
        <v>4047</v>
      </c>
      <c r="N9" s="185">
        <v>8248</v>
      </c>
      <c r="P9" s="285"/>
      <c r="Q9" s="285"/>
      <c r="R9" s="285"/>
      <c r="S9" s="285"/>
      <c r="T9" s="285"/>
      <c r="U9" s="285"/>
      <c r="V9" s="285"/>
      <c r="W9" s="285"/>
      <c r="X9" s="285"/>
      <c r="Y9" s="285"/>
      <c r="Z9" s="285"/>
      <c r="AA9" s="285"/>
      <c r="AB9" s="285"/>
      <c r="AC9" s="285"/>
      <c r="AD9" s="285"/>
    </row>
    <row r="10" spans="1:39" s="4" customFormat="1" ht="15" customHeight="1">
      <c r="A10" s="237">
        <v>40148</v>
      </c>
      <c r="B10" s="352">
        <v>1855</v>
      </c>
      <c r="C10" s="184">
        <v>1397</v>
      </c>
      <c r="D10" s="184">
        <v>4498</v>
      </c>
      <c r="E10" s="184">
        <v>57</v>
      </c>
      <c r="F10" s="184">
        <v>571</v>
      </c>
      <c r="G10" s="184">
        <v>11</v>
      </c>
      <c r="H10" s="184">
        <v>223</v>
      </c>
      <c r="I10" s="184">
        <v>86</v>
      </c>
      <c r="J10" s="184">
        <v>10</v>
      </c>
      <c r="K10" s="184">
        <v>90</v>
      </c>
      <c r="L10" s="184">
        <v>4774</v>
      </c>
      <c r="M10" s="184">
        <v>4024</v>
      </c>
      <c r="N10" s="184">
        <v>8798</v>
      </c>
      <c r="P10" s="285"/>
      <c r="Q10" s="285"/>
      <c r="R10" s="285"/>
      <c r="S10" s="285"/>
      <c r="T10" s="285"/>
      <c r="U10" s="285"/>
      <c r="V10" s="285"/>
      <c r="W10" s="285"/>
      <c r="X10" s="285"/>
      <c r="Y10" s="285"/>
      <c r="Z10" s="285"/>
      <c r="AA10" s="285"/>
      <c r="AB10" s="285"/>
      <c r="AC10" s="285"/>
      <c r="AD10" s="285"/>
    </row>
    <row r="11" spans="1:39" s="4" customFormat="1" ht="15" customHeight="1">
      <c r="A11" s="237">
        <v>40513</v>
      </c>
      <c r="B11" s="351">
        <v>1978</v>
      </c>
      <c r="C11" s="185">
        <v>1654</v>
      </c>
      <c r="D11" s="185">
        <v>5236</v>
      </c>
      <c r="E11" s="185">
        <v>57</v>
      </c>
      <c r="F11" s="185">
        <v>670</v>
      </c>
      <c r="G11" s="185">
        <v>11</v>
      </c>
      <c r="H11" s="185">
        <v>310</v>
      </c>
      <c r="I11" s="185">
        <v>166</v>
      </c>
      <c r="J11" s="185">
        <v>20</v>
      </c>
      <c r="K11" s="185">
        <v>94</v>
      </c>
      <c r="L11" s="185">
        <v>5679</v>
      </c>
      <c r="M11" s="185">
        <v>4517</v>
      </c>
      <c r="N11" s="185">
        <v>10196</v>
      </c>
      <c r="P11" s="285"/>
      <c r="Q11" s="285"/>
      <c r="R11" s="285"/>
      <c r="S11" s="285"/>
      <c r="T11" s="285"/>
      <c r="U11" s="285"/>
      <c r="V11" s="285"/>
      <c r="W11" s="285"/>
      <c r="X11" s="285"/>
      <c r="Y11" s="285"/>
      <c r="Z11" s="285"/>
      <c r="AA11" s="285"/>
      <c r="AB11" s="285"/>
      <c r="AC11" s="285"/>
      <c r="AD11" s="285"/>
    </row>
    <row r="12" spans="1:39" s="4" customFormat="1" ht="15" customHeight="1">
      <c r="A12" s="237">
        <v>40878</v>
      </c>
      <c r="B12" s="352">
        <v>2140</v>
      </c>
      <c r="C12" s="184">
        <v>1785</v>
      </c>
      <c r="D12" s="184">
        <v>5755</v>
      </c>
      <c r="E12" s="184">
        <v>55</v>
      </c>
      <c r="F12" s="184">
        <v>775</v>
      </c>
      <c r="G12" s="184">
        <v>19</v>
      </c>
      <c r="H12" s="184">
        <v>375</v>
      </c>
      <c r="I12" s="184">
        <v>368</v>
      </c>
      <c r="J12" s="184">
        <v>33</v>
      </c>
      <c r="K12" s="184">
        <v>100</v>
      </c>
      <c r="L12" s="184">
        <v>6673</v>
      </c>
      <c r="M12" s="184">
        <v>4732</v>
      </c>
      <c r="N12" s="184">
        <v>11405</v>
      </c>
      <c r="P12" s="285"/>
      <c r="Q12" s="285"/>
      <c r="R12" s="285"/>
      <c r="S12" s="285"/>
      <c r="T12" s="285"/>
      <c r="U12" s="285"/>
      <c r="V12" s="285"/>
      <c r="W12" s="285"/>
      <c r="X12" s="285"/>
      <c r="Y12" s="285"/>
      <c r="Z12" s="285"/>
      <c r="AA12" s="285"/>
      <c r="AB12" s="285"/>
      <c r="AC12" s="285"/>
      <c r="AD12" s="285"/>
    </row>
    <row r="13" spans="1:39" s="4" customFormat="1" ht="15" customHeight="1">
      <c r="A13" s="237">
        <v>41244</v>
      </c>
      <c r="B13" s="351">
        <v>2204</v>
      </c>
      <c r="C13" s="185">
        <v>1963</v>
      </c>
      <c r="D13" s="185">
        <v>6307</v>
      </c>
      <c r="E13" s="185">
        <v>51</v>
      </c>
      <c r="F13" s="185">
        <v>898</v>
      </c>
      <c r="G13" s="185">
        <v>26</v>
      </c>
      <c r="H13" s="185">
        <v>392</v>
      </c>
      <c r="I13" s="185">
        <v>490</v>
      </c>
      <c r="J13" s="185">
        <v>82</v>
      </c>
      <c r="K13" s="185">
        <v>124</v>
      </c>
      <c r="L13" s="185">
        <v>7342</v>
      </c>
      <c r="M13" s="185">
        <v>5195</v>
      </c>
      <c r="N13" s="185">
        <v>12537</v>
      </c>
      <c r="P13" s="285"/>
      <c r="Q13" s="285"/>
      <c r="R13" s="285"/>
      <c r="S13" s="285"/>
      <c r="T13" s="285"/>
      <c r="U13" s="285"/>
      <c r="V13" s="285"/>
      <c r="W13" s="285"/>
      <c r="X13" s="285"/>
      <c r="Y13" s="285"/>
      <c r="Z13" s="285"/>
      <c r="AA13" s="285"/>
      <c r="AB13" s="285"/>
      <c r="AC13" s="285"/>
      <c r="AD13" s="285"/>
    </row>
    <row r="14" spans="1:39" s="4" customFormat="1" ht="15" customHeight="1">
      <c r="A14" s="237">
        <v>41609</v>
      </c>
      <c r="B14" s="352">
        <v>2240</v>
      </c>
      <c r="C14" s="184">
        <v>2129</v>
      </c>
      <c r="D14" s="184">
        <v>7025</v>
      </c>
      <c r="E14" s="184">
        <v>49</v>
      </c>
      <c r="F14" s="184">
        <v>1071</v>
      </c>
      <c r="G14" s="184">
        <v>24</v>
      </c>
      <c r="H14" s="184">
        <v>425</v>
      </c>
      <c r="I14" s="184">
        <v>593</v>
      </c>
      <c r="J14" s="184">
        <v>199</v>
      </c>
      <c r="K14" s="184">
        <v>127</v>
      </c>
      <c r="L14" s="184">
        <v>8070</v>
      </c>
      <c r="M14" s="184">
        <v>5812</v>
      </c>
      <c r="N14" s="184">
        <v>13882</v>
      </c>
      <c r="P14" s="285"/>
      <c r="Q14" s="285"/>
      <c r="R14" s="285"/>
      <c r="S14" s="285"/>
      <c r="T14" s="285"/>
      <c r="U14" s="285"/>
      <c r="V14" s="285"/>
      <c r="W14" s="285"/>
      <c r="X14" s="285"/>
      <c r="Y14" s="285"/>
      <c r="Z14" s="285"/>
      <c r="AA14" s="285"/>
      <c r="AB14" s="285"/>
      <c r="AC14" s="285"/>
      <c r="AD14" s="285"/>
    </row>
    <row r="15" spans="1:39" s="4" customFormat="1" ht="15" customHeight="1">
      <c r="A15" s="237">
        <v>41974</v>
      </c>
      <c r="B15" s="351">
        <v>2424</v>
      </c>
      <c r="C15" s="185">
        <v>2069</v>
      </c>
      <c r="D15" s="185">
        <v>7084</v>
      </c>
      <c r="E15" s="185">
        <v>53</v>
      </c>
      <c r="F15" s="185">
        <v>1176</v>
      </c>
      <c r="G15" s="185">
        <v>24</v>
      </c>
      <c r="H15" s="185">
        <v>464</v>
      </c>
      <c r="I15" s="185">
        <v>683</v>
      </c>
      <c r="J15" s="185">
        <v>221</v>
      </c>
      <c r="K15" s="185">
        <v>134</v>
      </c>
      <c r="L15" s="185">
        <v>8565</v>
      </c>
      <c r="M15" s="185">
        <v>5767</v>
      </c>
      <c r="N15" s="185">
        <v>14332</v>
      </c>
      <c r="P15" s="285"/>
      <c r="Q15" s="285"/>
      <c r="R15" s="285"/>
      <c r="S15" s="285"/>
      <c r="T15" s="285"/>
      <c r="U15" s="285"/>
      <c r="V15" s="285"/>
      <c r="W15" s="285"/>
      <c r="X15" s="285"/>
      <c r="Y15" s="285"/>
      <c r="Z15" s="285"/>
      <c r="AA15" s="285"/>
      <c r="AB15" s="285"/>
      <c r="AC15" s="285"/>
      <c r="AD15" s="285"/>
    </row>
    <row r="16" spans="1:39" s="4" customFormat="1" ht="15" customHeight="1">
      <c r="A16" s="237">
        <v>42339</v>
      </c>
      <c r="B16" s="352">
        <v>2541</v>
      </c>
      <c r="C16" s="184">
        <v>1898</v>
      </c>
      <c r="D16" s="184">
        <v>7042</v>
      </c>
      <c r="E16" s="184">
        <v>55</v>
      </c>
      <c r="F16" s="184">
        <v>1287</v>
      </c>
      <c r="G16" s="184">
        <v>13</v>
      </c>
      <c r="H16" s="184">
        <v>553</v>
      </c>
      <c r="I16" s="184">
        <v>770</v>
      </c>
      <c r="J16" s="184">
        <v>245</v>
      </c>
      <c r="K16" s="184">
        <v>133</v>
      </c>
      <c r="L16" s="184">
        <v>8884</v>
      </c>
      <c r="M16" s="184">
        <v>5653</v>
      </c>
      <c r="N16" s="184">
        <v>14537</v>
      </c>
      <c r="P16" s="285"/>
      <c r="Q16" s="285"/>
      <c r="R16" s="285"/>
      <c r="S16" s="285"/>
      <c r="T16" s="285"/>
      <c r="U16" s="285"/>
      <c r="V16" s="285"/>
      <c r="W16" s="285"/>
      <c r="X16" s="285"/>
      <c r="Y16" s="285"/>
      <c r="Z16" s="285"/>
      <c r="AA16" s="285"/>
      <c r="AB16" s="285"/>
      <c r="AC16" s="285"/>
      <c r="AD16" s="285"/>
    </row>
    <row r="17" spans="1:28" s="4" customFormat="1" ht="15" customHeight="1">
      <c r="A17" s="237">
        <v>42705</v>
      </c>
      <c r="B17" s="351">
        <v>2536</v>
      </c>
      <c r="C17" s="185">
        <v>1753</v>
      </c>
      <c r="D17" s="185">
        <v>7310</v>
      </c>
      <c r="E17" s="185">
        <v>58</v>
      </c>
      <c r="F17" s="185">
        <v>1375</v>
      </c>
      <c r="G17" s="185">
        <v>15</v>
      </c>
      <c r="H17" s="185">
        <v>548</v>
      </c>
      <c r="I17" s="185">
        <v>808</v>
      </c>
      <c r="J17" s="185">
        <v>280</v>
      </c>
      <c r="K17" s="185">
        <v>104</v>
      </c>
      <c r="L17" s="185">
        <v>9185</v>
      </c>
      <c r="M17" s="185">
        <v>5602</v>
      </c>
      <c r="N17" s="185">
        <v>14787</v>
      </c>
      <c r="P17" s="285"/>
      <c r="Q17" s="285"/>
      <c r="R17" s="285"/>
      <c r="S17" s="285"/>
      <c r="T17" s="285"/>
      <c r="U17" s="285"/>
      <c r="V17" s="285"/>
      <c r="W17" s="285"/>
      <c r="X17" s="285"/>
      <c r="Y17" s="285"/>
      <c r="Z17" s="285"/>
      <c r="AA17" s="285"/>
      <c r="AB17" s="285"/>
    </row>
    <row r="18" spans="1:28" s="4" customFormat="1" ht="15" customHeight="1">
      <c r="A18" s="237">
        <v>43070</v>
      </c>
      <c r="B18" s="352">
        <v>2504</v>
      </c>
      <c r="C18" s="184">
        <v>1848</v>
      </c>
      <c r="D18" s="184">
        <v>7894</v>
      </c>
      <c r="E18" s="184">
        <v>56</v>
      </c>
      <c r="F18" s="184">
        <v>1520</v>
      </c>
      <c r="G18" s="184">
        <v>15</v>
      </c>
      <c r="H18" s="184">
        <v>691</v>
      </c>
      <c r="I18" s="184">
        <v>827</v>
      </c>
      <c r="J18" s="184">
        <v>313</v>
      </c>
      <c r="K18" s="184">
        <v>83</v>
      </c>
      <c r="L18" s="184">
        <v>9558</v>
      </c>
      <c r="M18" s="184">
        <v>6193</v>
      </c>
      <c r="N18" s="184">
        <v>15751</v>
      </c>
      <c r="P18" s="285"/>
      <c r="Q18" s="285"/>
      <c r="R18" s="285"/>
      <c r="S18" s="285"/>
      <c r="T18" s="285"/>
      <c r="U18" s="285"/>
      <c r="V18" s="285"/>
      <c r="W18" s="285"/>
      <c r="X18" s="285"/>
      <c r="Y18" s="285"/>
      <c r="Z18" s="285"/>
      <c r="AA18" s="285"/>
      <c r="AB18" s="285"/>
    </row>
    <row r="19" spans="1:28" s="4" customFormat="1" ht="15" customHeight="1">
      <c r="A19" s="237">
        <v>43435</v>
      </c>
      <c r="B19" s="351">
        <v>2426</v>
      </c>
      <c r="C19" s="185">
        <v>2005</v>
      </c>
      <c r="D19" s="185">
        <v>8562</v>
      </c>
      <c r="E19" s="185">
        <v>56</v>
      </c>
      <c r="F19" s="185">
        <v>1688</v>
      </c>
      <c r="G19" s="185">
        <v>16</v>
      </c>
      <c r="H19" s="185">
        <v>844</v>
      </c>
      <c r="I19" s="185">
        <v>879</v>
      </c>
      <c r="J19" s="185">
        <v>375</v>
      </c>
      <c r="K19" s="185">
        <v>76</v>
      </c>
      <c r="L19" s="185">
        <v>10062</v>
      </c>
      <c r="M19" s="185">
        <v>6865</v>
      </c>
      <c r="N19" s="185">
        <v>16927</v>
      </c>
      <c r="P19" s="285"/>
      <c r="Q19" s="285"/>
      <c r="R19" s="285"/>
      <c r="S19" s="285"/>
      <c r="T19" s="285"/>
      <c r="U19" s="285"/>
      <c r="V19" s="285"/>
      <c r="W19" s="285"/>
      <c r="X19" s="285"/>
      <c r="Y19" s="285"/>
      <c r="Z19" s="285"/>
      <c r="AA19" s="285"/>
      <c r="AB19" s="285"/>
    </row>
    <row r="20" spans="1:28" s="4" customFormat="1" ht="15" customHeight="1">
      <c r="A20" s="237">
        <v>43800</v>
      </c>
      <c r="B20" s="352">
        <v>2575</v>
      </c>
      <c r="C20" s="184">
        <v>2396</v>
      </c>
      <c r="D20" s="184">
        <v>9535</v>
      </c>
      <c r="E20" s="184">
        <v>56</v>
      </c>
      <c r="F20" s="184">
        <v>2065</v>
      </c>
      <c r="G20" s="184">
        <v>22</v>
      </c>
      <c r="H20" s="184">
        <v>1014</v>
      </c>
      <c r="I20" s="184">
        <v>985</v>
      </c>
      <c r="J20" s="184">
        <v>466</v>
      </c>
      <c r="K20" s="184">
        <v>74</v>
      </c>
      <c r="L20" s="184">
        <v>11146</v>
      </c>
      <c r="M20" s="184">
        <v>8042</v>
      </c>
      <c r="N20" s="184">
        <v>19188</v>
      </c>
      <c r="P20" s="285"/>
      <c r="Q20" s="285"/>
      <c r="R20" s="285"/>
      <c r="S20" s="285"/>
      <c r="T20" s="285"/>
      <c r="U20" s="285"/>
      <c r="V20" s="285"/>
      <c r="W20" s="285"/>
      <c r="X20" s="285"/>
      <c r="Y20" s="285"/>
      <c r="Z20" s="285"/>
      <c r="AA20" s="285"/>
      <c r="AB20" s="285"/>
    </row>
    <row r="21" spans="1:28" s="4" customFormat="1" ht="15" customHeight="1">
      <c r="A21" s="415">
        <v>44166</v>
      </c>
      <c r="B21" s="428">
        <v>2679</v>
      </c>
      <c r="C21" s="429">
        <v>3073</v>
      </c>
      <c r="D21" s="429">
        <v>10901</v>
      </c>
      <c r="E21" s="429">
        <v>64</v>
      </c>
      <c r="F21" s="429">
        <v>2630</v>
      </c>
      <c r="G21" s="429">
        <v>29</v>
      </c>
      <c r="H21" s="429">
        <v>1221</v>
      </c>
      <c r="I21" s="429">
        <v>1129</v>
      </c>
      <c r="J21" s="429">
        <v>567</v>
      </c>
      <c r="K21" s="429">
        <v>70</v>
      </c>
      <c r="L21" s="429">
        <v>12907</v>
      </c>
      <c r="M21" s="429">
        <v>9456</v>
      </c>
      <c r="N21" s="429">
        <v>22363</v>
      </c>
      <c r="P21" s="285"/>
      <c r="Q21" s="285"/>
      <c r="R21" s="285"/>
      <c r="S21" s="285"/>
      <c r="T21" s="285"/>
      <c r="U21" s="285"/>
      <c r="V21" s="285"/>
      <c r="W21" s="285"/>
      <c r="X21" s="285"/>
      <c r="Y21" s="285"/>
      <c r="Z21" s="285"/>
      <c r="AA21" s="285"/>
      <c r="AB21" s="285"/>
    </row>
    <row r="22" spans="1:28" s="4" customFormat="1" ht="15" customHeight="1">
      <c r="A22" s="237">
        <v>44197</v>
      </c>
      <c r="B22" s="352">
        <v>2682</v>
      </c>
      <c r="C22" s="184">
        <v>3113</v>
      </c>
      <c r="D22" s="184">
        <v>11020</v>
      </c>
      <c r="E22" s="184">
        <v>64</v>
      </c>
      <c r="F22" s="184">
        <v>2671</v>
      </c>
      <c r="G22" s="184">
        <v>31</v>
      </c>
      <c r="H22" s="184">
        <v>1234</v>
      </c>
      <c r="I22" s="184">
        <v>1142</v>
      </c>
      <c r="J22" s="184">
        <v>572</v>
      </c>
      <c r="K22" s="184">
        <v>70</v>
      </c>
      <c r="L22" s="184">
        <v>13035</v>
      </c>
      <c r="M22" s="184">
        <v>9564</v>
      </c>
      <c r="N22" s="184">
        <v>22599</v>
      </c>
      <c r="P22" s="285"/>
      <c r="Q22" s="285"/>
      <c r="R22" s="285"/>
      <c r="S22" s="285"/>
      <c r="T22" s="285"/>
      <c r="U22" s="285"/>
      <c r="V22" s="285"/>
      <c r="W22" s="285"/>
      <c r="X22" s="285"/>
      <c r="Y22" s="285"/>
      <c r="Z22" s="285"/>
      <c r="AA22" s="285"/>
      <c r="AB22" s="285"/>
    </row>
    <row r="23" spans="1:28" s="4" customFormat="1" ht="15" customHeight="1">
      <c r="A23" s="237">
        <v>44228</v>
      </c>
      <c r="B23" s="351">
        <v>2690</v>
      </c>
      <c r="C23" s="185">
        <v>3189</v>
      </c>
      <c r="D23" s="185">
        <v>11169</v>
      </c>
      <c r="E23" s="185">
        <v>61</v>
      </c>
      <c r="F23" s="185">
        <v>2715</v>
      </c>
      <c r="G23" s="185">
        <v>31</v>
      </c>
      <c r="H23" s="185">
        <v>1243</v>
      </c>
      <c r="I23" s="185">
        <v>1147</v>
      </c>
      <c r="J23" s="185">
        <v>584</v>
      </c>
      <c r="K23" s="185">
        <v>68</v>
      </c>
      <c r="L23" s="185">
        <v>13202</v>
      </c>
      <c r="M23" s="185">
        <v>9695</v>
      </c>
      <c r="N23" s="185">
        <v>22897</v>
      </c>
      <c r="P23" s="285"/>
      <c r="Q23" s="285"/>
      <c r="R23" s="285"/>
      <c r="S23" s="285"/>
      <c r="T23" s="285"/>
      <c r="U23" s="285"/>
      <c r="V23" s="285"/>
      <c r="W23" s="285"/>
      <c r="X23" s="285"/>
      <c r="Y23" s="285"/>
      <c r="Z23" s="285"/>
      <c r="AA23" s="285"/>
      <c r="AB23" s="285"/>
    </row>
    <row r="24" spans="1:28" s="4" customFormat="1" ht="15" customHeight="1">
      <c r="A24" s="237">
        <v>44256</v>
      </c>
      <c r="B24" s="352">
        <v>2713</v>
      </c>
      <c r="C24" s="184">
        <v>3250</v>
      </c>
      <c r="D24" s="184">
        <v>11361</v>
      </c>
      <c r="E24" s="184">
        <v>61</v>
      </c>
      <c r="F24" s="184">
        <v>2772</v>
      </c>
      <c r="G24" s="184">
        <v>31</v>
      </c>
      <c r="H24" s="184">
        <v>1276</v>
      </c>
      <c r="I24" s="184">
        <v>1164</v>
      </c>
      <c r="J24" s="184">
        <v>593</v>
      </c>
      <c r="K24" s="184">
        <v>68</v>
      </c>
      <c r="L24" s="184">
        <v>13434</v>
      </c>
      <c r="M24" s="184">
        <v>9855</v>
      </c>
      <c r="N24" s="184">
        <v>23289</v>
      </c>
      <c r="P24" s="285"/>
      <c r="Q24" s="285"/>
      <c r="R24" s="285"/>
      <c r="S24" s="285"/>
      <c r="T24" s="285"/>
      <c r="U24" s="285"/>
      <c r="V24" s="285"/>
      <c r="W24" s="285"/>
      <c r="X24" s="285"/>
      <c r="Y24" s="285"/>
      <c r="Z24" s="285"/>
      <c r="AA24" s="285"/>
      <c r="AB24" s="285"/>
    </row>
    <row r="25" spans="1:28" s="4" customFormat="1" ht="15" customHeight="1">
      <c r="A25" s="237">
        <v>44287</v>
      </c>
      <c r="B25" s="351">
        <v>2712</v>
      </c>
      <c r="C25" s="185">
        <v>3298</v>
      </c>
      <c r="D25" s="185">
        <v>11564</v>
      </c>
      <c r="E25" s="185">
        <v>60</v>
      </c>
      <c r="F25" s="185">
        <v>2838</v>
      </c>
      <c r="G25" s="185">
        <v>33</v>
      </c>
      <c r="H25" s="185">
        <v>1307</v>
      </c>
      <c r="I25" s="185">
        <v>1183</v>
      </c>
      <c r="J25" s="185">
        <v>600</v>
      </c>
      <c r="K25" s="185">
        <v>67</v>
      </c>
      <c r="L25" s="185">
        <v>13632</v>
      </c>
      <c r="M25" s="185">
        <v>10030</v>
      </c>
      <c r="N25" s="185">
        <v>23662</v>
      </c>
      <c r="P25" s="285"/>
      <c r="Q25" s="285"/>
      <c r="R25" s="285"/>
      <c r="S25" s="285"/>
      <c r="T25" s="285"/>
      <c r="U25" s="285"/>
      <c r="V25" s="285"/>
      <c r="W25" s="285"/>
      <c r="X25" s="285"/>
      <c r="Y25" s="285"/>
      <c r="Z25" s="285"/>
      <c r="AA25" s="285"/>
      <c r="AB25" s="285"/>
    </row>
    <row r="26" spans="1:28" s="4" customFormat="1" ht="15" customHeight="1">
      <c r="A26" s="237">
        <v>44317</v>
      </c>
      <c r="B26" s="352">
        <v>2712</v>
      </c>
      <c r="C26" s="184">
        <v>3368</v>
      </c>
      <c r="D26" s="184">
        <v>11780</v>
      </c>
      <c r="E26" s="184">
        <v>60</v>
      </c>
      <c r="F26" s="184">
        <v>2871</v>
      </c>
      <c r="G26" s="184">
        <v>34</v>
      </c>
      <c r="H26" s="184">
        <v>1340</v>
      </c>
      <c r="I26" s="184">
        <v>1204</v>
      </c>
      <c r="J26" s="184">
        <v>616</v>
      </c>
      <c r="K26" s="184">
        <v>68</v>
      </c>
      <c r="L26" s="184">
        <v>13879</v>
      </c>
      <c r="M26" s="184">
        <v>10174</v>
      </c>
      <c r="N26" s="184">
        <v>24053</v>
      </c>
      <c r="P26" s="285"/>
      <c r="Q26" s="285"/>
      <c r="R26" s="285"/>
      <c r="S26" s="285"/>
      <c r="T26" s="285"/>
      <c r="U26" s="285"/>
      <c r="V26" s="285"/>
      <c r="W26" s="285"/>
      <c r="X26" s="285"/>
      <c r="Y26" s="285"/>
      <c r="Z26" s="285"/>
      <c r="AA26" s="285"/>
      <c r="AB26" s="285"/>
    </row>
    <row r="27" spans="1:28" s="4" customFormat="1" ht="15" customHeight="1">
      <c r="A27" s="237">
        <v>44348</v>
      </c>
      <c r="B27" s="351">
        <v>2718</v>
      </c>
      <c r="C27" s="185">
        <v>3437</v>
      </c>
      <c r="D27" s="185">
        <v>12039</v>
      </c>
      <c r="E27" s="185">
        <v>61</v>
      </c>
      <c r="F27" s="185">
        <v>2937</v>
      </c>
      <c r="G27" s="185">
        <v>43</v>
      </c>
      <c r="H27" s="185">
        <v>1369</v>
      </c>
      <c r="I27" s="185">
        <v>1221</v>
      </c>
      <c r="J27" s="185">
        <v>627</v>
      </c>
      <c r="K27" s="185">
        <v>68</v>
      </c>
      <c r="L27" s="185">
        <v>14134</v>
      </c>
      <c r="M27" s="185">
        <v>10386</v>
      </c>
      <c r="N27" s="185">
        <v>24520</v>
      </c>
      <c r="P27" s="285"/>
      <c r="Q27" s="285"/>
      <c r="R27" s="285"/>
      <c r="S27" s="285"/>
      <c r="T27" s="285"/>
      <c r="U27" s="285"/>
      <c r="V27" s="285"/>
      <c r="W27" s="285"/>
      <c r="X27" s="285"/>
      <c r="Y27" s="285"/>
      <c r="Z27" s="285"/>
      <c r="AA27" s="285"/>
      <c r="AB27" s="285"/>
    </row>
    <row r="28" spans="1:28" s="4" customFormat="1" ht="15" customHeight="1">
      <c r="A28" s="237">
        <v>44378</v>
      </c>
      <c r="B28" s="352">
        <v>2731</v>
      </c>
      <c r="C28" s="184">
        <v>3510</v>
      </c>
      <c r="D28" s="184">
        <v>12213</v>
      </c>
      <c r="E28" s="184">
        <v>62</v>
      </c>
      <c r="F28" s="184">
        <v>2976</v>
      </c>
      <c r="G28" s="184">
        <v>48</v>
      </c>
      <c r="H28" s="184">
        <v>1400</v>
      </c>
      <c r="I28" s="184">
        <v>1249</v>
      </c>
      <c r="J28" s="184">
        <v>635</v>
      </c>
      <c r="K28" s="184">
        <v>68</v>
      </c>
      <c r="L28" s="184">
        <v>14351</v>
      </c>
      <c r="M28" s="184">
        <v>10541</v>
      </c>
      <c r="N28" s="184">
        <v>24892</v>
      </c>
      <c r="P28" s="285"/>
      <c r="Q28" s="285"/>
      <c r="R28" s="285"/>
      <c r="S28" s="285"/>
      <c r="T28" s="285"/>
      <c r="U28" s="285"/>
      <c r="V28" s="285"/>
      <c r="W28" s="285"/>
      <c r="X28" s="285"/>
      <c r="Y28" s="285"/>
      <c r="Z28" s="285"/>
      <c r="AA28" s="285"/>
      <c r="AB28" s="285"/>
    </row>
    <row r="29" spans="1:28" s="4" customFormat="1" ht="15" customHeight="1">
      <c r="A29" s="237">
        <v>44409</v>
      </c>
      <c r="B29" s="351">
        <v>2749</v>
      </c>
      <c r="C29" s="185">
        <v>3586</v>
      </c>
      <c r="D29" s="185">
        <v>12326</v>
      </c>
      <c r="E29" s="185">
        <v>63</v>
      </c>
      <c r="F29" s="185">
        <v>3046</v>
      </c>
      <c r="G29" s="185">
        <v>51</v>
      </c>
      <c r="H29" s="185">
        <v>1431</v>
      </c>
      <c r="I29" s="185">
        <v>1270</v>
      </c>
      <c r="J29" s="185">
        <v>645</v>
      </c>
      <c r="K29" s="185">
        <v>68</v>
      </c>
      <c r="L29" s="185">
        <v>14558</v>
      </c>
      <c r="M29" s="185">
        <v>10677</v>
      </c>
      <c r="N29" s="185">
        <v>25235</v>
      </c>
      <c r="P29" s="285"/>
      <c r="Q29" s="285"/>
      <c r="R29" s="285"/>
      <c r="S29" s="285"/>
      <c r="T29" s="285"/>
      <c r="U29" s="285"/>
      <c r="V29" s="285"/>
      <c r="W29" s="285"/>
      <c r="X29" s="285"/>
      <c r="Y29" s="285"/>
      <c r="Z29" s="285"/>
      <c r="AA29" s="285"/>
      <c r="AB29" s="285"/>
    </row>
    <row r="30" spans="1:28" s="4" customFormat="1" ht="15" customHeight="1">
      <c r="A30" s="237">
        <v>44440</v>
      </c>
      <c r="B30" s="352">
        <v>2774</v>
      </c>
      <c r="C30" s="184">
        <v>3644</v>
      </c>
      <c r="D30" s="184">
        <v>12437</v>
      </c>
      <c r="E30" s="184">
        <v>63</v>
      </c>
      <c r="F30" s="184">
        <v>3125</v>
      </c>
      <c r="G30" s="184">
        <v>54</v>
      </c>
      <c r="H30" s="184">
        <v>1458</v>
      </c>
      <c r="I30" s="184">
        <v>1284</v>
      </c>
      <c r="J30" s="184">
        <v>653</v>
      </c>
      <c r="K30" s="184">
        <v>68</v>
      </c>
      <c r="L30" s="184">
        <v>14749</v>
      </c>
      <c r="M30" s="184">
        <v>10811</v>
      </c>
      <c r="N30" s="184">
        <v>25560</v>
      </c>
      <c r="P30" s="285"/>
      <c r="Q30" s="285"/>
      <c r="R30" s="285"/>
      <c r="S30" s="285"/>
      <c r="T30" s="285"/>
      <c r="U30" s="285"/>
      <c r="V30" s="285"/>
      <c r="W30" s="285"/>
      <c r="X30" s="285"/>
      <c r="Y30" s="285"/>
      <c r="Z30" s="285"/>
      <c r="AA30" s="285"/>
      <c r="AB30" s="285"/>
    </row>
    <row r="31" spans="1:28" s="4" customFormat="1" ht="15" customHeight="1">
      <c r="A31" s="237">
        <v>44470</v>
      </c>
      <c r="B31" s="351">
        <v>2784</v>
      </c>
      <c r="C31" s="185">
        <v>3728</v>
      </c>
      <c r="D31" s="185">
        <v>12527</v>
      </c>
      <c r="E31" s="185">
        <v>63</v>
      </c>
      <c r="F31" s="185">
        <v>3213</v>
      </c>
      <c r="G31" s="185">
        <v>57</v>
      </c>
      <c r="H31" s="185">
        <v>1485</v>
      </c>
      <c r="I31" s="185">
        <v>1310</v>
      </c>
      <c r="J31" s="185">
        <v>666</v>
      </c>
      <c r="K31" s="185">
        <v>68</v>
      </c>
      <c r="L31" s="185">
        <v>14918</v>
      </c>
      <c r="M31" s="185">
        <v>10983</v>
      </c>
      <c r="N31" s="185">
        <v>25901</v>
      </c>
      <c r="P31" s="285"/>
      <c r="Q31" s="285"/>
      <c r="R31" s="285"/>
      <c r="S31" s="285"/>
      <c r="T31" s="285"/>
      <c r="U31" s="285"/>
      <c r="V31" s="285"/>
      <c r="W31" s="285"/>
      <c r="X31" s="285"/>
      <c r="Y31" s="285"/>
      <c r="Z31" s="285"/>
      <c r="AA31" s="285"/>
      <c r="AB31" s="285"/>
    </row>
    <row r="32" spans="1:28" s="4" customFormat="1" ht="15" customHeight="1">
      <c r="A32" s="237">
        <v>44501</v>
      </c>
      <c r="B32" s="352">
        <v>2794</v>
      </c>
      <c r="C32" s="184">
        <v>3804</v>
      </c>
      <c r="D32" s="184">
        <v>12646</v>
      </c>
      <c r="E32" s="184">
        <v>63</v>
      </c>
      <c r="F32" s="184">
        <v>3273</v>
      </c>
      <c r="G32" s="184">
        <v>61</v>
      </c>
      <c r="H32" s="184">
        <v>1500</v>
      </c>
      <c r="I32" s="184">
        <v>1327</v>
      </c>
      <c r="J32" s="184">
        <v>678</v>
      </c>
      <c r="K32" s="184">
        <v>67</v>
      </c>
      <c r="L32" s="184">
        <v>15125</v>
      </c>
      <c r="M32" s="184">
        <v>11088</v>
      </c>
      <c r="N32" s="184">
        <v>26213</v>
      </c>
      <c r="P32" s="285"/>
      <c r="Q32" s="285"/>
      <c r="R32" s="285"/>
      <c r="S32" s="285"/>
      <c r="T32" s="285"/>
      <c r="U32" s="285"/>
      <c r="V32" s="285"/>
      <c r="W32" s="285"/>
      <c r="X32" s="285"/>
      <c r="Y32" s="285"/>
      <c r="Z32" s="285"/>
      <c r="AA32" s="285"/>
      <c r="AB32" s="285"/>
    </row>
    <row r="33" spans="1:28" s="4" customFormat="1" ht="15" customHeight="1">
      <c r="A33" s="237">
        <v>44531</v>
      </c>
      <c r="B33" s="351">
        <v>2822</v>
      </c>
      <c r="C33" s="185">
        <v>3857</v>
      </c>
      <c r="D33" s="185">
        <v>12797</v>
      </c>
      <c r="E33" s="185">
        <v>63</v>
      </c>
      <c r="F33" s="185">
        <v>3332</v>
      </c>
      <c r="G33" s="185">
        <v>63</v>
      </c>
      <c r="H33" s="185">
        <v>1545</v>
      </c>
      <c r="I33" s="185">
        <v>1355</v>
      </c>
      <c r="J33" s="185">
        <v>689</v>
      </c>
      <c r="K33" s="185">
        <v>67</v>
      </c>
      <c r="L33" s="185">
        <v>15403</v>
      </c>
      <c r="M33" s="185">
        <v>11187</v>
      </c>
      <c r="N33" s="185">
        <v>26590</v>
      </c>
      <c r="P33" s="285"/>
      <c r="Q33" s="285"/>
      <c r="R33" s="285"/>
      <c r="S33" s="285"/>
      <c r="T33" s="285"/>
      <c r="U33" s="285"/>
      <c r="V33" s="285"/>
      <c r="W33" s="285"/>
      <c r="X33" s="285"/>
      <c r="Y33" s="285"/>
      <c r="Z33" s="285"/>
      <c r="AA33" s="285"/>
      <c r="AB33" s="285"/>
    </row>
    <row r="34" spans="1:28" s="4" customFormat="1" ht="15" customHeight="1">
      <c r="A34" s="238" t="s">
        <v>237</v>
      </c>
      <c r="B34" s="423">
        <v>2829</v>
      </c>
      <c r="C34" s="424">
        <v>3872</v>
      </c>
      <c r="D34" s="424">
        <v>12812</v>
      </c>
      <c r="E34" s="424">
        <v>63</v>
      </c>
      <c r="F34" s="424">
        <v>3345</v>
      </c>
      <c r="G34" s="424">
        <v>63</v>
      </c>
      <c r="H34" s="424">
        <v>1551</v>
      </c>
      <c r="I34" s="424">
        <v>1359</v>
      </c>
      <c r="J34" s="424">
        <v>690</v>
      </c>
      <c r="K34" s="424">
        <v>67</v>
      </c>
      <c r="L34" s="424">
        <v>15458</v>
      </c>
      <c r="M34" s="424">
        <v>11193</v>
      </c>
      <c r="N34" s="424">
        <v>26651</v>
      </c>
      <c r="P34" s="285"/>
      <c r="Q34" s="285"/>
      <c r="R34" s="285"/>
      <c r="S34" s="285"/>
      <c r="T34" s="285"/>
      <c r="U34" s="285"/>
      <c r="V34" s="285"/>
      <c r="W34" s="285"/>
      <c r="X34" s="285"/>
      <c r="Y34" s="285"/>
      <c r="Z34" s="285"/>
      <c r="AA34" s="285"/>
      <c r="AB34" s="285"/>
    </row>
    <row r="35" spans="1:28" s="4" customFormat="1" ht="16.5" customHeight="1">
      <c r="A35" s="296"/>
      <c r="B35" s="169"/>
      <c r="C35" s="148"/>
      <c r="D35" s="148"/>
      <c r="E35" s="148"/>
      <c r="F35" s="148"/>
      <c r="G35" s="148"/>
      <c r="H35" s="397"/>
      <c r="I35" s="148"/>
      <c r="J35" s="148"/>
      <c r="K35" s="148"/>
      <c r="L35" s="148"/>
      <c r="M35" s="148"/>
      <c r="N35" s="148"/>
    </row>
    <row r="36" spans="1:28" s="186" customFormat="1" ht="15" customHeight="1">
      <c r="A36" s="397" t="s">
        <v>91</v>
      </c>
      <c r="M36" s="187"/>
      <c r="N36" s="187"/>
    </row>
    <row r="37" spans="1:28" s="186" customFormat="1" ht="15" customHeight="1">
      <c r="A37" s="411" t="s">
        <v>190</v>
      </c>
      <c r="B37" s="144"/>
      <c r="C37" s="144"/>
      <c r="D37" s="144"/>
      <c r="E37" s="144"/>
      <c r="F37" s="144"/>
      <c r="G37" s="144"/>
      <c r="H37" s="144"/>
      <c r="I37" s="144"/>
      <c r="J37" s="144"/>
      <c r="K37" s="144"/>
      <c r="L37" s="144"/>
      <c r="M37" s="187"/>
      <c r="N37" s="187"/>
    </row>
    <row r="38" spans="1:28" s="146" customFormat="1">
      <c r="A38" s="397" t="s">
        <v>218</v>
      </c>
      <c r="N38"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H38"/>
  <sheetViews>
    <sheetView showGridLines="0" zoomScale="85" zoomScaleNormal="85"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20" width="20.7109375" style="2" customWidth="1"/>
    <col min="21" max="21" width="6" style="2" bestFit="1" customWidth="1"/>
    <col min="22" max="16384" width="9.140625" style="2"/>
  </cols>
  <sheetData>
    <row r="1" spans="1:34" s="271" customFormat="1" ht="20.100000000000001" customHeight="1">
      <c r="A1" s="433" t="s">
        <v>93</v>
      </c>
      <c r="B1" s="433"/>
      <c r="C1" s="433"/>
      <c r="D1" s="433"/>
      <c r="E1" s="433"/>
      <c r="F1" s="433"/>
      <c r="G1" s="433"/>
      <c r="H1" s="433"/>
      <c r="I1" s="433"/>
      <c r="J1" s="433"/>
      <c r="K1" s="433"/>
      <c r="L1" s="433"/>
      <c r="M1" s="433"/>
      <c r="N1" s="433"/>
      <c r="O1" s="433"/>
    </row>
    <row r="2" spans="1:34" s="16" customFormat="1" ht="30" customHeight="1">
      <c r="A2" s="457" t="s">
        <v>138</v>
      </c>
      <c r="B2" s="460"/>
      <c r="C2" s="460"/>
      <c r="D2" s="460"/>
      <c r="E2" s="460"/>
      <c r="F2" s="460"/>
      <c r="G2" s="460"/>
      <c r="H2" s="460"/>
      <c r="I2" s="460"/>
      <c r="J2" s="460"/>
      <c r="K2" s="460"/>
      <c r="L2" s="460"/>
      <c r="M2" s="460"/>
      <c r="N2" s="460"/>
      <c r="O2" s="460"/>
    </row>
    <row r="3" spans="1:34" s="16" customFormat="1" ht="39.950000000000003" customHeight="1">
      <c r="A3" s="165"/>
      <c r="B3" s="165"/>
      <c r="C3" s="165"/>
      <c r="D3" s="165"/>
      <c r="E3" s="165"/>
      <c r="F3" s="165"/>
      <c r="G3" s="165"/>
      <c r="H3" s="165"/>
      <c r="I3" s="165"/>
      <c r="J3" s="165"/>
      <c r="K3" s="165"/>
      <c r="L3" s="165"/>
      <c r="M3" s="165"/>
      <c r="N3" s="165"/>
      <c r="O3" s="276" t="s">
        <v>94</v>
      </c>
    </row>
    <row r="4" spans="1:34" s="256" customFormat="1" ht="39.950000000000003" customHeight="1">
      <c r="A4" s="121"/>
      <c r="B4" s="235"/>
      <c r="C4" s="235"/>
      <c r="D4" s="235"/>
      <c r="E4" s="235"/>
      <c r="F4" s="235"/>
      <c r="G4" s="235"/>
      <c r="H4" s="235"/>
      <c r="I4" s="235"/>
      <c r="J4" s="261"/>
      <c r="K4" s="264"/>
      <c r="L4" s="261"/>
      <c r="M4" s="261"/>
      <c r="N4" s="261"/>
      <c r="O4" s="353" t="s">
        <v>236</v>
      </c>
    </row>
    <row r="5" spans="1:34" s="16" customFormat="1" ht="17.45" hidden="1" customHeight="1">
      <c r="A5" s="123"/>
      <c r="B5" s="172" t="s">
        <v>3</v>
      </c>
      <c r="C5" s="172" t="s">
        <v>6</v>
      </c>
      <c r="D5" s="172"/>
      <c r="E5" s="172" t="s">
        <v>15</v>
      </c>
      <c r="F5" s="172" t="s">
        <v>7</v>
      </c>
      <c r="G5" s="172" t="s">
        <v>8</v>
      </c>
      <c r="H5" s="172" t="s">
        <v>55</v>
      </c>
      <c r="I5" s="172" t="s">
        <v>11</v>
      </c>
      <c r="J5" s="182" t="s">
        <v>57</v>
      </c>
      <c r="K5" s="183" t="s">
        <v>56</v>
      </c>
      <c r="L5" s="182" t="s">
        <v>86</v>
      </c>
      <c r="M5" s="166"/>
      <c r="N5" s="166"/>
      <c r="O5" s="124"/>
    </row>
    <row r="6" spans="1:34" ht="45" customHeight="1">
      <c r="A6" s="340" t="s">
        <v>5</v>
      </c>
      <c r="B6" s="361" t="s">
        <v>185</v>
      </c>
      <c r="C6" s="361" t="s">
        <v>193</v>
      </c>
      <c r="D6" s="361" t="s">
        <v>194</v>
      </c>
      <c r="E6" s="361" t="s">
        <v>15</v>
      </c>
      <c r="F6" s="361" t="s">
        <v>7</v>
      </c>
      <c r="G6" s="361" t="s">
        <v>8</v>
      </c>
      <c r="H6" s="361" t="s">
        <v>55</v>
      </c>
      <c r="I6" s="361" t="s">
        <v>11</v>
      </c>
      <c r="J6" s="361" t="s">
        <v>57</v>
      </c>
      <c r="K6" s="361" t="s">
        <v>56</v>
      </c>
      <c r="L6" s="361" t="s">
        <v>130</v>
      </c>
      <c r="M6" s="362" t="s">
        <v>145</v>
      </c>
      <c r="N6" s="362" t="s">
        <v>146</v>
      </c>
      <c r="O6" s="363" t="s">
        <v>112</v>
      </c>
    </row>
    <row r="7" spans="1:34" s="99" customFormat="1" ht="15" customHeight="1">
      <c r="A7" s="341">
        <v>39052</v>
      </c>
      <c r="B7" s="366">
        <v>5263671</v>
      </c>
      <c r="C7" s="366">
        <v>3976660</v>
      </c>
      <c r="D7" s="366">
        <v>1373871.1999999997</v>
      </c>
      <c r="E7" s="366">
        <v>407461</v>
      </c>
      <c r="F7" s="366">
        <v>18428</v>
      </c>
      <c r="G7" s="366">
        <v>622922</v>
      </c>
      <c r="H7" s="366">
        <v>109003</v>
      </c>
      <c r="I7" s="366">
        <v>13211</v>
      </c>
      <c r="J7" s="366">
        <v>0</v>
      </c>
      <c r="K7" s="366">
        <v>89</v>
      </c>
      <c r="L7" s="366">
        <v>3567</v>
      </c>
      <c r="M7" s="366">
        <v>2751869</v>
      </c>
      <c r="N7" s="366">
        <v>7663143</v>
      </c>
      <c r="O7" s="366">
        <v>10415012</v>
      </c>
      <c r="U7" s="393"/>
      <c r="V7" s="393"/>
      <c r="W7" s="393"/>
      <c r="X7" s="393"/>
      <c r="Y7" s="393"/>
      <c r="Z7" s="393"/>
      <c r="AA7" s="393"/>
      <c r="AB7" s="393"/>
      <c r="AC7" s="393"/>
      <c r="AD7" s="393"/>
      <c r="AE7" s="393"/>
      <c r="AF7" s="393"/>
      <c r="AG7" s="393"/>
      <c r="AH7" s="393"/>
    </row>
    <row r="8" spans="1:34" s="99" customFormat="1" ht="15" customHeight="1">
      <c r="A8" s="237">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c r="U8" s="393"/>
      <c r="V8" s="393"/>
      <c r="W8" s="393"/>
      <c r="X8" s="393"/>
      <c r="Y8" s="393"/>
      <c r="Z8" s="393"/>
      <c r="AA8" s="393"/>
      <c r="AB8" s="393"/>
      <c r="AC8" s="393"/>
      <c r="AD8" s="393"/>
      <c r="AE8" s="393"/>
      <c r="AF8" s="393"/>
      <c r="AG8" s="393"/>
      <c r="AH8" s="393"/>
    </row>
    <row r="9" spans="1:34" s="84" customFormat="1" ht="15" customHeight="1">
      <c r="A9" s="237">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c r="U9" s="393"/>
      <c r="V9" s="393"/>
      <c r="W9" s="393"/>
      <c r="X9" s="393"/>
      <c r="Y9" s="393"/>
      <c r="Z9" s="393"/>
      <c r="AA9" s="393"/>
      <c r="AB9" s="393"/>
      <c r="AC9" s="393"/>
      <c r="AD9" s="393"/>
      <c r="AE9" s="393"/>
      <c r="AF9" s="393"/>
      <c r="AG9" s="393"/>
      <c r="AH9" s="393"/>
    </row>
    <row r="10" spans="1:34" s="100" customFormat="1" ht="15" customHeight="1">
      <c r="A10" s="237">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c r="U10" s="393"/>
      <c r="V10" s="393"/>
      <c r="W10" s="393"/>
      <c r="X10" s="393"/>
      <c r="Y10" s="393"/>
      <c r="Z10" s="393"/>
      <c r="AA10" s="393"/>
      <c r="AB10" s="393"/>
      <c r="AC10" s="393"/>
      <c r="AD10" s="393"/>
      <c r="AE10" s="393"/>
      <c r="AF10" s="393"/>
      <c r="AG10" s="393"/>
      <c r="AH10" s="393"/>
    </row>
    <row r="11" spans="1:34" s="100" customFormat="1" ht="15" customHeight="1">
      <c r="A11" s="237">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c r="U11" s="393"/>
      <c r="V11" s="393"/>
      <c r="W11" s="393"/>
      <c r="X11" s="393"/>
      <c r="Y11" s="393"/>
      <c r="Z11" s="393"/>
      <c r="AA11" s="393"/>
      <c r="AB11" s="393"/>
      <c r="AC11" s="393"/>
      <c r="AD11" s="393"/>
      <c r="AE11" s="393"/>
      <c r="AF11" s="393"/>
      <c r="AG11" s="393"/>
      <c r="AH11" s="393"/>
    </row>
    <row r="12" spans="1:34" s="100" customFormat="1" ht="15" customHeight="1">
      <c r="A12" s="237">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c r="U12" s="393"/>
      <c r="V12" s="393"/>
      <c r="W12" s="393"/>
      <c r="X12" s="393"/>
      <c r="Y12" s="393"/>
      <c r="Z12" s="393"/>
      <c r="AA12" s="393"/>
      <c r="AB12" s="393"/>
      <c r="AC12" s="393"/>
      <c r="AD12" s="393"/>
      <c r="AE12" s="393"/>
      <c r="AF12" s="393"/>
      <c r="AG12" s="393"/>
      <c r="AH12" s="393"/>
    </row>
    <row r="13" spans="1:34" s="100" customFormat="1" ht="15" customHeight="1">
      <c r="A13" s="237">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c r="U13" s="393"/>
      <c r="V13" s="393"/>
      <c r="W13" s="393"/>
      <c r="X13" s="393"/>
      <c r="Y13" s="393"/>
      <c r="Z13" s="393"/>
      <c r="AA13" s="393"/>
      <c r="AB13" s="393"/>
      <c r="AC13" s="393"/>
      <c r="AD13" s="393"/>
      <c r="AE13" s="393"/>
      <c r="AF13" s="393"/>
      <c r="AG13" s="393"/>
      <c r="AH13" s="393"/>
    </row>
    <row r="14" spans="1:34" s="100" customFormat="1" ht="15" customHeight="1">
      <c r="A14" s="237">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c r="U14" s="393"/>
      <c r="V14" s="393"/>
      <c r="W14" s="393"/>
      <c r="X14" s="393"/>
      <c r="Y14" s="393"/>
      <c r="Z14" s="393"/>
      <c r="AA14" s="393"/>
      <c r="AB14" s="393"/>
      <c r="AC14" s="393"/>
      <c r="AD14" s="393"/>
      <c r="AE14" s="393"/>
      <c r="AF14" s="393"/>
      <c r="AG14" s="393"/>
      <c r="AH14" s="393"/>
    </row>
    <row r="15" spans="1:34" s="100" customFormat="1" ht="15" customHeight="1">
      <c r="A15" s="237">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c r="U15" s="393"/>
      <c r="V15" s="393"/>
      <c r="W15" s="393"/>
      <c r="X15" s="393"/>
      <c r="Y15" s="393"/>
      <c r="Z15" s="393"/>
      <c r="AA15" s="393"/>
      <c r="AB15" s="393"/>
      <c r="AC15" s="393"/>
      <c r="AD15" s="393"/>
      <c r="AE15" s="393"/>
      <c r="AF15" s="393"/>
      <c r="AG15" s="393"/>
      <c r="AH15" s="393"/>
    </row>
    <row r="16" spans="1:34" s="100" customFormat="1" ht="15" customHeight="1">
      <c r="A16" s="237">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c r="U16" s="393"/>
      <c r="V16" s="393"/>
      <c r="W16" s="393"/>
      <c r="X16" s="393"/>
      <c r="Y16" s="393"/>
      <c r="Z16" s="393"/>
      <c r="AA16" s="393"/>
      <c r="AB16" s="393"/>
      <c r="AC16" s="393"/>
      <c r="AD16" s="393"/>
      <c r="AE16" s="393"/>
      <c r="AF16" s="393"/>
      <c r="AG16" s="393"/>
      <c r="AH16" s="393"/>
    </row>
    <row r="17" spans="1:34" s="100" customFormat="1" ht="15" customHeight="1">
      <c r="A17" s="237">
        <v>42705</v>
      </c>
      <c r="B17" s="192">
        <v>6439028</v>
      </c>
      <c r="C17" s="192">
        <v>4477202</v>
      </c>
      <c r="D17" s="192">
        <v>1325736</v>
      </c>
      <c r="E17" s="192">
        <v>496407</v>
      </c>
      <c r="F17" s="192">
        <v>19158</v>
      </c>
      <c r="G17" s="192">
        <v>553902</v>
      </c>
      <c r="H17" s="192">
        <v>30066</v>
      </c>
      <c r="I17" s="192">
        <v>12775</v>
      </c>
      <c r="J17" s="192">
        <v>6434</v>
      </c>
      <c r="K17" s="192">
        <v>236761</v>
      </c>
      <c r="L17" s="192">
        <v>525</v>
      </c>
      <c r="M17" s="192">
        <v>2356383</v>
      </c>
      <c r="N17" s="192">
        <v>9915875</v>
      </c>
      <c r="O17" s="192">
        <v>12272258</v>
      </c>
      <c r="U17" s="393"/>
      <c r="V17" s="393"/>
      <c r="W17" s="393"/>
      <c r="X17" s="393"/>
      <c r="Y17" s="393"/>
      <c r="Z17" s="393"/>
      <c r="AA17" s="393"/>
      <c r="AB17" s="393"/>
      <c r="AC17" s="393"/>
      <c r="AD17" s="393"/>
      <c r="AE17" s="393"/>
      <c r="AF17" s="393"/>
      <c r="AG17" s="393"/>
      <c r="AH17" s="393"/>
    </row>
    <row r="18" spans="1:34" s="100" customFormat="1" ht="15" customHeight="1">
      <c r="A18" s="237">
        <v>43070</v>
      </c>
      <c r="B18" s="191">
        <v>7341269</v>
      </c>
      <c r="C18" s="191">
        <v>4478638</v>
      </c>
      <c r="D18" s="191">
        <v>1331626</v>
      </c>
      <c r="E18" s="191">
        <v>1040116</v>
      </c>
      <c r="F18" s="191">
        <v>17747</v>
      </c>
      <c r="G18" s="191">
        <v>589511</v>
      </c>
      <c r="H18" s="191">
        <v>33927</v>
      </c>
      <c r="I18" s="191">
        <v>15209</v>
      </c>
      <c r="J18" s="191">
        <v>6358</v>
      </c>
      <c r="K18" s="191">
        <v>299917</v>
      </c>
      <c r="L18" s="191">
        <v>223</v>
      </c>
      <c r="M18" s="191">
        <v>2838288</v>
      </c>
      <c r="N18" s="191">
        <v>10984627</v>
      </c>
      <c r="O18" s="191">
        <v>13822915</v>
      </c>
      <c r="P18" s="392"/>
      <c r="Q18" s="392"/>
      <c r="R18" s="392"/>
      <c r="S18" s="392"/>
      <c r="T18" s="392"/>
      <c r="U18" s="392"/>
      <c r="V18" s="393"/>
      <c r="W18" s="393"/>
      <c r="X18" s="393"/>
      <c r="Y18" s="393"/>
      <c r="Z18" s="393"/>
      <c r="AA18" s="393"/>
      <c r="AB18" s="393"/>
      <c r="AC18" s="393"/>
      <c r="AD18" s="393"/>
      <c r="AE18" s="393"/>
      <c r="AF18" s="393"/>
      <c r="AG18" s="393"/>
      <c r="AH18" s="393"/>
    </row>
    <row r="19" spans="1:34" s="100" customFormat="1" ht="15" customHeight="1">
      <c r="A19" s="237">
        <v>43435</v>
      </c>
      <c r="B19" s="192">
        <v>8264055</v>
      </c>
      <c r="C19" s="192">
        <v>4662671</v>
      </c>
      <c r="D19" s="192">
        <v>1457329</v>
      </c>
      <c r="E19" s="192">
        <v>1579377</v>
      </c>
      <c r="F19" s="192">
        <v>28585</v>
      </c>
      <c r="G19" s="192">
        <v>594860</v>
      </c>
      <c r="H19" s="192">
        <v>56626</v>
      </c>
      <c r="I19" s="192">
        <v>19581</v>
      </c>
      <c r="J19" s="192">
        <v>7371</v>
      </c>
      <c r="K19" s="192">
        <v>486064</v>
      </c>
      <c r="L19" s="192">
        <v>213</v>
      </c>
      <c r="M19" s="192">
        <v>3697496</v>
      </c>
      <c r="N19" s="192">
        <v>12001907</v>
      </c>
      <c r="O19" s="192">
        <v>15699403</v>
      </c>
      <c r="P19" s="392"/>
      <c r="Q19" s="392"/>
      <c r="R19" s="392"/>
      <c r="S19" s="392"/>
      <c r="T19" s="392"/>
      <c r="U19" s="392"/>
      <c r="V19" s="393"/>
      <c r="W19" s="393"/>
      <c r="X19" s="393"/>
      <c r="Y19" s="393"/>
      <c r="Z19" s="393"/>
      <c r="AA19" s="393"/>
      <c r="AB19" s="393"/>
      <c r="AC19" s="393"/>
      <c r="AD19" s="393"/>
      <c r="AE19" s="393"/>
      <c r="AF19" s="393"/>
      <c r="AG19" s="393"/>
      <c r="AH19" s="393"/>
    </row>
    <row r="20" spans="1:34" s="4" customFormat="1" ht="15" customHeight="1">
      <c r="A20" s="237">
        <v>43800</v>
      </c>
      <c r="B20" s="191">
        <v>9981410</v>
      </c>
      <c r="C20" s="191">
        <v>5720821</v>
      </c>
      <c r="D20" s="191">
        <v>2698287</v>
      </c>
      <c r="E20" s="191">
        <v>2576893</v>
      </c>
      <c r="F20" s="191">
        <v>53764</v>
      </c>
      <c r="G20" s="191">
        <v>584353</v>
      </c>
      <c r="H20" s="191">
        <v>154555</v>
      </c>
      <c r="I20" s="191">
        <v>25137</v>
      </c>
      <c r="J20" s="191">
        <v>9498</v>
      </c>
      <c r="K20" s="191">
        <v>1951478</v>
      </c>
      <c r="L20" s="191">
        <v>253</v>
      </c>
      <c r="M20" s="191">
        <v>6360724</v>
      </c>
      <c r="N20" s="191">
        <v>14697438</v>
      </c>
      <c r="O20" s="191">
        <v>21058162</v>
      </c>
      <c r="P20" s="392"/>
      <c r="Q20" s="392"/>
      <c r="R20" s="392"/>
      <c r="S20" s="392"/>
      <c r="T20" s="392"/>
      <c r="U20" s="392"/>
      <c r="V20" s="393"/>
      <c r="W20" s="393"/>
      <c r="X20" s="393"/>
      <c r="Y20" s="393"/>
      <c r="Z20" s="393"/>
      <c r="AA20" s="393"/>
      <c r="AB20" s="393"/>
      <c r="AC20" s="393"/>
      <c r="AD20" s="393"/>
      <c r="AE20" s="393"/>
      <c r="AF20" s="393"/>
      <c r="AG20" s="393"/>
      <c r="AH20" s="393"/>
    </row>
    <row r="21" spans="1:34" s="4" customFormat="1" ht="15" customHeight="1">
      <c r="A21" s="415">
        <v>44166</v>
      </c>
      <c r="B21" s="430">
        <v>10103562</v>
      </c>
      <c r="C21" s="430">
        <v>6469695</v>
      </c>
      <c r="D21" s="430">
        <v>3523891</v>
      </c>
      <c r="E21" s="430">
        <v>4018571</v>
      </c>
      <c r="F21" s="430">
        <v>123613</v>
      </c>
      <c r="G21" s="430">
        <v>580171</v>
      </c>
      <c r="H21" s="430">
        <v>339612</v>
      </c>
      <c r="I21" s="430">
        <v>30204</v>
      </c>
      <c r="J21" s="430">
        <v>25579</v>
      </c>
      <c r="K21" s="430">
        <v>4329855</v>
      </c>
      <c r="L21" s="430">
        <v>269</v>
      </c>
      <c r="M21" s="430">
        <v>9606228</v>
      </c>
      <c r="N21" s="430">
        <v>16414903</v>
      </c>
      <c r="O21" s="430">
        <v>26021131</v>
      </c>
      <c r="P21" s="392"/>
      <c r="Q21" s="392"/>
      <c r="R21" s="392"/>
      <c r="S21" s="392"/>
      <c r="T21" s="392"/>
      <c r="U21" s="392"/>
    </row>
    <row r="22" spans="1:34" s="4" customFormat="1" ht="15" customHeight="1">
      <c r="A22" s="237">
        <v>44197</v>
      </c>
      <c r="B22" s="191">
        <v>10081586</v>
      </c>
      <c r="C22" s="191">
        <v>6536863</v>
      </c>
      <c r="D22" s="191">
        <v>3592002</v>
      </c>
      <c r="E22" s="191">
        <v>4221287</v>
      </c>
      <c r="F22" s="191">
        <v>125502</v>
      </c>
      <c r="G22" s="191">
        <v>580023</v>
      </c>
      <c r="H22" s="191">
        <v>360099</v>
      </c>
      <c r="I22" s="191">
        <v>30344</v>
      </c>
      <c r="J22" s="191">
        <v>25508</v>
      </c>
      <c r="K22" s="191">
        <v>4436379</v>
      </c>
      <c r="L22" s="191">
        <v>253</v>
      </c>
      <c r="M22" s="191">
        <v>9765671</v>
      </c>
      <c r="N22" s="191">
        <v>16632173</v>
      </c>
      <c r="O22" s="191">
        <v>26397844</v>
      </c>
    </row>
    <row r="23" spans="1:34" s="4" customFormat="1" ht="15" customHeight="1">
      <c r="A23" s="237">
        <v>44228</v>
      </c>
      <c r="B23" s="192">
        <v>10047218</v>
      </c>
      <c r="C23" s="192">
        <v>6589246</v>
      </c>
      <c r="D23" s="192">
        <v>3650233</v>
      </c>
      <c r="E23" s="192">
        <v>4400000</v>
      </c>
      <c r="F23" s="192">
        <v>125858</v>
      </c>
      <c r="G23" s="192">
        <v>579927</v>
      </c>
      <c r="H23" s="192">
        <v>376583</v>
      </c>
      <c r="I23" s="192">
        <v>30721</v>
      </c>
      <c r="J23" s="192">
        <v>25448</v>
      </c>
      <c r="K23" s="192">
        <v>4618783</v>
      </c>
      <c r="L23" s="192">
        <v>254</v>
      </c>
      <c r="M23" s="192">
        <v>9985512</v>
      </c>
      <c r="N23" s="192">
        <v>16808526</v>
      </c>
      <c r="O23" s="192">
        <v>26794038</v>
      </c>
    </row>
    <row r="24" spans="1:34" s="4" customFormat="1" ht="15" customHeight="1">
      <c r="A24" s="237">
        <v>44256</v>
      </c>
      <c r="B24" s="191">
        <v>10017295</v>
      </c>
      <c r="C24" s="191">
        <v>6649893</v>
      </c>
      <c r="D24" s="191">
        <v>3705410</v>
      </c>
      <c r="E24" s="191">
        <v>4569907</v>
      </c>
      <c r="F24" s="191">
        <v>128070</v>
      </c>
      <c r="G24" s="191">
        <v>579826</v>
      </c>
      <c r="H24" s="191">
        <v>430395</v>
      </c>
      <c r="I24" s="191">
        <v>31112</v>
      </c>
      <c r="J24" s="191">
        <v>26694</v>
      </c>
      <c r="K24" s="191">
        <v>4880028</v>
      </c>
      <c r="L24" s="191">
        <v>248</v>
      </c>
      <c r="M24" s="191">
        <v>10358223</v>
      </c>
      <c r="N24" s="191">
        <v>16955245</v>
      </c>
      <c r="O24" s="191">
        <v>27313468</v>
      </c>
    </row>
    <row r="25" spans="1:34" s="4" customFormat="1" ht="15" customHeight="1">
      <c r="A25" s="237">
        <v>44287</v>
      </c>
      <c r="B25" s="192">
        <v>10001390</v>
      </c>
      <c r="C25" s="192">
        <v>6773333</v>
      </c>
      <c r="D25" s="192">
        <v>3888228</v>
      </c>
      <c r="E25" s="192">
        <v>4720510</v>
      </c>
      <c r="F25" s="192">
        <v>126336</v>
      </c>
      <c r="G25" s="192">
        <v>579690</v>
      </c>
      <c r="H25" s="192">
        <v>459792</v>
      </c>
      <c r="I25" s="192">
        <v>33967</v>
      </c>
      <c r="J25" s="192">
        <v>37951</v>
      </c>
      <c r="K25" s="192">
        <v>5213633</v>
      </c>
      <c r="L25" s="192">
        <v>239</v>
      </c>
      <c r="M25" s="192">
        <v>10822092</v>
      </c>
      <c r="N25" s="192">
        <v>17124749</v>
      </c>
      <c r="O25" s="192">
        <v>27946841</v>
      </c>
    </row>
    <row r="26" spans="1:34" s="4" customFormat="1" ht="15" customHeight="1">
      <c r="A26" s="237">
        <v>44317</v>
      </c>
      <c r="B26" s="191">
        <v>10026176</v>
      </c>
      <c r="C26" s="191">
        <v>6906173</v>
      </c>
      <c r="D26" s="191">
        <v>3962194</v>
      </c>
      <c r="E26" s="191">
        <v>4812283</v>
      </c>
      <c r="F26" s="191">
        <v>122161</v>
      </c>
      <c r="G26" s="191">
        <v>579421</v>
      </c>
      <c r="H26" s="191">
        <v>474157</v>
      </c>
      <c r="I26" s="191">
        <v>34953</v>
      </c>
      <c r="J26" s="191">
        <v>38488</v>
      </c>
      <c r="K26" s="191">
        <v>5348838</v>
      </c>
      <c r="L26" s="191">
        <v>256</v>
      </c>
      <c r="M26" s="191">
        <v>11063723</v>
      </c>
      <c r="N26" s="191">
        <v>17279183</v>
      </c>
      <c r="O26" s="191">
        <v>28342906</v>
      </c>
    </row>
    <row r="27" spans="1:34" s="4" customFormat="1" ht="15" customHeight="1">
      <c r="A27" s="237">
        <v>44348</v>
      </c>
      <c r="B27" s="192">
        <v>10098026</v>
      </c>
      <c r="C27" s="192">
        <v>7082108</v>
      </c>
      <c r="D27" s="192">
        <v>3916093</v>
      </c>
      <c r="E27" s="192">
        <v>4890578</v>
      </c>
      <c r="F27" s="192">
        <v>118450</v>
      </c>
      <c r="G27" s="192">
        <v>579288</v>
      </c>
      <c r="H27" s="192">
        <v>536394</v>
      </c>
      <c r="I27" s="192">
        <v>36015</v>
      </c>
      <c r="J27" s="192">
        <v>38754</v>
      </c>
      <c r="K27" s="192">
        <v>5503700</v>
      </c>
      <c r="L27" s="192">
        <v>254</v>
      </c>
      <c r="M27" s="192">
        <v>11375245</v>
      </c>
      <c r="N27" s="192">
        <v>17508322</v>
      </c>
      <c r="O27" s="192">
        <v>28883567</v>
      </c>
    </row>
    <row r="28" spans="1:34" s="4" customFormat="1" ht="15" customHeight="1">
      <c r="A28" s="237">
        <v>44378</v>
      </c>
      <c r="B28" s="191">
        <v>10196994</v>
      </c>
      <c r="C28" s="191">
        <v>7167418</v>
      </c>
      <c r="D28" s="191">
        <v>4001554</v>
      </c>
      <c r="E28" s="191">
        <v>4995535</v>
      </c>
      <c r="F28" s="191">
        <v>116505</v>
      </c>
      <c r="G28" s="191">
        <v>579184</v>
      </c>
      <c r="H28" s="191">
        <v>569053</v>
      </c>
      <c r="I28" s="191">
        <v>33871</v>
      </c>
      <c r="J28" s="191">
        <v>47319</v>
      </c>
      <c r="K28" s="191">
        <v>5622747</v>
      </c>
      <c r="L28" s="191">
        <v>241</v>
      </c>
      <c r="M28" s="191">
        <v>11637870</v>
      </c>
      <c r="N28" s="191">
        <v>17690997</v>
      </c>
      <c r="O28" s="191">
        <v>29328867</v>
      </c>
    </row>
    <row r="29" spans="1:34" s="4" customFormat="1" ht="15" customHeight="1">
      <c r="A29" s="237">
        <v>44409</v>
      </c>
      <c r="B29" s="192">
        <v>10243001</v>
      </c>
      <c r="C29" s="192">
        <v>7178767</v>
      </c>
      <c r="D29" s="192">
        <v>4013080</v>
      </c>
      <c r="E29" s="192">
        <v>5086973</v>
      </c>
      <c r="F29" s="192">
        <v>114514</v>
      </c>
      <c r="G29" s="192">
        <v>578865</v>
      </c>
      <c r="H29" s="192">
        <v>598151</v>
      </c>
      <c r="I29" s="192">
        <v>49736</v>
      </c>
      <c r="J29" s="192">
        <v>40179</v>
      </c>
      <c r="K29" s="192">
        <v>5828218</v>
      </c>
      <c r="L29" s="192">
        <v>248</v>
      </c>
      <c r="M29" s="192">
        <v>11916344</v>
      </c>
      <c r="N29" s="192">
        <v>17802308</v>
      </c>
      <c r="O29" s="192">
        <v>29718652</v>
      </c>
    </row>
    <row r="30" spans="1:34" s="4" customFormat="1" ht="15" customHeight="1">
      <c r="A30" s="237">
        <v>44440</v>
      </c>
      <c r="B30" s="191">
        <v>10364011</v>
      </c>
      <c r="C30" s="191">
        <v>7185269</v>
      </c>
      <c r="D30" s="191">
        <v>4019740</v>
      </c>
      <c r="E30" s="191">
        <v>5086088</v>
      </c>
      <c r="F30" s="191">
        <v>113111</v>
      </c>
      <c r="G30" s="191">
        <v>578792</v>
      </c>
      <c r="H30" s="191">
        <v>615176</v>
      </c>
      <c r="I30" s="191">
        <v>51041</v>
      </c>
      <c r="J30" s="191">
        <v>36618</v>
      </c>
      <c r="K30" s="191">
        <v>5901618</v>
      </c>
      <c r="L30" s="191">
        <v>236</v>
      </c>
      <c r="M30" s="191">
        <v>12011807</v>
      </c>
      <c r="N30" s="191">
        <v>17920153</v>
      </c>
      <c r="O30" s="191">
        <v>29931960</v>
      </c>
    </row>
    <row r="31" spans="1:34" s="4" customFormat="1" ht="15" customHeight="1">
      <c r="A31" s="237">
        <v>44470</v>
      </c>
      <c r="B31" s="192">
        <v>10499423</v>
      </c>
      <c r="C31" s="192">
        <v>7109014</v>
      </c>
      <c r="D31" s="192">
        <v>3943600</v>
      </c>
      <c r="E31" s="192">
        <v>5166151</v>
      </c>
      <c r="F31" s="192">
        <v>109959</v>
      </c>
      <c r="G31" s="192">
        <v>578705</v>
      </c>
      <c r="H31" s="192">
        <v>594597</v>
      </c>
      <c r="I31" s="192">
        <v>40348</v>
      </c>
      <c r="J31" s="192">
        <v>41287</v>
      </c>
      <c r="K31" s="192">
        <v>6327320</v>
      </c>
      <c r="L31" s="192">
        <v>233</v>
      </c>
      <c r="M31" s="192">
        <v>12447828</v>
      </c>
      <c r="N31" s="192">
        <v>18019209</v>
      </c>
      <c r="O31" s="192">
        <v>30467037</v>
      </c>
    </row>
    <row r="32" spans="1:34" s="4" customFormat="1" ht="15" customHeight="1">
      <c r="A32" s="237">
        <v>44501</v>
      </c>
      <c r="B32" s="191">
        <v>10552903</v>
      </c>
      <c r="C32" s="191">
        <v>7057674</v>
      </c>
      <c r="D32" s="191">
        <v>3892384</v>
      </c>
      <c r="E32" s="191">
        <v>5297664</v>
      </c>
      <c r="F32" s="191">
        <v>106956</v>
      </c>
      <c r="G32" s="191">
        <v>578306</v>
      </c>
      <c r="H32" s="191">
        <v>642673</v>
      </c>
      <c r="I32" s="191">
        <v>41331</v>
      </c>
      <c r="J32" s="191">
        <v>44133</v>
      </c>
      <c r="K32" s="191">
        <v>6300778</v>
      </c>
      <c r="L32" s="191">
        <v>233</v>
      </c>
      <c r="M32" s="191">
        <v>12499924</v>
      </c>
      <c r="N32" s="191">
        <v>18122727</v>
      </c>
      <c r="O32" s="191">
        <v>30622651</v>
      </c>
    </row>
    <row r="33" spans="1:15" s="4" customFormat="1" ht="15" customHeight="1">
      <c r="A33" s="238">
        <v>44531</v>
      </c>
      <c r="B33" s="425">
        <v>10748970</v>
      </c>
      <c r="C33" s="425">
        <v>7025594</v>
      </c>
      <c r="D33" s="425">
        <v>3860304</v>
      </c>
      <c r="E33" s="425">
        <v>5307773</v>
      </c>
      <c r="F33" s="425">
        <v>106006</v>
      </c>
      <c r="G33" s="425">
        <v>577823</v>
      </c>
      <c r="H33" s="425">
        <v>644351</v>
      </c>
      <c r="I33" s="425">
        <v>42485</v>
      </c>
      <c r="J33" s="425">
        <v>45391</v>
      </c>
      <c r="K33" s="425">
        <v>6366236</v>
      </c>
      <c r="L33" s="425">
        <v>232</v>
      </c>
      <c r="M33" s="425">
        <v>12583126</v>
      </c>
      <c r="N33" s="425">
        <v>18281735</v>
      </c>
      <c r="O33" s="425">
        <v>30864861</v>
      </c>
    </row>
    <row r="34" spans="1:15" s="100" customFormat="1" ht="15.75" customHeight="1">
      <c r="A34" s="143"/>
      <c r="B34" s="228"/>
      <c r="C34" s="228"/>
      <c r="D34" s="228"/>
      <c r="E34" s="228"/>
      <c r="F34" s="228"/>
      <c r="G34" s="228"/>
      <c r="H34" s="228"/>
      <c r="I34" s="228"/>
      <c r="J34" s="228"/>
      <c r="K34" s="228"/>
      <c r="L34" s="228"/>
      <c r="M34" s="228"/>
      <c r="N34" s="228"/>
      <c r="O34" s="228"/>
    </row>
    <row r="35" spans="1:15" s="193" customFormat="1" ht="11.25" customHeight="1">
      <c r="A35" s="148" t="s">
        <v>91</v>
      </c>
      <c r="B35" s="228"/>
      <c r="C35" s="228"/>
      <c r="D35" s="228"/>
      <c r="E35" s="228"/>
      <c r="F35" s="228"/>
      <c r="G35" s="228"/>
      <c r="H35" s="228"/>
      <c r="I35" s="228"/>
      <c r="J35" s="228"/>
      <c r="K35" s="228"/>
      <c r="L35" s="228"/>
      <c r="M35" s="228"/>
      <c r="N35" s="228"/>
      <c r="O35" s="228"/>
    </row>
    <row r="36" spans="1:15" s="412" customFormat="1" ht="15" customHeight="1">
      <c r="A36" s="148" t="s">
        <v>188</v>
      </c>
      <c r="B36" s="186"/>
      <c r="C36" s="186"/>
      <c r="D36" s="186"/>
      <c r="E36" s="186"/>
      <c r="F36" s="186"/>
      <c r="G36" s="186"/>
      <c r="H36" s="186"/>
      <c r="I36" s="186"/>
      <c r="J36" s="186"/>
      <c r="K36" s="186"/>
      <c r="L36" s="186"/>
      <c r="M36" s="186"/>
      <c r="N36" s="186"/>
      <c r="O36" s="186"/>
    </row>
    <row r="37" spans="1:15" s="413" customFormat="1" ht="33" customHeight="1">
      <c r="A37" s="463" t="s">
        <v>192</v>
      </c>
      <c r="B37" s="463"/>
      <c r="C37" s="463"/>
      <c r="D37" s="463"/>
      <c r="E37" s="463"/>
      <c r="F37" s="463"/>
      <c r="G37" s="463"/>
      <c r="H37" s="463"/>
      <c r="I37" s="463"/>
      <c r="J37" s="463"/>
      <c r="K37" s="463"/>
      <c r="L37" s="463"/>
      <c r="M37" s="463"/>
      <c r="N37" s="463"/>
      <c r="O37" s="463"/>
    </row>
    <row r="38" spans="1:15" s="413" customFormat="1">
      <c r="A38" s="397" t="s">
        <v>218</v>
      </c>
      <c r="B38" s="147"/>
      <c r="C38" s="147"/>
      <c r="D38" s="147"/>
      <c r="E38" s="147"/>
      <c r="F38" s="147"/>
      <c r="G38" s="147"/>
      <c r="H38" s="147"/>
      <c r="I38" s="147"/>
      <c r="J38" s="147"/>
      <c r="K38" s="147"/>
      <c r="L38" s="147"/>
      <c r="M38" s="147"/>
      <c r="N38" s="147"/>
      <c r="O38" s="147"/>
    </row>
  </sheetData>
  <mergeCells count="3">
    <mergeCell ref="A1:O1"/>
    <mergeCell ref="A37:O37"/>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3" t="s">
        <v>93</v>
      </c>
      <c r="B1" s="433"/>
      <c r="C1" s="433"/>
      <c r="D1" s="433"/>
      <c r="E1" s="433"/>
      <c r="F1" s="433"/>
      <c r="G1" s="433"/>
      <c r="H1" s="433"/>
      <c r="I1" s="433"/>
      <c r="J1" s="433"/>
      <c r="K1" s="433"/>
      <c r="L1" s="433"/>
      <c r="M1" s="433"/>
      <c r="N1" s="433"/>
      <c r="O1" s="433"/>
      <c r="P1" s="464"/>
      <c r="Q1" s="464"/>
      <c r="R1" s="464"/>
      <c r="S1" s="464"/>
      <c r="T1" s="464"/>
      <c r="U1" s="464"/>
      <c r="V1" s="464"/>
      <c r="W1" s="464"/>
      <c r="X1" s="464"/>
      <c r="Y1" s="464"/>
      <c r="Z1" s="464"/>
      <c r="AA1" s="464"/>
      <c r="AB1" s="464"/>
      <c r="AC1" s="464"/>
      <c r="AD1" s="464"/>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7"/>
      <c r="R5" s="467"/>
      <c r="S5" s="467"/>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4"/>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6"/>
      <c r="V48" s="466"/>
      <c r="W48" s="466"/>
      <c r="X48" s="466"/>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6"/>
      <c r="D53" s="466"/>
      <c r="E53" s="466"/>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2022-02-07T18:02:02Z</dcterms:modified>
</cp:coreProperties>
</file>