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G:\Fundos\Analise\Boletim Mensal de Fundos\2023\202303\"/>
    </mc:Choice>
  </mc:AlternateContent>
  <xr:revisionPtr revIDLastSave="0" documentId="13_ncr:1_{EA8F0DB8-35B1-483D-A67B-C5F98AA85D91}" xr6:coauthVersionLast="47" xr6:coauthVersionMax="47" xr10:uidLastSave="{00000000-0000-0000-0000-000000000000}"/>
  <bookViews>
    <workbookView xWindow="-110" yWindow="-110" windowWidth="19420" windowHeight="10420" tabRatio="861"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Seg.'!$A$5:$S$5</definedName>
    <definedName name="_xlnm._FilterDatabase" localSheetId="10" hidden="1">'Pág.11 - Rentabilidade por Tipo'!$A$7:$T$7</definedName>
    <definedName name="_xlnm.Print_Area" localSheetId="0">Índice!$A$1:$N$33</definedName>
    <definedName name="_xlnm.Print_Area" localSheetId="11">'Pág. 12 - Dados Estatísticos'!$B$1:$H$76</definedName>
    <definedName name="_xlnm.Print_Area" localSheetId="12">'Pág. 13 - N° de Fundos'!$A$1:$N$38</definedName>
    <definedName name="_xlnm.Print_Area" localSheetId="13">'Pág. 14 - N° de Contas'!$A$1:$O$39</definedName>
    <definedName name="_xlnm.Print_Area" localSheetId="14">'Pág. 15 - Contas Classe x Seg.'!#REF!</definedName>
    <definedName name="_xlnm.Print_Area" localSheetId="15">'Pág. 16 - Expediente'!$A$1:$AD$47</definedName>
    <definedName name="_xlnm.Print_Area" localSheetId="1">'Pág. 2 - PL Total Geral '!$A$1:$I$76</definedName>
    <definedName name="_xlnm.Print_Area" localSheetId="2">'Pág. 3 - PL Const. por Classe'!$A$1:$L$74</definedName>
    <definedName name="_xlnm.Print_Area" localSheetId="3">'Pág. 4 - PL por Classe'!$A$1:$L$39</definedName>
    <definedName name="_xlnm.Print_Area" localSheetId="4">'Pág. 5 - PL por Tipo'!$B$1:$Q$113</definedName>
    <definedName name="_xlnm.Print_Area" localSheetId="5">'Pág. 6 - PL Classe x Seg.'!$B$1:$R$32</definedName>
    <definedName name="_xlnm.Print_Area" localSheetId="6">'Pág. 7 - PL Por Ativos'!$A$1:$R$38</definedName>
    <definedName name="_xlnm.Print_Area" localSheetId="7">'Pág. 8 - Cap. Líq. por Classe'!$B$1:$K$41</definedName>
    <definedName name="_xlnm.Print_Area" localSheetId="8">'Pág. 9 - Cap. Líq. por Tipo'!$B$1:$T$112</definedName>
    <definedName name="_xlnm.Print_Area" localSheetId="9">'Pág.10 - Cap. Líq. Classe x Seg'!$B$1:$S$31</definedName>
    <definedName name="_xlnm.Print_Area" localSheetId="10">'Pág.11 - Rentabilidade por Tipo'!$A$1:$Q$75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<sst xmlns="http://schemas.openxmlformats.org/spreadsheetml/2006/main" count="1331" uniqueCount="316">
  <si>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</si>
  <si>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</si>
  <si>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</si>
  <si>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</si>
  <si>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</si>
  <si>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</si>
  <si>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</si>
  <si>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</si>
  <si>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</si>
  <si>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</si>
  <si>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</si>
  <si>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</si>
  <si>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</si>
  <si>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</si>
  <si>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</si>
  <si>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</si>
  <si>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</si>
  <si>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</si>
  <si>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</si>
  <si>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</si>
  <si>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</si>
  <si>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</si>
  <si>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</si>
  <si>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</si>
  <si>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</si>
  <si>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</si>
  <si>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</si>
  <si>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</si>
  <si>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</si>
  <si>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</si>
  <si>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</si>
  <si>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</si>
  <si>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</si>
  <si>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</si>
  <si>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</si>
  <si>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</si>
  <si>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</si>
  <si>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</si>
  <si>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</si>
  <si>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</si>
  <si>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</si>
  <si>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</si>
  <si>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</si>
  <si>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</si>
  <si>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</si>
  <si>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</si>
  <si>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</si>
  <si>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</si>
  <si>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</si>
  <si>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</si>
  <si>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</si>
  <si>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</si>
  <si>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</si>
  <si>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</si>
  <si>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</si>
  <si>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</si>
  <si>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</si>
  <si>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</si>
  <si>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</si>
  <si>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</si>
  <si>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</si>
  <si>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</si>
  <si>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</si>
  <si>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</si>
  <si>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</si>
  <si>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</si>
  <si>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</si>
  <si>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</si>
  <si>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</si>
  <si>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</si>
  <si>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</si>
  <si>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</si>
  <si>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</si>
  <si>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</si>
  <si>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</si>
  <si>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</si>
  <si>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</si>
  <si>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</si>
  <si>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</si>
  <si>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</si>
  <si>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</si>
  <si>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</si>
  <si>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</si>
  <si>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</si>
  <si>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</si>
  <si>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</si>
  <si>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</si>
  <si>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</si>
  <si>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</si>
  <si>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</si>
  <si>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</si>
  <si>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</si>
  <si>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</si>
  <si>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</si>
  <si>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</si>
  <si>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</si>
  <si>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</si>
  <si>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</si>
  <si>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</si>
  <si>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</si>
  <si>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</si>
  <si>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</si>
  <si>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</si>
  <si>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</si>
  <si>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</si>
  <si>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</si>
  <si>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</si>
  <si>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</si>
  <si>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</si>
  <si>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</si>
  <si>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</si>
  <si>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</si>
  <si>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</si>
  <si>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</si>
  <si>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</si>
  <si>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</si>
  <si>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</si>
  <si>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</si>
  <si>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</si>
  <si>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</si>
  <si>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</si>
  <si>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</si>
  <si>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</si>
  <si>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</si>
  <si>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</si>
  <si>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</si>
  <si>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</si>
  <si>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</si>
  <si>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</si>
  <si>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</si>
  <si>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</si>
  <si>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</si>
  <si>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</si>
  <si>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</si>
  <si>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</si>
  <si>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</si>
  <si>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</si>
  <si>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</si>
  <si>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</si>
  <si>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</si>
  <si>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</si>
  <si>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</si>
  <si>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</si>
  <si>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</si>
  <si>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</si>
  <si>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</si>
  <si>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</si>
  <si>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</si>
  <si>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</si>
  <si>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</si>
  <si>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</si>
  <si>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</si>
  <si>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</si>
  <si>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</si>
  <si>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</si>
  <si>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</si>
  <si>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</si>
  <si>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</si>
  <si>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</si>
  <si>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</si>
  <si>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</si>
  <si>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</si>
  <si>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</si>
  <si>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</si>
  <si>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</si>
  <si>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</si>
  <si>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</si>
  <si>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</si>
  <si>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</si>
  <si>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</si>
  <si>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</si>
  <si>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</si>
  <si>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</si>
  <si>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</si>
  <si>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</si>
  <si>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</si>
  <si>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</si>
  <si>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</si>
  <si>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</si>
  <si>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</si>
  <si>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</si>
  <si>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</si>
  <si>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</si>
  <si>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</si>
  <si>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</si>
  <si>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</si>
  <si>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</si>
  <si>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</si>
  <si>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</si>
  <si>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</si>
  <si>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</si>
  <si>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</si>
  <si>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</si>
  <si>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</si>
  <si>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</si>
  <si>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</si>
  <si>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</si>
  <si>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</si>
  <si>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</si>
  <si>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</si>
  <si>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</si>
  <si>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</si>
  <si>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</si>
  <si>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</si>
  <si>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</si>
  <si>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</si>
  <si>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</si>
  <si>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</si>
  <si>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</si>
  <si>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</si>
  <si>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jan-22</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</si>
  <si>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</si>
  <si>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</si>
  <si>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</si>
  <si>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</si>
  <si>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</si>
  <si>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</si>
  <si>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</si>
  <si>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</si>
  <si>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</si>
  <si>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</si>
  <si>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</si>
  <si>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</si>
  <si>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</si>
  <si>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</si>
  <si>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</si>
  <si>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</si>
  <si>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</si>
  <si>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</si>
  <si>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</si>
  <si>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</si>
  <si>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</si>
  <si>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</si>
  <si>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</si>
  <si>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</si>
  <si>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</si>
  <si>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</si>
  <si>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</si>
  <si>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</si>
  <si>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</si>
  <si>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</si>
  <si>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</si>
  <si>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</si>
  <si>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</si>
  <si>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</si>
  <si>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</si>
  <si>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</si>
  <si>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</si>
  <si>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</si>
  <si>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</si>
  <si>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</si>
  <si>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</si>
  <si>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</si>
  <si>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</si>
  <si>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</si>
  <si>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</si>
  <si>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</si>
  <si>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</si>
  <si>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</si>
  <si>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</si>
  <si>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</si>
  <si>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</si>
  <si>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</si>
  <si>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</si>
  <si>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</si>
  <si>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</si>
  <si>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</si>
  <si>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</si>
  <si>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</si>
  <si>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</si>
  <si>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</si>
  <si>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</si>
  <si>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</si>
  <si>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</si>
  <si>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</si>
  <si>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</si>
  <si>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</si>
  <si>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</si>
  <si>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</si>
  <si>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</si>
  <si>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</si>
  <si>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</si>
  <si>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</si>
  <si>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</si>
  <si>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</si>
  <si>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</si>
  <si>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</si>
  <si>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</si>
  <si>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</si>
  <si>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</si>
  <si>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</si>
  <si>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</si>
  <si>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</si>
  <si>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</si>
  <si>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</si>
  <si>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</si>
  <si>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Outros </t>
    </r>
    <r>
      <rPr>
        <b/>
        <vertAlign val="superscript"/>
        <sz val="11"/>
        <color theme="0"/>
        <rFont val="Calibri"/>
        <family val="2"/>
        <scheme val="minor"/>
      </rPr>
      <t>6</t>
    </r>
  </si>
  <si>
    <t>Dez/2022</t>
  </si>
  <si>
    <t>mar-23</t>
  </si>
  <si>
    <r>
      <t xml:space="preserve">Ações (157) </t>
    </r>
    <r>
      <rPr>
        <b/>
        <vertAlign val="superscript"/>
        <sz val="12"/>
        <color rgb="FF4C4D4F"/>
        <rFont val="Calibri"/>
        <family val="2"/>
        <scheme val="minor"/>
      </rPr>
      <t>8</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</si>
  <si>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 </t>
    </r>
    <r>
      <rPr>
        <b/>
        <vertAlign val="superscript"/>
        <sz val="12"/>
        <color rgb="FF0095D9"/>
        <rFont val="Calibri"/>
        <family val="2"/>
        <scheme val="minor"/>
      </rPr>
      <t>5</t>
    </r>
  </si>
  <si>
    <t xml:space="preserve">Ações (sem 157) </t>
  </si>
  <si>
    <r>
      <t xml:space="preserve">Fundos de Investimento </t>
    </r>
    <r>
      <rPr>
        <b/>
        <vertAlign val="superscript"/>
        <sz val="11"/>
        <color theme="0"/>
        <rFont val="Calibri"/>
        <family val="2"/>
        <scheme val="minor"/>
      </rPr>
      <t>5</t>
    </r>
    <r>
      <rPr>
        <b/>
        <sz val="11"/>
        <color theme="0"/>
        <rFont val="Calibri"/>
        <family val="2"/>
        <scheme val="minor"/>
      </rPr>
      <t xml:space="preserve"> e 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</si>
  <si>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</si>
  <si>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</si>
  <si>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</si>
  <si>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</si>
  <si>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</si>
  <si>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t>Mar/23</t>
  </si>
  <si>
    <t>Fev/2023</t>
  </si>
  <si>
    <t>No ano até fev/2023</t>
  </si>
  <si>
    <t>No ano até fev/2022</t>
  </si>
  <si>
    <t>Total Captação Líquida -mar/22 até mar/23</t>
  </si>
  <si>
    <t>Total Captação Líquida -jan/23 até mar/23</t>
  </si>
  <si>
    <t>Fev/2022</t>
  </si>
  <si>
    <t>out-22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</si>
</sst>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6" formatCode="0#"/>
    <numFmt numFmtId="177" formatCode="0.0"/>
    <numFmt numFmtId="182" formatCode="#,##0.0000"/>
  </numFmts>
  <fonts count="1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sz val="10"/>
      <color indexed="8"/>
      <name val="MS Sans Serif"/>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2"/>
      <color rgb="FF4C4D4F"/>
      <name val="Calibri"/>
      <family val="2"/>
      <scheme val="minor"/>
    </font>
    <font>
      <b/>
      <vertAlign val="superscript"/>
      <sz val="16"/>
      <color rgb="FF4C4D4F"/>
      <name val="Calibri"/>
      <family val="2"/>
      <scheme val="minor"/>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rgb="FF0095D9"/>
      </right>
      <top style="dashed">
        <color rgb="FF0095D9"/>
      </top>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2">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7" applyNumberFormat="0" applyFill="0" applyAlignment="0" applyProtection="0"/>
    <xf numFmtId="0" fontId="93" fillId="0" borderId="28"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0" applyNumberFormat="0" applyAlignment="0" applyProtection="0"/>
    <xf numFmtId="0" fontId="99" fillId="34" borderId="31" applyNumberFormat="0" applyAlignment="0" applyProtection="0"/>
    <xf numFmtId="0" fontId="100" fillId="34" borderId="30" applyNumberFormat="0" applyAlignment="0" applyProtection="0"/>
    <xf numFmtId="0" fontId="101" fillId="0" borderId="32" applyNumberFormat="0" applyFill="0" applyAlignment="0" applyProtection="0"/>
    <xf numFmtId="0" fontId="102" fillId="35" borderId="33"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5"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cellStyleXfs>
  <cellXfs count="526">
    <xf numFmtId="0" fontId="0" fillId="0" borderId="0" xfId="0"/>
    <xf numFmtId="0" fontId="15" fillId="0" borderId="0" xfId="0" applyFont="1" applyAlignment="1">
      <alignment vertical="center"/>
    </xf>
    <xf numFmtId="0" fontId="14" fillId="0" borderId="0" xfId="0" applyFont="1"/>
    <xf numFmtId="0" fontId="19" fillId="24" borderId="0" xfId="0" applyFont="1" applyFill="1"/>
    <xf numFmtId="0" fontId="14" fillId="0" borderId="0" xfId="0" applyFont="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xf numFmtId="170" fontId="40" fillId="28" borderId="0" xfId="0" applyNumberFormat="1" applyFont="1" applyFill="1"/>
    <xf numFmtId="0" fontId="41" fillId="28" borderId="0" xfId="0" applyFont="1" applyFill="1" applyAlignment="1">
      <alignment vertical="center"/>
    </xf>
    <xf numFmtId="0" fontId="0" fillId="28" borderId="0" xfId="0" applyFill="1"/>
    <xf numFmtId="0" fontId="41" fillId="28" borderId="0" xfId="0" applyFont="1" applyFill="1"/>
    <xf numFmtId="0" fontId="42" fillId="28" borderId="0" xfId="0" applyFont="1" applyFill="1"/>
    <xf numFmtId="0" fontId="49" fillId="24" borderId="0" xfId="0" applyFont="1" applyFill="1" applyAlignment="1">
      <alignment vertical="center" wrapText="1"/>
    </xf>
    <xf numFmtId="49" fontId="48" fillId="24" borderId="0" xfId="0" applyNumberFormat="1" applyFont="1" applyFill="1"/>
    <xf numFmtId="0" fontId="52" fillId="28" borderId="0" xfId="0" applyFont="1" applyFill="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xf numFmtId="0" fontId="56" fillId="28" borderId="0" xfId="0" applyFont="1" applyFill="1"/>
    <xf numFmtId="0" fontId="57" fillId="28" borderId="0" xfId="0" applyFont="1" applyFill="1"/>
    <xf numFmtId="0" fontId="58" fillId="28" borderId="0" xfId="0" applyFont="1" applyFill="1"/>
    <xf numFmtId="0" fontId="58" fillId="28" borderId="0" xfId="0" applyFont="1" applyFill="1" applyAlignment="1">
      <alignment horizontal="center"/>
    </xf>
    <xf numFmtId="0" fontId="59" fillId="28" borderId="0" xfId="0" applyFont="1" applyFill="1"/>
    <xf numFmtId="2" fontId="59" fillId="28" borderId="0" xfId="47" applyNumberFormat="1" applyFont="1" applyFill="1" applyBorder="1"/>
    <xf numFmtId="167" fontId="59" fillId="28" borderId="0" xfId="47" applyNumberFormat="1" applyFont="1" applyFill="1" applyBorder="1"/>
    <xf numFmtId="0" fontId="60" fillId="28" borderId="0" xfId="0" applyFont="1" applyFill="1"/>
    <xf numFmtId="2" fontId="58" fillId="28" borderId="0" xfId="47" applyNumberFormat="1" applyFont="1" applyFill="1" applyBorder="1"/>
    <xf numFmtId="0" fontId="61" fillId="28" borderId="0" xfId="0" applyFont="1" applyFill="1"/>
    <xf numFmtId="0" fontId="62" fillId="28" borderId="0" xfId="0" applyFont="1" applyFill="1"/>
    <xf numFmtId="2" fontId="63" fillId="28" borderId="0" xfId="47" applyNumberFormat="1" applyFont="1" applyFill="1" applyBorder="1"/>
    <xf numFmtId="0" fontId="64" fillId="28" borderId="0" xfId="0" applyFont="1" applyFill="1" applyAlignment="1">
      <alignment horizontal="left" indent="1"/>
    </xf>
    <xf numFmtId="0" fontId="65" fillId="28" borderId="0" xfId="0" applyFont="1" applyFill="1"/>
    <xf numFmtId="0" fontId="66" fillId="28" borderId="0" xfId="0" applyFont="1" applyFill="1"/>
    <xf numFmtId="0" fontId="67" fillId="28" borderId="0" xfId="0" applyFont="1" applyFill="1"/>
    <xf numFmtId="0" fontId="51" fillId="28" borderId="0" xfId="0" applyFont="1" applyFill="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xf numFmtId="0" fontId="64" fillId="28" borderId="0" xfId="0" applyFont="1" applyFill="1" applyAlignment="1">
      <alignment horizontal="left" vertical="top" indent="1"/>
    </xf>
    <xf numFmtId="0" fontId="48" fillId="28" borderId="0" xfId="0" applyFont="1" applyFill="1"/>
    <xf numFmtId="0" fontId="69" fillId="28" borderId="0" xfId="0" applyFont="1" applyFill="1"/>
    <xf numFmtId="0" fontId="69" fillId="28" borderId="0" xfId="0" applyFont="1" applyFill="1" applyAlignment="1">
      <alignment horizontal="center"/>
    </xf>
    <xf numFmtId="0" fontId="70" fillId="28" borderId="0" xfId="0" applyFont="1" applyFill="1" applyAlignment="1">
      <alignment horizontal="left"/>
    </xf>
    <xf numFmtId="0" fontId="70" fillId="28" borderId="0" xfId="0" applyFont="1" applyFill="1"/>
    <xf numFmtId="0" fontId="50" fillId="28" borderId="0" xfId="0" applyFont="1" applyFill="1" applyAlignment="1">
      <alignment horizontal="left"/>
    </xf>
    <xf numFmtId="17" fontId="58" fillId="28" borderId="0" xfId="0" applyNumberFormat="1" applyFont="1" applyFill="1" applyAlignment="1">
      <alignment horizontal="center"/>
    </xf>
    <xf numFmtId="0" fontId="58" fillId="28" borderId="0" xfId="0" applyFont="1" applyFill="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xf numFmtId="172" fontId="58" fillId="28" borderId="0" xfId="64" applyNumberFormat="1" applyFont="1" applyFill="1" applyBorder="1" applyAlignment="1">
      <alignment horizontal="center"/>
    </xf>
    <xf numFmtId="0" fontId="71" fillId="28" borderId="0" xfId="0" applyFont="1" applyFill="1"/>
    <xf numFmtId="0" fontId="59" fillId="28" borderId="0" xfId="0" applyFont="1" applyFill="1" applyAlignment="1">
      <alignment horizontal="left" indent="1"/>
    </xf>
    <xf numFmtId="0" fontId="72" fillId="28" borderId="0" xfId="0" applyFont="1" applyFill="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xf numFmtId="0" fontId="39" fillId="28" borderId="0" xfId="0" applyFont="1" applyFill="1" applyAlignment="1">
      <alignment vertical="center"/>
    </xf>
    <xf numFmtId="0" fontId="47" fillId="28" borderId="0" xfId="0" applyFont="1" applyFill="1" applyAlignment="1">
      <alignment vertical="center"/>
    </xf>
    <xf numFmtId="0" fontId="19" fillId="24" borderId="0" xfId="0" applyFont="1" applyFill="1" applyAlignment="1">
      <alignment vertical="center"/>
    </xf>
    <xf numFmtId="0" fontId="80" fillId="0" borderId="0" xfId="0" applyFont="1" applyAlignment="1">
      <alignment horizontal="left" vertical="center" readingOrder="1"/>
    </xf>
    <xf numFmtId="0" fontId="73" fillId="28" borderId="0" xfId="0" applyFont="1" applyFill="1" applyAlignment="1">
      <alignment vertical="center"/>
    </xf>
    <xf numFmtId="0" fontId="81" fillId="28" borderId="0" xfId="0" applyFont="1" applyFill="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Alignment="1">
      <alignment vertical="center"/>
    </xf>
    <xf numFmtId="0" fontId="107" fillId="24" borderId="0" xfId="0" applyFont="1" applyFill="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xf numFmtId="0" fontId="66" fillId="24" borderId="0" xfId="0" applyFont="1" applyFill="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4" fontId="115" fillId="0" borderId="0" xfId="62"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Alignment="1">
      <alignment horizontal="left" vertical="center"/>
    </xf>
    <xf numFmtId="39" fontId="121" fillId="28" borderId="0" xfId="45" applyFont="1" applyFill="1" applyAlignment="1">
      <alignment horizontal="left" vertical="center"/>
    </xf>
    <xf numFmtId="0" fontId="121" fillId="28" borderId="0" xfId="62" applyNumberFormat="1" applyFont="1" applyFill="1" applyAlignment="1">
      <alignment horizontal="right" vertical="center"/>
    </xf>
    <xf numFmtId="169" fontId="122" fillId="26" borderId="16" xfId="0" applyNumberFormat="1" applyFont="1" applyFill="1" applyBorder="1" applyAlignment="1">
      <alignment horizontal="centerContinuous" vertical="center"/>
    </xf>
    <xf numFmtId="0" fontId="122" fillId="26" borderId="16"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Alignment="1">
      <alignment vertical="center"/>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Alignment="1">
      <alignment horizontal="center" vertical="center"/>
    </xf>
    <xf numFmtId="164" fontId="124" fillId="0" borderId="0" xfId="62" applyFont="1" applyFill="1" applyBorder="1" applyAlignment="1">
      <alignment vertical="center"/>
    </xf>
    <xf numFmtId="164" fontId="124" fillId="0" borderId="0" xfId="0" applyNumberFormat="1" applyFont="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8" fillId="0" borderId="13" xfId="0" applyFont="1" applyBorder="1"/>
    <xf numFmtId="0" fontId="128" fillId="0" borderId="13" xfId="0" applyFont="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Border="1" applyAlignment="1">
      <alignment horizontal="center" vertical="center"/>
    </xf>
    <xf numFmtId="39" fontId="139" fillId="0" borderId="13" xfId="45" applyFont="1" applyBorder="1" applyAlignment="1">
      <alignment horizontal="left" vertical="center"/>
    </xf>
    <xf numFmtId="39" fontId="139" fillId="0" borderId="13" xfId="45" applyFont="1" applyBorder="1" applyAlignment="1">
      <alignment horizontal="center" vertical="center"/>
    </xf>
    <xf numFmtId="0" fontId="138"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5" fillId="28" borderId="0" xfId="0" applyNumberFormat="1" applyFont="1" applyFill="1"/>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2" fillId="28" borderId="0" xfId="0" quotePrefix="1" applyFont="1" applyFill="1" applyAlignment="1">
      <alignment horizontal="left" vertical="center"/>
    </xf>
    <xf numFmtId="173" fontId="135" fillId="25" borderId="14" xfId="62" applyNumberFormat="1" applyFont="1" applyFill="1" applyBorder="1" applyAlignment="1">
      <alignment horizontal="center" vertical="center"/>
    </xf>
    <xf numFmtId="0" fontId="134" fillId="25" borderId="20" xfId="41" applyFont="1" applyFill="1" applyBorder="1" applyAlignment="1">
      <alignment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0" xfId="41" applyNumberFormat="1" applyFont="1" applyFill="1" applyBorder="1" applyAlignment="1">
      <alignment horizontal="center" vertical="center"/>
    </xf>
    <xf numFmtId="0" fontId="141" fillId="24" borderId="0" xfId="0" applyFont="1" applyFill="1" applyAlignment="1">
      <alignment horizontal="right" vertical="center"/>
    </xf>
    <xf numFmtId="164" fontId="4" fillId="28" borderId="0" xfId="62" applyFont="1" applyFill="1"/>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166" fontId="124" fillId="0" borderId="0" xfId="0" applyNumberFormat="1" applyFont="1" applyAlignment="1">
      <alignment vertical="center"/>
    </xf>
    <xf numFmtId="17" fontId="146" fillId="0" borderId="0" xfId="0" applyNumberFormat="1" applyFont="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02" fillId="26" borderId="18"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4"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0" xfId="41" applyFont="1" applyFill="1" applyBorder="1" applyAlignment="1">
      <alignment horizontal="left" vertical="center"/>
    </xf>
    <xf numFmtId="173" fontId="130" fillId="28" borderId="20" xfId="62" applyNumberFormat="1" applyFont="1" applyFill="1" applyBorder="1" applyAlignment="1">
      <alignment horizontal="left" vertical="center"/>
    </xf>
    <xf numFmtId="0" fontId="135" fillId="26" borderId="18"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69" fontId="102" fillId="26" borderId="16" xfId="52"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Alignment="1">
      <alignment horizontal="left" vertical="center"/>
    </xf>
    <xf numFmtId="0" fontId="66" fillId="0" borderId="0" xfId="0" applyFont="1" applyAlignment="1">
      <alignment horizontal="right"/>
    </xf>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Alignment="1">
      <alignment horizontal="left" vertical="center"/>
    </xf>
    <xf numFmtId="0" fontId="115" fillId="0" borderId="0" xfId="0" applyFont="1" applyAlignment="1">
      <alignment horizontal="center" vertical="center"/>
    </xf>
    <xf numFmtId="0" fontId="14" fillId="0" borderId="0" xfId="0" applyFont="1" applyAlignment="1">
      <alignment horizontal="center" vertical="center"/>
    </xf>
    <xf numFmtId="0" fontId="60" fillId="28" borderId="0" xfId="62" applyNumberFormat="1" applyFont="1" applyFill="1" applyAlignment="1">
      <alignment horizontal="right" vertical="center"/>
    </xf>
    <xf numFmtId="164" fontId="153" fillId="28" borderId="0" xfId="50" applyFont="1" applyFill="1" applyAlignment="1">
      <alignment vertical="center"/>
    </xf>
    <xf numFmtId="0" fontId="129" fillId="28" borderId="0" xfId="0" applyFont="1" applyFill="1"/>
    <xf numFmtId="0" fontId="154" fillId="28" borderId="0" xfId="0" applyFont="1" applyFill="1"/>
    <xf numFmtId="168" fontId="66"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Font="1" applyFill="1" applyAlignment="1">
      <alignment horizontal="right" vertical="center"/>
    </xf>
    <xf numFmtId="168" fontId="66" fillId="0" borderId="0" xfId="62" applyNumberFormat="1" applyFont="1" applyFill="1" applyAlignment="1">
      <alignment horizontal="right" vertical="center" wrapText="1"/>
    </xf>
    <xf numFmtId="0" fontId="155" fillId="28" borderId="0" xfId="0" applyFont="1" applyFill="1"/>
    <xf numFmtId="0" fontId="156" fillId="28" borderId="0" xfId="0" applyFont="1" applyFill="1"/>
    <xf numFmtId="0" fontId="122" fillId="28" borderId="0" xfId="0" applyFont="1" applyFill="1"/>
    <xf numFmtId="169" fontId="102" fillId="61" borderId="23"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3" fillId="0" borderId="0" xfId="0" applyFont="1"/>
    <xf numFmtId="164" fontId="124" fillId="0" borderId="12" xfId="62" applyFont="1" applyBorder="1" applyAlignment="1">
      <alignment horizontal="right" vertical="center"/>
    </xf>
    <xf numFmtId="0" fontId="123" fillId="62" borderId="12" xfId="0" applyFont="1" applyFill="1" applyBorder="1" applyAlignment="1">
      <alignment horizontal="center" vertical="center"/>
    </xf>
    <xf numFmtId="0" fontId="157" fillId="28" borderId="0" xfId="0" applyFont="1" applyFill="1"/>
    <xf numFmtId="39" fontId="149" fillId="28" borderId="0" xfId="31" applyNumberFormat="1" applyFont="1" applyFill="1" applyBorder="1" applyAlignment="1" applyProtection="1">
      <alignment horizontal="right" vertical="center"/>
    </xf>
    <xf numFmtId="0" fontId="52" fillId="0" borderId="0" xfId="0" applyFont="1"/>
    <xf numFmtId="0" fontId="158" fillId="0" borderId="0" xfId="0" applyFont="1"/>
    <xf numFmtId="17" fontId="60" fillId="28" borderId="0" xfId="62" applyNumberFormat="1" applyFont="1" applyFill="1" applyAlignment="1">
      <alignment horizontal="right" vertical="center"/>
    </xf>
    <xf numFmtId="176" fontId="123" fillId="62" borderId="12" xfId="62" applyNumberFormat="1" applyFont="1" applyFill="1" applyBorder="1" applyAlignment="1">
      <alignment horizontal="center" vertical="center"/>
    </xf>
    <xf numFmtId="169" fontId="102"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1"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0" fontId="144" fillId="28" borderId="0" xfId="0" applyFont="1" applyFill="1" applyAlignment="1">
      <alignment vertical="center"/>
    </xf>
    <xf numFmtId="0" fontId="102" fillId="26" borderId="43" xfId="0" applyFont="1" applyFill="1" applyBorder="1" applyAlignment="1">
      <alignment horizontal="center" vertical="center" wrapText="1"/>
    </xf>
    <xf numFmtId="164" fontId="115" fillId="28" borderId="0" xfId="62" applyFont="1" applyFill="1" applyAlignment="1">
      <alignment vertical="center"/>
    </xf>
    <xf numFmtId="164" fontId="131" fillId="28" borderId="0" xfId="62" applyFont="1" applyFill="1" applyBorder="1"/>
    <xf numFmtId="164" fontId="129" fillId="28" borderId="0" xfId="62" applyFont="1" applyFill="1" applyBorder="1"/>
    <xf numFmtId="177" fontId="115" fillId="28" borderId="0" xfId="0" applyNumberFormat="1" applyFont="1" applyFill="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0" xfId="41" applyFont="1" applyFill="1" applyBorder="1" applyAlignment="1">
      <alignment horizontal="left" vertical="center"/>
    </xf>
    <xf numFmtId="173" fontId="123"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Alignment="1">
      <alignment vertical="center"/>
    </xf>
    <xf numFmtId="0" fontId="122" fillId="28" borderId="0" xfId="41" applyFont="1" applyFill="1" applyAlignment="1">
      <alignment horizontal="right" vertical="center"/>
    </xf>
    <xf numFmtId="164" fontId="122" fillId="28" borderId="0" xfId="62" applyFont="1" applyFill="1" applyBorder="1" applyAlignment="1">
      <alignment horizontal="right" vertical="center"/>
    </xf>
    <xf numFmtId="0" fontId="122" fillId="26" borderId="18" xfId="41" applyFont="1" applyFill="1" applyBorder="1" applyAlignment="1">
      <alignment horizontal="center" vertical="center"/>
    </xf>
    <xf numFmtId="173" fontId="123"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59" fillId="28" borderId="12" xfId="41" applyNumberFormat="1" applyFont="1" applyFill="1" applyBorder="1" applyAlignment="1">
      <alignment horizontal="center" vertical="center"/>
    </xf>
    <xf numFmtId="173" fontId="159" fillId="28" borderId="10" xfId="62" applyNumberFormat="1" applyFont="1" applyFill="1" applyBorder="1" applyAlignment="1">
      <alignment horizontal="center" vertical="center"/>
    </xf>
    <xf numFmtId="0" fontId="160" fillId="28" borderId="0" xfId="41" applyFont="1" applyFill="1"/>
    <xf numFmtId="164" fontId="160"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59" fillId="28" borderId="12" xfId="62" applyNumberFormat="1" applyFont="1" applyFill="1" applyBorder="1" applyAlignment="1">
      <alignment horizontal="center" vertical="center"/>
    </xf>
    <xf numFmtId="164" fontId="82" fillId="28" borderId="0" xfId="62" applyFont="1" applyFill="1" applyBorder="1"/>
    <xf numFmtId="164" fontId="53" fillId="28" borderId="0" xfId="50" applyFont="1" applyFill="1" applyBorder="1"/>
    <xf numFmtId="173" fontId="115" fillId="0" borderId="0" xfId="0" applyNumberFormat="1" applyFont="1" applyAlignment="1">
      <alignment vertical="center"/>
    </xf>
    <xf numFmtId="164" fontId="124" fillId="27" borderId="12" xfId="62" applyFont="1" applyFill="1" applyBorder="1" applyAlignment="1">
      <alignment horizontal="right" vertical="center"/>
    </xf>
    <xf numFmtId="4" fontId="102" fillId="61" borderId="23" xfId="0" applyNumberFormat="1" applyFont="1" applyFill="1" applyBorder="1" applyAlignment="1">
      <alignment horizontal="center" vertical="center" wrapText="1"/>
    </xf>
    <xf numFmtId="165" fontId="123" fillId="62" borderId="45" xfId="0" applyNumberFormat="1" applyFont="1" applyFill="1" applyBorder="1" applyAlignment="1">
      <alignment horizontal="center" vertical="center"/>
    </xf>
    <xf numFmtId="0" fontId="126" fillId="28" borderId="0" xfId="0" applyFont="1" applyFill="1" applyAlignment="1">
      <alignment horizontal="center"/>
    </xf>
    <xf numFmtId="164" fontId="161" fillId="28" borderId="0" xfId="62" applyFont="1" applyFill="1" applyBorder="1"/>
    <xf numFmtId="173" fontId="124" fillId="0" borderId="0" xfId="62" applyNumberFormat="1" applyFont="1" applyFill="1" applyBorder="1" applyAlignment="1">
      <alignment horizontal="right" vertical="center"/>
    </xf>
    <xf numFmtId="166" fontId="124" fillId="0" borderId="0" xfId="0" applyNumberFormat="1" applyFont="1"/>
    <xf numFmtId="0" fontId="123" fillId="62" borderId="45" xfId="0"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62" fillId="28" borderId="0" xfId="62" applyFont="1" applyFill="1" applyBorder="1"/>
    <xf numFmtId="164" fontId="124" fillId="27" borderId="11" xfId="62" applyFont="1" applyFill="1" applyBorder="1" applyAlignment="1">
      <alignment horizontal="right" vertical="center"/>
    </xf>
    <xf numFmtId="4" fontId="102" fillId="26" borderId="46" xfId="0" applyNumberFormat="1" applyFont="1" applyFill="1" applyBorder="1" applyAlignment="1">
      <alignment horizontal="center" vertical="center" wrapText="1"/>
    </xf>
    <xf numFmtId="0" fontId="102" fillId="26" borderId="46" xfId="0" applyFont="1" applyFill="1" applyBorder="1" applyAlignment="1">
      <alignment horizontal="center" vertical="center" wrapText="1"/>
    </xf>
    <xf numFmtId="169" fontId="102" fillId="26" borderId="47" xfId="0" applyNumberFormat="1" applyFont="1" applyFill="1" applyBorder="1" applyAlignment="1">
      <alignment horizontal="center" vertical="center" wrapText="1"/>
    </xf>
    <xf numFmtId="166" fontId="124" fillId="0" borderId="48" xfId="62" applyNumberFormat="1" applyFont="1" applyBorder="1" applyAlignment="1">
      <alignment horizontal="right" vertical="center"/>
    </xf>
    <xf numFmtId="166" fontId="124" fillId="0" borderId="45" xfId="62" applyNumberFormat="1" applyFont="1" applyBorder="1" applyAlignment="1">
      <alignment horizontal="right" vertical="center"/>
    </xf>
    <xf numFmtId="166" fontId="124" fillId="0" borderId="45" xfId="62" applyNumberFormat="1" applyFont="1" applyBorder="1" applyAlignment="1">
      <alignment horizontal="center"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0" xfId="62" applyFont="1" applyFill="1" applyBorder="1" applyAlignment="1">
      <alignment horizontal="left" vertical="center"/>
    </xf>
    <xf numFmtId="164" fontId="123" fillId="28" borderId="20"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0"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15" fillId="0" borderId="0" xfId="0" applyFont="1" applyAlignment="1">
      <alignment horizontal="center"/>
    </xf>
    <xf numFmtId="176" fontId="115" fillId="0" borderId="0" xfId="0" applyNumberFormat="1" applyFont="1" applyAlignment="1">
      <alignment horizontal="center" vertical="center"/>
    </xf>
    <xf numFmtId="169" fontId="124" fillId="28" borderId="0" xfId="79" applyNumberFormat="1" applyFont="1" applyFill="1" applyAlignment="1">
      <alignment horizontal="right" vertical="center" wrapText="1" indent="1"/>
    </xf>
    <xf numFmtId="0" fontId="124" fillId="0" borderId="44" xfId="0" applyFont="1" applyBorder="1" applyAlignment="1">
      <alignment vertical="center"/>
    </xf>
    <xf numFmtId="169" fontId="124" fillId="0" borderId="44" xfId="0" applyNumberFormat="1" applyFont="1" applyBorder="1" applyAlignment="1">
      <alignment vertical="center"/>
    </xf>
    <xf numFmtId="165" fontId="123" fillId="62" borderId="51" xfId="0" applyNumberFormat="1" applyFont="1" applyFill="1" applyBorder="1" applyAlignment="1">
      <alignment horizontal="center" vertical="center"/>
    </xf>
    <xf numFmtId="164" fontId="161" fillId="0" borderId="0" xfId="62" applyFont="1" applyFill="1" applyBorder="1"/>
    <xf numFmtId="164" fontId="163" fillId="0" borderId="0" xfId="62" applyFont="1"/>
    <xf numFmtId="164" fontId="53" fillId="28" borderId="0" xfId="62" applyFont="1" applyFill="1" applyBorder="1"/>
    <xf numFmtId="0" fontId="124" fillId="28" borderId="0" xfId="41" applyFont="1" applyFill="1"/>
    <xf numFmtId="164" fontId="124" fillId="28" borderId="0" xfId="50" applyFont="1" applyFill="1"/>
    <xf numFmtId="164" fontId="124" fillId="28" borderId="0" xfId="62" applyFont="1" applyFill="1" applyBorder="1"/>
    <xf numFmtId="164" fontId="124" fillId="28" borderId="0" xfId="62" applyFont="1" applyFill="1"/>
    <xf numFmtId="0" fontId="116" fillId="28" borderId="0" xfId="0" applyFont="1" applyFill="1" applyAlignment="1">
      <alignment vertical="center"/>
    </xf>
    <xf numFmtId="17" fontId="124" fillId="28" borderId="0" xfId="0" applyNumberFormat="1" applyFont="1" applyFill="1" applyAlignment="1">
      <alignment horizontal="left"/>
    </xf>
    <xf numFmtId="0" fontId="118" fillId="28" borderId="0" xfId="0" applyFont="1" applyFill="1" applyAlignment="1">
      <alignment vertical="center"/>
    </xf>
    <xf numFmtId="43" fontId="124" fillId="28" borderId="0" xfId="41" applyNumberFormat="1" applyFont="1" applyFill="1"/>
    <xf numFmtId="164" fontId="124" fillId="0" borderId="0" xfId="62" applyFont="1" applyFill="1" applyBorder="1"/>
    <xf numFmtId="0" fontId="124" fillId="0" borderId="12" xfId="0" applyFont="1" applyBorder="1" applyAlignment="1">
      <alignment vertical="center"/>
    </xf>
    <xf numFmtId="0" fontId="144" fillId="0" borderId="0" xfId="0" applyFont="1"/>
    <xf numFmtId="171" fontId="102" fillId="26" borderId="16" xfId="0" applyNumberFormat="1" applyFont="1" applyFill="1" applyBorder="1" applyAlignment="1">
      <alignment horizontal="center" vertical="center"/>
    </xf>
    <xf numFmtId="176" fontId="123" fillId="62" borderId="11" xfId="62" applyNumberFormat="1" applyFont="1" applyFill="1" applyBorder="1" applyAlignment="1">
      <alignment horizontal="center" vertical="center"/>
    </xf>
    <xf numFmtId="0" fontId="105" fillId="28" borderId="0" xfId="0" applyFont="1" applyFill="1" applyAlignment="1">
      <alignment vertical="center"/>
    </xf>
    <xf numFmtId="164" fontId="115" fillId="0" borderId="0" xfId="62" applyFont="1"/>
    <xf numFmtId="166" fontId="124" fillId="0" borderId="12" xfId="62" applyNumberFormat="1" applyFont="1" applyFill="1" applyBorder="1" applyAlignment="1">
      <alignment horizontal="right" vertical="center"/>
    </xf>
    <xf numFmtId="164" fontId="124" fillId="0" borderId="12" xfId="62"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3" fillId="0" borderId="0" xfId="67"/>
    <xf numFmtId="169" fontId="122" fillId="26" borderId="13" xfId="0" quotePrefix="1" applyNumberFormat="1" applyFont="1" applyFill="1" applyBorder="1" applyAlignment="1">
      <alignment horizontal="center" vertical="center" wrapText="1"/>
    </xf>
    <xf numFmtId="164" fontId="122" fillId="26" borderId="13" xfId="62" applyFont="1" applyFill="1" applyBorder="1" applyAlignment="1">
      <alignment horizontal="center" vertical="center" wrapText="1"/>
    </xf>
    <xf numFmtId="0" fontId="122" fillId="26" borderId="13" xfId="0" applyFont="1" applyFill="1" applyBorder="1" applyAlignment="1">
      <alignment horizontal="center" vertical="center" wrapText="1"/>
    </xf>
    <xf numFmtId="165" fontId="123" fillId="62" borderId="56" xfId="0" applyNumberFormat="1" applyFont="1" applyFill="1" applyBorder="1" applyAlignment="1">
      <alignment horizontal="center" vertical="center"/>
    </xf>
    <xf numFmtId="164" fontId="124" fillId="27" borderId="56" xfId="62" applyFont="1" applyFill="1" applyBorder="1" applyAlignment="1">
      <alignment horizontal="right" vertical="center"/>
    </xf>
    <xf numFmtId="0" fontId="13" fillId="0" borderId="0" xfId="67" applyAlignment="1">
      <alignment vertical="center"/>
    </xf>
    <xf numFmtId="0" fontId="115" fillId="0" borderId="0" xfId="67" applyFont="1"/>
    <xf numFmtId="49" fontId="129" fillId="0" borderId="0" xfId="67" quotePrefix="1" applyNumberFormat="1" applyFont="1" applyAlignment="1">
      <alignment vertical="center"/>
    </xf>
    <xf numFmtId="168" fontId="167" fillId="0" borderId="0" xfId="62" applyNumberFormat="1" applyFont="1" applyFill="1" applyAlignment="1">
      <alignment horizontal="right" vertical="center" wrapText="1"/>
    </xf>
    <xf numFmtId="168" fontId="128" fillId="0" borderId="0" xfId="62" applyNumberFormat="1" applyFont="1" applyFill="1" applyAlignment="1">
      <alignment horizontal="right" vertical="center" wrapText="1"/>
    </xf>
    <xf numFmtId="0" fontId="126" fillId="0" borderId="0" xfId="67" quotePrefix="1" applyFont="1" applyAlignment="1">
      <alignment horizontal="center" vertical="center"/>
    </xf>
    <xf numFmtId="49" fontId="131" fillId="0" borderId="0" xfId="67" quotePrefix="1" applyNumberFormat="1" applyFont="1" applyAlignment="1">
      <alignment vertical="center"/>
    </xf>
    <xf numFmtId="0" fontId="145" fillId="28" borderId="0" xfId="67" quotePrefix="1" applyFont="1" applyFill="1" applyAlignment="1">
      <alignment horizontal="center" vertical="center"/>
    </xf>
    <xf numFmtId="165" fontId="123" fillId="28" borderId="12" xfId="67" applyNumberFormat="1" applyFont="1" applyFill="1" applyBorder="1" applyAlignment="1">
      <alignment horizontal="center" vertical="center"/>
    </xf>
    <xf numFmtId="165" fontId="123" fillId="27" borderId="12" xfId="67" applyNumberFormat="1" applyFont="1" applyFill="1" applyBorder="1" applyAlignment="1">
      <alignment horizontal="center" vertical="center"/>
    </xf>
    <xf numFmtId="164" fontId="115" fillId="0" borderId="0" xfId="62" applyFont="1" applyBorder="1"/>
    <xf numFmtId="164" fontId="88" fillId="0" borderId="0" xfId="62" applyFont="1" applyBorder="1"/>
    <xf numFmtId="171" fontId="124" fillId="28" borderId="12" xfId="62" applyNumberFormat="1" applyFont="1" applyFill="1" applyBorder="1" applyAlignment="1">
      <alignment horizontal="right" vertical="center"/>
    </xf>
    <xf numFmtId="165" fontId="123" fillId="27" borderId="51" xfId="67" applyNumberFormat="1" applyFont="1" applyFill="1" applyBorder="1" applyAlignment="1">
      <alignment horizontal="center" vertical="center"/>
    </xf>
    <xf numFmtId="173" fontId="124" fillId="27" borderId="51" xfId="62" applyNumberFormat="1" applyFont="1" applyFill="1" applyBorder="1" applyAlignment="1">
      <alignment horizontal="right" vertical="center"/>
    </xf>
    <xf numFmtId="0" fontId="52" fillId="28" borderId="0" xfId="67" applyFont="1" applyFill="1"/>
    <xf numFmtId="0" fontId="126" fillId="28" borderId="0" xfId="67" applyFont="1" applyFill="1" applyAlignment="1">
      <alignment horizontal="centerContinuous"/>
    </xf>
    <xf numFmtId="0" fontId="158" fillId="0" borderId="0" xfId="68" applyFont="1"/>
    <xf numFmtId="0" fontId="115" fillId="0" borderId="0" xfId="68" applyFont="1"/>
    <xf numFmtId="0" fontId="13" fillId="0" borderId="0" xfId="68"/>
    <xf numFmtId="164" fontId="90" fillId="28" borderId="0" xfId="50" applyFont="1" applyFill="1"/>
    <xf numFmtId="0" fontId="102" fillId="26" borderId="58" xfId="68" quotePrefix="1" applyFont="1" applyFill="1" applyBorder="1" applyAlignment="1">
      <alignment horizontal="center" vertical="center" wrapText="1"/>
    </xf>
    <xf numFmtId="0" fontId="102" fillId="26" borderId="58" xfId="68" quotePrefix="1" applyFont="1" applyFill="1" applyBorder="1" applyAlignment="1">
      <alignment horizontal="center" vertical="center"/>
    </xf>
    <xf numFmtId="182" fontId="102" fillId="26" borderId="59" xfId="68" quotePrefix="1" applyNumberFormat="1" applyFont="1" applyFill="1" applyBorder="1" applyAlignment="1">
      <alignment horizontal="center" vertical="center" wrapText="1"/>
    </xf>
    <xf numFmtId="0" fontId="168" fillId="0" borderId="0" xfId="67" applyFont="1"/>
    <xf numFmtId="0" fontId="130" fillId="28" borderId="20" xfId="25681" applyFont="1" applyFill="1" applyBorder="1" applyAlignment="1">
      <alignment horizontal="left" vertical="center"/>
    </xf>
    <xf numFmtId="0" fontId="137" fillId="0" borderId="20" xfId="67" applyFont="1" applyBorder="1"/>
    <xf numFmtId="0" fontId="44" fillId="0" borderId="0" xfId="67" applyFont="1"/>
    <xf numFmtId="0" fontId="124" fillId="27" borderId="45" xfId="25681" applyFont="1" applyFill="1" applyBorder="1" applyAlignment="1">
      <alignment horizontal="left" vertical="center" indent="2"/>
    </xf>
    <xf numFmtId="166" fontId="124" fillId="64" borderId="45" xfId="81" applyNumberFormat="1" applyFont="1" applyFill="1" applyBorder="1" applyAlignment="1">
      <alignment horizontal="center" vertical="center"/>
    </xf>
    <xf numFmtId="164" fontId="124" fillId="27" borderId="45" xfId="62" applyFont="1" applyFill="1" applyBorder="1" applyAlignment="1">
      <alignment horizontal="right" vertical="center"/>
    </xf>
    <xf numFmtId="0" fontId="124" fillId="28" borderId="12" xfId="25681" applyFont="1" applyFill="1" applyBorder="1" applyAlignment="1">
      <alignment horizontal="left" vertical="center" indent="2"/>
    </xf>
    <xf numFmtId="166" fontId="124" fillId="65" borderId="12" xfId="62" applyNumberFormat="1" applyFont="1" applyFill="1" applyBorder="1" applyAlignment="1">
      <alignment horizontal="center" vertical="center"/>
    </xf>
    <xf numFmtId="0" fontId="124" fillId="27" borderId="12" xfId="25681" applyFont="1" applyFill="1" applyBorder="1" applyAlignment="1">
      <alignment horizontal="left" vertical="center" indent="2"/>
    </xf>
    <xf numFmtId="166" fontId="124" fillId="64" borderId="12" xfId="62" applyNumberFormat="1" applyFont="1" applyFill="1" applyBorder="1" applyAlignment="1">
      <alignment horizontal="center" vertical="center"/>
    </xf>
    <xf numFmtId="0" fontId="169" fillId="0" borderId="0" xfId="68" applyFont="1"/>
    <xf numFmtId="0" fontId="168" fillId="0" borderId="0" xfId="68" applyFont="1"/>
    <xf numFmtId="166" fontId="137" fillId="65" borderId="20" xfId="81" applyNumberFormat="1" applyFont="1" applyFill="1" applyBorder="1" applyAlignment="1">
      <alignment horizontal="center" vertical="center"/>
    </xf>
    <xf numFmtId="164" fontId="137" fillId="28" borderId="20" xfId="68" applyNumberFormat="1" applyFont="1" applyFill="1" applyBorder="1" applyAlignment="1">
      <alignment horizontal="right" vertical="center"/>
    </xf>
    <xf numFmtId="0" fontId="44" fillId="0" borderId="0" xfId="68" applyFont="1"/>
    <xf numFmtId="0" fontId="158" fillId="0" borderId="0" xfId="68" quotePrefix="1" applyFont="1"/>
    <xf numFmtId="166" fontId="124" fillId="64" borderId="12" xfId="81" applyNumberFormat="1" applyFont="1" applyFill="1" applyBorder="1" applyAlignment="1">
      <alignment horizontal="center" vertical="center"/>
    </xf>
    <xf numFmtId="166" fontId="170" fillId="28" borderId="0" xfId="50" applyNumberFormat="1" applyFont="1" applyFill="1" applyAlignment="1">
      <alignment vertical="center"/>
    </xf>
    <xf numFmtId="166" fontId="124" fillId="64" borderId="12" xfId="62" applyNumberFormat="1" applyFont="1" applyFill="1" applyBorder="1" applyAlignment="1">
      <alignment horizontal="right" vertical="center"/>
    </xf>
    <xf numFmtId="164" fontId="124" fillId="64" borderId="12" xfId="62" applyFont="1" applyFill="1" applyBorder="1" applyAlignment="1">
      <alignment horizontal="right" vertical="center"/>
    </xf>
    <xf numFmtId="166" fontId="170" fillId="28" borderId="10" xfId="50" applyNumberFormat="1" applyFont="1" applyFill="1" applyBorder="1" applyAlignment="1">
      <alignment vertical="center"/>
    </xf>
    <xf numFmtId="0" fontId="124" fillId="0" borderId="10" xfId="25681" applyFont="1" applyBorder="1" applyAlignment="1">
      <alignment horizontal="left" vertical="center" indent="2"/>
    </xf>
    <xf numFmtId="0" fontId="124" fillId="0" borderId="12" xfId="25681" applyFont="1" applyBorder="1" applyAlignment="1">
      <alignment horizontal="left" vertical="center" indent="2"/>
    </xf>
    <xf numFmtId="0" fontId="124" fillId="0" borderId="44" xfId="68" applyFont="1" applyBorder="1"/>
    <xf numFmtId="0" fontId="124" fillId="0" borderId="0" xfId="68" applyFont="1"/>
    <xf numFmtId="168" fontId="126" fillId="0" borderId="13" xfId="0" quotePrefix="1" applyNumberFormat="1" applyFont="1" applyBorder="1" applyAlignment="1">
      <alignment horizontal="center" vertical="center"/>
    </xf>
    <xf numFmtId="39" fontId="139" fillId="0" borderId="54" xfId="45" applyFont="1" applyBorder="1" applyAlignment="1">
      <alignment horizontal="center" vertical="center"/>
    </xf>
    <xf numFmtId="0" fontId="81" fillId="28" borderId="0" xfId="0" applyFont="1" applyFill="1" applyAlignment="1">
      <alignment vertical="center"/>
    </xf>
    <xf numFmtId="3" fontId="124" fillId="27" borderId="12" xfId="79" applyNumberFormat="1" applyFont="1" applyFill="1" applyBorder="1" applyAlignment="1">
      <alignment horizontal="right" vertical="center" wrapText="1" indent="1"/>
    </xf>
    <xf numFmtId="0" fontId="123" fillId="0" borderId="12" xfId="0" applyFont="1" applyBorder="1" applyAlignment="1">
      <alignment vertical="center" wrapText="1"/>
    </xf>
    <xf numFmtId="3" fontId="124" fillId="0" borderId="12" xfId="79" applyNumberFormat="1" applyFont="1" applyFill="1" applyBorder="1" applyAlignment="1">
      <alignment horizontal="right" vertical="center" wrapText="1" indent="1"/>
    </xf>
    <xf numFmtId="3" fontId="147" fillId="25" borderId="21" xfId="62" applyNumberFormat="1" applyFont="1" applyFill="1" applyBorder="1" applyAlignment="1">
      <alignment horizontal="right" vertical="center" indent="1"/>
    </xf>
    <xf numFmtId="3" fontId="147" fillId="25" borderId="14" xfId="62" applyNumberFormat="1" applyFont="1" applyFill="1" applyBorder="1" applyAlignment="1">
      <alignment horizontal="right" vertical="center" indent="1"/>
    </xf>
    <xf numFmtId="3" fontId="124" fillId="28" borderId="0" xfId="62" applyNumberFormat="1" applyFont="1" applyFill="1" applyBorder="1" applyAlignment="1">
      <alignment horizontal="right" vertical="center" wrapText="1" indent="1"/>
    </xf>
    <xf numFmtId="3" fontId="124" fillId="28" borderId="12" xfId="62" applyNumberFormat="1" applyFont="1" applyFill="1" applyBorder="1" applyAlignment="1">
      <alignment horizontal="right" vertical="center" wrapText="1" indent="1"/>
    </xf>
    <xf numFmtId="3" fontId="124" fillId="0" borderId="12" xfId="62" applyNumberFormat="1" applyFont="1" applyFill="1" applyBorder="1" applyAlignment="1">
      <alignment horizontal="right" vertical="center" wrapText="1" indent="1"/>
    </xf>
    <xf numFmtId="171" fontId="136" fillId="25" borderId="60" xfId="79" applyNumberFormat="1" applyFont="1" applyFill="1" applyBorder="1" applyAlignment="1">
      <alignment vertical="center" wrapText="1"/>
    </xf>
    <xf numFmtId="0" fontId="172" fillId="28" borderId="0" xfId="0" applyFont="1" applyFill="1"/>
    <xf numFmtId="0" fontId="66" fillId="0" borderId="0" xfId="0" applyFont="1"/>
    <xf numFmtId="166" fontId="124" fillId="27" borderId="52" xfId="62" applyNumberFormat="1" applyFont="1" applyFill="1" applyBorder="1" applyAlignment="1">
      <alignment horizontal="right" vertical="center"/>
    </xf>
    <xf numFmtId="166" fontId="124" fillId="27" borderId="51" xfId="62" applyNumberFormat="1" applyFont="1" applyFill="1" applyBorder="1" applyAlignment="1">
      <alignment horizontal="right" vertical="center"/>
    </xf>
    <xf numFmtId="166" fontId="124" fillId="27" borderId="51" xfId="62" applyNumberFormat="1" applyFont="1" applyFill="1" applyBorder="1" applyAlignment="1">
      <alignment horizontal="center" vertical="center"/>
    </xf>
    <xf numFmtId="0" fontId="60" fillId="28" borderId="0" xfId="67" quotePrefix="1" applyFont="1" applyFill="1" applyAlignment="1">
      <alignment horizontal="right" vertical="center"/>
    </xf>
    <xf numFmtId="0" fontId="174" fillId="0" borderId="0" xfId="67" applyFont="1" applyAlignment="1">
      <alignment vertical="center"/>
    </xf>
    <xf numFmtId="0" fontId="174" fillId="0" borderId="0" xfId="67" applyFont="1"/>
    <xf numFmtId="0" fontId="177" fillId="0" borderId="0" xfId="0" applyFont="1" applyAlignment="1">
      <alignment vertical="center"/>
    </xf>
    <xf numFmtId="0" fontId="175" fillId="28" borderId="0" xfId="0" applyFont="1" applyFill="1"/>
    <xf numFmtId="0" fontId="174" fillId="28" borderId="0" xfId="0" applyFont="1" applyFill="1"/>
    <xf numFmtId="164" fontId="176" fillId="28" borderId="0" xfId="50" applyFont="1" applyFill="1" applyAlignment="1">
      <alignment vertical="center"/>
    </xf>
    <xf numFmtId="164" fontId="178" fillId="28" borderId="0" xfId="50" applyFont="1" applyFill="1" applyAlignment="1">
      <alignment vertical="center"/>
    </xf>
    <xf numFmtId="164" fontId="175" fillId="28" borderId="0" xfId="50" applyFont="1" applyFill="1"/>
    <xf numFmtId="164" fontId="179" fillId="28" borderId="0" xfId="50" applyFont="1" applyFill="1"/>
    <xf numFmtId="0" fontId="180" fillId="28" borderId="0" xfId="0" applyFont="1" applyFill="1"/>
    <xf numFmtId="0" fontId="60" fillId="28" borderId="0" xfId="62" quotePrefix="1" applyNumberFormat="1" applyFont="1" applyFill="1" applyAlignment="1">
      <alignment horizontal="right" vertical="center"/>
    </xf>
    <xf numFmtId="0" fontId="182" fillId="28" borderId="0" xfId="0" applyFont="1" applyFill="1"/>
    <xf numFmtId="0" fontId="168" fillId="28" borderId="0" xfId="0" applyFont="1" applyFill="1"/>
    <xf numFmtId="0" fontId="183" fillId="28" borderId="0" xfId="0" applyFont="1" applyFill="1"/>
    <xf numFmtId="169" fontId="66" fillId="28" borderId="0" xfId="0" applyNumberFormat="1" applyFont="1" applyFill="1" applyAlignment="1">
      <alignment vertical="center" wrapText="1"/>
    </xf>
    <xf numFmtId="168" fontId="184" fillId="28" borderId="0" xfId="62" applyNumberFormat="1" applyFont="1" applyFill="1" applyAlignment="1">
      <alignment horizontal="right" vertical="center" wrapText="1"/>
    </xf>
    <xf numFmtId="169" fontId="185" fillId="28" borderId="0" xfId="0" quotePrefix="1" applyNumberFormat="1" applyFont="1" applyFill="1" applyAlignment="1">
      <alignment horizontal="center" vertical="center"/>
    </xf>
    <xf numFmtId="0" fontId="186" fillId="28" borderId="0" xfId="0" applyFont="1" applyFill="1" applyAlignment="1">
      <alignment vertical="center"/>
    </xf>
    <xf numFmtId="49" fontId="143" fillId="0" borderId="0" xfId="67" quotePrefix="1" applyNumberFormat="1" applyFont="1" applyAlignment="1">
      <alignment vertical="center"/>
    </xf>
    <xf numFmtId="168" fontId="143" fillId="0" borderId="0" xfId="62" applyNumberFormat="1" applyFont="1" applyFill="1" applyAlignment="1">
      <alignment horizontal="right" vertical="center" wrapText="1"/>
    </xf>
    <xf numFmtId="168" fontId="188" fillId="0" borderId="0" xfId="62" applyNumberFormat="1" applyFont="1" applyFill="1" applyAlignment="1">
      <alignment horizontal="right" vertical="center" wrapText="1"/>
    </xf>
    <xf numFmtId="0" fontId="189" fillId="28" borderId="0" xfId="67" quotePrefix="1" applyFont="1" applyFill="1" applyAlignment="1">
      <alignment horizontal="center" vertical="center"/>
    </xf>
    <xf numFmtId="168" fontId="143" fillId="0" borderId="0" xfId="62" applyNumberFormat="1" applyFont="1" applyFill="1" applyAlignment="1">
      <alignment horizontal="center" vertical="center" wrapText="1"/>
    </xf>
    <xf numFmtId="0" fontId="125" fillId="0" borderId="0" xfId="0" quotePrefix="1" applyFont="1" applyAlignment="1">
      <alignment horizontal="center" vertical="center"/>
    </xf>
    <xf numFmtId="49" fontId="66" fillId="28" borderId="0" xfId="0" quotePrefix="1" applyNumberFormat="1" applyFont="1" applyFill="1" applyAlignment="1">
      <alignment vertical="center"/>
    </xf>
    <xf numFmtId="0" fontId="60" fillId="28" borderId="0" xfId="0" quotePrefix="1" applyFont="1" applyFill="1" applyAlignment="1">
      <alignment horizontal="center" vertical="center"/>
    </xf>
    <xf numFmtId="0" fontId="60" fillId="24" borderId="0" xfId="0" applyFont="1" applyFill="1" applyAlignment="1">
      <alignment vertical="center"/>
    </xf>
    <xf numFmtId="0" fontId="60" fillId="0" borderId="0" xfId="0" applyFont="1" applyAlignment="1">
      <alignment horizontal="center" vertical="center" wrapText="1"/>
    </xf>
    <xf numFmtId="0" fontId="177" fillId="28" borderId="0" xfId="0" applyFont="1" applyFill="1"/>
    <xf numFmtId="0" fontId="60" fillId="28" borderId="0" xfId="0" quotePrefix="1" applyFont="1" applyFill="1" applyAlignment="1">
      <alignment horizontal="left" vertical="center"/>
    </xf>
    <xf numFmtId="0" fontId="60" fillId="28" borderId="0" xfId="0" quotePrefix="1" applyFont="1" applyFill="1" applyAlignment="1">
      <alignment horizontal="centerContinuous"/>
    </xf>
    <xf numFmtId="0" fontId="190" fillId="28" borderId="0" xfId="0" applyFont="1" applyFill="1"/>
    <xf numFmtId="0" fontId="191" fillId="28" borderId="0" xfId="0" applyFont="1" applyFill="1"/>
    <xf numFmtId="0" fontId="192" fillId="28" borderId="0" xfId="0" applyFont="1" applyFill="1"/>
    <xf numFmtId="164" fontId="84" fillId="28" borderId="0" xfId="62" applyFont="1" applyFill="1" applyBorder="1"/>
    <xf numFmtId="0" fontId="193" fillId="28" borderId="0" xfId="0" applyFont="1" applyFill="1"/>
    <xf numFmtId="164" fontId="166" fillId="28" borderId="0" xfId="62" applyFont="1" applyFill="1" applyBorder="1"/>
    <xf numFmtId="0" fontId="191" fillId="28" borderId="0" xfId="67" applyFont="1" applyFill="1"/>
    <xf numFmtId="0" fontId="60" fillId="28" borderId="0" xfId="67" quotePrefix="1" applyFont="1" applyFill="1" applyAlignment="1">
      <alignment vertical="center"/>
    </xf>
    <xf numFmtId="0" fontId="124" fillId="0" borderId="0" xfId="0" applyFont="1" applyAlignment="1">
      <alignment horizontal="left" vertical="center" wrapText="1"/>
    </xf>
    <xf numFmtId="173" fontId="124" fillId="27" borderId="11" xfId="62" applyNumberFormat="1" applyFont="1" applyFill="1" applyBorder="1" applyAlignment="1">
      <alignment horizontal="right" vertical="center"/>
    </xf>
    <xf numFmtId="0" fontId="124" fillId="0" borderId="0" xfId="67" applyFont="1" applyAlignment="1">
      <alignment vertical="center"/>
    </xf>
    <xf numFmtId="4" fontId="102" fillId="26" borderId="16" xfId="67" applyNumberFormat="1" applyFont="1" applyFill="1" applyBorder="1" applyAlignment="1">
      <alignment horizontal="center" vertical="center" wrapText="1"/>
    </xf>
    <xf numFmtId="4" fontId="102" fillId="26" borderId="15" xfId="67" applyNumberFormat="1" applyFont="1" applyFill="1" applyBorder="1" applyAlignment="1">
      <alignment horizontal="center" vertical="center" wrapText="1"/>
    </xf>
    <xf numFmtId="4" fontId="102" fillId="26" borderId="17" xfId="67"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31" fillId="0" borderId="0" xfId="68" applyFont="1"/>
    <xf numFmtId="0" fontId="124" fillId="28" borderId="0" xfId="67" applyFont="1" applyFill="1" applyAlignment="1">
      <alignment vertical="center"/>
    </xf>
    <xf numFmtId="169" fontId="124" fillId="27" borderId="51" xfId="62" applyNumberFormat="1" applyFont="1" applyFill="1" applyBorder="1" applyAlignment="1">
      <alignment horizontal="right" vertical="center"/>
    </xf>
    <xf numFmtId="165" fontId="123" fillId="28" borderId="11" xfId="67" applyNumberFormat="1" applyFont="1" applyFill="1" applyBorder="1" applyAlignment="1">
      <alignment horizontal="center" vertical="center"/>
    </xf>
    <xf numFmtId="173" fontId="124" fillId="28" borderId="11" xfId="62" applyNumberFormat="1" applyFont="1" applyFill="1" applyBorder="1" applyAlignment="1">
      <alignment horizontal="right" vertical="center"/>
    </xf>
    <xf numFmtId="169" fontId="124" fillId="0" borderId="11" xfId="62" applyNumberFormat="1" applyFont="1" applyBorder="1" applyAlignment="1">
      <alignment horizontal="right" vertical="center"/>
    </xf>
    <xf numFmtId="166" fontId="124" fillId="0" borderId="14" xfId="62" applyNumberFormat="1" applyFont="1" applyBorder="1" applyAlignment="1">
      <alignment horizontal="right" vertical="center"/>
    </xf>
    <xf numFmtId="166" fontId="124" fillId="0" borderId="11" xfId="62" applyNumberFormat="1" applyFont="1" applyBorder="1" applyAlignment="1">
      <alignment horizontal="right" vertical="center"/>
    </xf>
    <xf numFmtId="166" fontId="124" fillId="27" borderId="11" xfId="62" applyNumberFormat="1" applyFont="1" applyFill="1" applyBorder="1" applyAlignment="1">
      <alignment horizontal="center" vertical="center"/>
    </xf>
    <xf numFmtId="0" fontId="66" fillId="0" borderId="0" xfId="0" applyFont="1"/>
    <xf numFmtId="0" fontId="125" fillId="27" borderId="0" xfId="0" applyFont="1" applyFill="1" applyAlignment="1">
      <alignment horizontal="left"/>
    </xf>
    <xf numFmtId="0" fontId="84" fillId="26" borderId="0" xfId="0" applyFont="1" applyFill="1" applyAlignment="1">
      <alignment horizontal="center" vertical="center"/>
    </xf>
    <xf numFmtId="0" fontId="112" fillId="24" borderId="0" xfId="0" applyFont="1" applyFill="1" applyAlignment="1">
      <alignment horizontal="center" vertical="center" wrapText="1"/>
    </xf>
    <xf numFmtId="0" fontId="113" fillId="28" borderId="0" xfId="0" applyFont="1" applyFill="1" applyAlignment="1">
      <alignment horizontal="center" vertical="center" wrapText="1"/>
    </xf>
    <xf numFmtId="0" fontId="125" fillId="27" borderId="39" xfId="0" applyFont="1" applyFill="1" applyBorder="1" applyAlignment="1">
      <alignment horizontal="left"/>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42" fillId="26" borderId="37" xfId="0" applyFont="1" applyFill="1" applyBorder="1" applyAlignment="1">
      <alignment horizontal="center"/>
    </xf>
    <xf numFmtId="0" fontId="142" fillId="26" borderId="38" xfId="0" applyFont="1" applyFill="1" applyBorder="1" applyAlignment="1">
      <alignment horizontal="center"/>
    </xf>
    <xf numFmtId="0" fontId="142" fillId="26" borderId="22" xfId="0" applyFont="1" applyFill="1" applyBorder="1" applyAlignment="1">
      <alignment horizontal="center"/>
    </xf>
    <xf numFmtId="39" fontId="173" fillId="27" borderId="0" xfId="45" applyFont="1" applyFill="1" applyAlignment="1">
      <alignment horizontal="center" vertical="center"/>
    </xf>
    <xf numFmtId="0" fontId="174"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2" xfId="0" applyFont="1" applyFill="1" applyBorder="1" applyAlignment="1">
      <alignment horizontal="center" vertical="center"/>
    </xf>
    <xf numFmtId="0" fontId="122" fillId="61" borderId="53" xfId="0" applyFont="1" applyFill="1" applyBorder="1" applyAlignment="1">
      <alignment horizontal="center" vertical="center"/>
    </xf>
    <xf numFmtId="169" fontId="122" fillId="26" borderId="54" xfId="0" applyNumberFormat="1" applyFont="1" applyFill="1" applyBorder="1" applyAlignment="1">
      <alignment horizontal="center" vertical="center"/>
    </xf>
    <xf numFmtId="169" fontId="122" fillId="26" borderId="55" xfId="0" applyNumberFormat="1" applyFont="1" applyFill="1" applyBorder="1" applyAlignment="1">
      <alignment horizontal="center" vertical="center"/>
    </xf>
    <xf numFmtId="39" fontId="60" fillId="28" borderId="0" xfId="45" applyFont="1" applyFill="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3" fillId="26" borderId="36" xfId="0" applyFont="1" applyFill="1" applyBorder="1" applyAlignment="1">
      <alignment horizontal="center" vertical="center"/>
    </xf>
    <xf numFmtId="0" fontId="133" fillId="26" borderId="19" xfId="0" applyFont="1" applyFill="1" applyBorder="1" applyAlignment="1">
      <alignment horizontal="center" vertical="center"/>
    </xf>
    <xf numFmtId="0" fontId="133" fillId="26" borderId="26" xfId="0" applyFont="1" applyFill="1" applyBorder="1" applyAlignment="1">
      <alignment horizontal="center" vertical="center"/>
    </xf>
    <xf numFmtId="39" fontId="173" fillId="27" borderId="0" xfId="45" quotePrefix="1" applyFont="1" applyFill="1" applyAlignment="1">
      <alignment horizontal="center" vertical="center"/>
    </xf>
    <xf numFmtId="0" fontId="181" fillId="27" borderId="0" xfId="0" applyFont="1" applyFill="1" applyAlignment="1">
      <alignment horizontal="center"/>
    </xf>
    <xf numFmtId="0" fontId="174" fillId="0" borderId="0" xfId="0" applyFont="1" applyAlignment="1">
      <alignment horizontal="center"/>
    </xf>
    <xf numFmtId="0" fontId="174" fillId="0" borderId="0" xfId="0" applyFont="1"/>
    <xf numFmtId="0" fontId="133" fillId="26" borderId="49" xfId="0" applyFont="1" applyFill="1" applyBorder="1" applyAlignment="1">
      <alignment horizontal="center" vertical="center"/>
    </xf>
    <xf numFmtId="0" fontId="133" fillId="26" borderId="50" xfId="0" applyFont="1" applyFill="1" applyBorder="1" applyAlignment="1">
      <alignment horizontal="center" vertical="center"/>
    </xf>
    <xf numFmtId="0" fontId="84" fillId="26" borderId="0" xfId="67" applyFont="1" applyFill="1" applyAlignment="1">
      <alignment horizontal="center" vertical="center"/>
    </xf>
    <xf numFmtId="0" fontId="166" fillId="26" borderId="0" xfId="67" applyFont="1" applyFill="1" applyAlignment="1">
      <alignment horizontal="center" vertical="center"/>
    </xf>
    <xf numFmtId="0" fontId="102" fillId="26" borderId="15" xfId="68" applyFont="1" applyFill="1" applyBorder="1" applyAlignment="1">
      <alignment horizontal="center" vertical="center"/>
    </xf>
    <xf numFmtId="0" fontId="102" fillId="26" borderId="57" xfId="68" applyFont="1" applyFill="1" applyBorder="1" applyAlignment="1">
      <alignment horizontal="center" vertical="center"/>
    </xf>
    <xf numFmtId="0" fontId="102" fillId="26" borderId="16" xfId="68" quotePrefix="1" applyFont="1" applyFill="1" applyBorder="1" applyAlignment="1">
      <alignment horizontal="center" vertical="center" wrapText="1"/>
    </xf>
    <xf numFmtId="0" fontId="102" fillId="26" borderId="58" xfId="68" quotePrefix="1" applyFont="1" applyFill="1" applyBorder="1" applyAlignment="1">
      <alignment horizontal="center" vertical="center" wrapText="1"/>
    </xf>
    <xf numFmtId="0" fontId="102" fillId="26" borderId="16" xfId="68" applyFont="1" applyFill="1" applyBorder="1" applyAlignment="1">
      <alignment horizontal="center" vertical="center" wrapText="1"/>
    </xf>
    <xf numFmtId="0" fontId="102" fillId="26" borderId="17" xfId="68" applyFont="1" applyFill="1" applyBorder="1" applyAlignment="1">
      <alignment horizontal="center" vertical="center" wrapText="1"/>
    </xf>
    <xf numFmtId="39" fontId="173" fillId="63" borderId="0" xfId="45" quotePrefix="1" applyFont="1" applyFill="1" applyAlignment="1">
      <alignment horizontal="center" vertical="center"/>
    </xf>
    <xf numFmtId="39" fontId="173" fillId="63" borderId="0" xfId="45" applyFont="1" applyFill="1" applyAlignment="1">
      <alignment horizontal="center" vertical="center"/>
    </xf>
    <xf numFmtId="0" fontId="124" fillId="0" borderId="0" xfId="0" applyFont="1" applyAlignment="1">
      <alignment horizontal="left" vertical="center" wrapText="1"/>
    </xf>
    <xf numFmtId="39" fontId="150" fillId="27" borderId="0" xfId="45" quotePrefix="1" applyFont="1" applyFill="1" applyAlignment="1">
      <alignment horizontal="center" vertical="center"/>
    </xf>
    <xf numFmtId="0" fontId="0" fillId="0" borderId="0" xfId="0"/>
    <xf numFmtId="39" fontId="173" fillId="27" borderId="50" xfId="45" quotePrefix="1" applyFont="1" applyFill="1" applyBorder="1" applyAlignment="1">
      <alignment horizontal="center" vertical="center"/>
    </xf>
    <xf numFmtId="39" fontId="60" fillId="0" borderId="61" xfId="45" applyFont="1" applyBorder="1" applyAlignment="1">
      <alignment horizontal="left" vertical="center"/>
    </xf>
    <xf numFmtId="0" fontId="177" fillId="0" borderId="0" xfId="0" applyFont="1"/>
    <xf numFmtId="0" fontId="55" fillId="29" borderId="0" xfId="0" applyFont="1" applyFill="1" applyAlignment="1">
      <alignment horizontal="right" vertical="center"/>
    </xf>
    <xf numFmtId="0" fontId="58" fillId="28" borderId="0" xfId="0" applyFont="1" applyFill="1" applyAlignment="1">
      <alignment horizontal="center"/>
    </xf>
    <xf numFmtId="4" fontId="79" fillId="28" borderId="0" xfId="31" applyNumberFormat="1" applyFont="1" applyFill="1" applyBorder="1" applyAlignment="1" applyProtection="1">
      <alignment horizontal="center"/>
    </xf>
  </cellXfs>
  <cellStyles count="25682">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3">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
      <numFmt numFmtId="183"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tabSelected="1" defaultGridColor="0" colorId="9" zoomScale="80" zoomScaleNormal="80" workbookViewId="0">
      <selection activeCell="B1" sqref="B1:M1"/>
    </sheetView>
  </sheetViews>
  <sheetFormatPr defaultColWidth="9.1796875" defaultRowHeight="15.5"/>
  <cols>
    <col min="1" max="1" width="3.7265625" style="3" customWidth="1"/>
    <col min="2" max="13" width="15.7265625" style="3" customWidth="1"/>
    <col min="14" max="14" width="3.7265625" style="3" customWidth="1"/>
    <col min="15" max="16384" width="9.1796875" style="3"/>
  </cols>
  <sheetData>
    <row r="1" spans="1:19" s="70" customFormat="1" ht="20.149999999999999" customHeight="1">
      <c r="B1" s="478" t="s">
        <v>87</v>
      </c>
      <c r="C1" s="478"/>
      <c r="D1" s="478"/>
      <c r="E1" s="478"/>
      <c r="F1" s="478"/>
      <c r="G1" s="478"/>
      <c r="H1" s="478"/>
      <c r="I1" s="478"/>
      <c r="J1" s="478"/>
      <c r="K1" s="478"/>
      <c r="L1" s="478"/>
      <c r="M1" s="478"/>
    </row>
    <row r="2" spans="1:19" ht="42.75" customHeight="1">
      <c r="A2" s="13"/>
      <c r="B2" s="479" t="s">
        <v>86</v>
      </c>
      <c r="C2" s="479"/>
      <c r="D2" s="479"/>
      <c r="E2" s="479"/>
      <c r="F2" s="479"/>
      <c r="G2" s="479"/>
      <c r="H2" s="479"/>
      <c r="I2" s="479"/>
      <c r="J2" s="479"/>
      <c r="K2" s="479"/>
      <c r="L2" s="479"/>
      <c r="M2" s="479"/>
    </row>
    <row r="3" spans="1:19" ht="23.25" customHeight="1">
      <c r="A3" s="14"/>
      <c r="B3" s="480" t="s">
        <v>308</v>
      </c>
      <c r="C3" s="480"/>
      <c r="D3" s="480"/>
      <c r="E3" s="480"/>
      <c r="F3" s="480"/>
      <c r="G3" s="480"/>
      <c r="H3" s="480"/>
      <c r="I3" s="480"/>
      <c r="J3" s="480"/>
      <c r="K3" s="480"/>
      <c r="L3" s="480"/>
      <c r="M3" s="480"/>
    </row>
    <row r="4" spans="1:19" ht="18.5">
      <c r="B4" s="484" t="s">
        <v>10</v>
      </c>
      <c r="C4" s="485"/>
      <c r="D4" s="485"/>
      <c r="E4" s="485"/>
      <c r="F4" s="485"/>
      <c r="G4" s="485"/>
      <c r="H4" s="485"/>
      <c r="I4" s="485"/>
      <c r="J4" s="485"/>
      <c r="K4" s="485"/>
      <c r="L4" s="485"/>
      <c r="M4" s="486"/>
    </row>
    <row r="5" spans="1:19">
      <c r="B5" s="96"/>
      <c r="C5" s="96"/>
      <c r="D5" s="96"/>
      <c r="E5" s="96"/>
      <c r="F5" s="96"/>
      <c r="G5" s="96"/>
      <c r="H5" s="96"/>
      <c r="I5" s="97"/>
      <c r="J5" s="95"/>
      <c r="K5" s="95"/>
      <c r="L5" s="95"/>
      <c r="M5" s="95"/>
    </row>
    <row r="6" spans="1:19" ht="15.75" customHeight="1">
      <c r="B6" s="481" t="s">
        <v>88</v>
      </c>
      <c r="C6" s="482"/>
      <c r="D6" s="482"/>
      <c r="E6" s="482"/>
      <c r="F6" s="482"/>
      <c r="G6" s="482"/>
      <c r="H6" s="482"/>
      <c r="I6" s="482"/>
      <c r="J6" s="482"/>
      <c r="K6" s="482"/>
      <c r="L6" s="482"/>
      <c r="M6" s="483"/>
      <c r="N6"/>
      <c r="O6"/>
      <c r="P6"/>
      <c r="Q6"/>
    </row>
    <row r="7" spans="1:19">
      <c r="A7" s="105"/>
      <c r="B7" s="476" t="s">
        <v>89</v>
      </c>
      <c r="C7" s="476"/>
      <c r="D7" s="476"/>
      <c r="E7" s="476"/>
      <c r="F7" s="476"/>
      <c r="G7" s="476"/>
      <c r="H7" s="476"/>
      <c r="I7" s="106"/>
      <c r="J7" s="106"/>
      <c r="K7" s="106"/>
      <c r="L7" s="106"/>
      <c r="M7" s="221" t="s">
        <v>256</v>
      </c>
      <c r="N7" s="107"/>
      <c r="O7" s="80"/>
      <c r="P7" s="80"/>
      <c r="Q7" s="80"/>
      <c r="R7" s="80"/>
      <c r="S7" s="80"/>
    </row>
    <row r="8" spans="1:19">
      <c r="A8" s="105"/>
      <c r="B8" s="476" t="s">
        <v>278</v>
      </c>
      <c r="C8" s="476"/>
      <c r="D8" s="476"/>
      <c r="E8" s="476"/>
      <c r="F8" s="476"/>
      <c r="G8" s="476"/>
      <c r="H8" s="476"/>
      <c r="I8" s="106"/>
      <c r="J8" s="106"/>
      <c r="K8" s="106"/>
      <c r="L8" s="106"/>
      <c r="M8" s="221" t="s">
        <v>257</v>
      </c>
      <c r="N8" s="105"/>
    </row>
    <row r="9" spans="1:19" ht="16.5" customHeight="1">
      <c r="A9" s="105"/>
      <c r="B9" s="476" t="s">
        <v>273</v>
      </c>
      <c r="C9" s="476"/>
      <c r="D9" s="476"/>
      <c r="E9" s="476"/>
      <c r="F9" s="476"/>
      <c r="G9" s="476"/>
      <c r="H9" s="476"/>
      <c r="I9" s="106"/>
      <c r="J9" s="106"/>
      <c r="K9" s="106"/>
      <c r="L9" s="106"/>
      <c r="M9" s="221" t="s">
        <v>258</v>
      </c>
      <c r="N9" s="105"/>
    </row>
    <row r="10" spans="1:19">
      <c r="A10" s="105"/>
      <c r="B10" s="476" t="s">
        <v>274</v>
      </c>
      <c r="C10" s="476"/>
      <c r="D10" s="476"/>
      <c r="E10" s="476"/>
      <c r="F10" s="476"/>
      <c r="G10" s="476"/>
      <c r="H10" s="476"/>
      <c r="I10" s="106"/>
      <c r="J10" s="106"/>
      <c r="K10" s="106"/>
      <c r="L10" s="106"/>
      <c r="M10" s="221" t="s">
        <v>259</v>
      </c>
      <c r="N10" s="105"/>
    </row>
    <row r="11" spans="1:19" ht="18" customHeight="1">
      <c r="A11" s="105"/>
      <c r="B11" s="476" t="s">
        <v>275</v>
      </c>
      <c r="C11" s="476"/>
      <c r="D11" s="476"/>
      <c r="E11" s="476"/>
      <c r="F11" s="476"/>
      <c r="G11" s="476"/>
      <c r="H11" s="476"/>
      <c r="I11" s="106"/>
      <c r="J11" s="106"/>
      <c r="K11" s="106"/>
      <c r="L11" s="106"/>
      <c r="M11" s="221" t="s">
        <v>260</v>
      </c>
      <c r="N11" s="105"/>
    </row>
    <row r="12" spans="1:19" ht="18" customHeight="1">
      <c r="A12" s="105"/>
      <c r="B12" s="476" t="s">
        <v>276</v>
      </c>
      <c r="C12" s="476"/>
      <c r="D12" s="476"/>
      <c r="E12" s="476"/>
      <c r="F12" s="476"/>
      <c r="G12" s="476"/>
      <c r="H12" s="476"/>
      <c r="I12" s="106"/>
      <c r="J12" s="106"/>
      <c r="K12" s="106"/>
      <c r="L12" s="106"/>
      <c r="M12" s="221" t="s">
        <v>261</v>
      </c>
      <c r="N12" s="105"/>
    </row>
    <row r="13" spans="1:19">
      <c r="B13" s="99"/>
      <c r="C13" s="100"/>
      <c r="D13" s="101"/>
      <c r="E13" s="101"/>
      <c r="F13" s="101"/>
      <c r="G13" s="101"/>
      <c r="H13" s="101"/>
      <c r="I13" s="102"/>
      <c r="J13" s="95"/>
      <c r="K13" s="95"/>
      <c r="L13" s="95"/>
      <c r="M13" s="95"/>
    </row>
    <row r="14" spans="1:19">
      <c r="B14" s="477" t="s">
        <v>93</v>
      </c>
      <c r="C14" s="477"/>
      <c r="D14" s="477"/>
      <c r="E14" s="477"/>
      <c r="F14" s="477"/>
      <c r="G14" s="477"/>
      <c r="H14" s="477"/>
      <c r="I14" s="477"/>
      <c r="J14" s="477"/>
      <c r="K14" s="477"/>
      <c r="L14" s="477"/>
      <c r="M14" s="477"/>
    </row>
    <row r="15" spans="1:19">
      <c r="A15" s="105"/>
      <c r="B15" s="476" t="s">
        <v>90</v>
      </c>
      <c r="C15" s="476"/>
      <c r="D15" s="476"/>
      <c r="E15" s="476"/>
      <c r="F15" s="476"/>
      <c r="G15" s="476"/>
      <c r="H15" s="476"/>
      <c r="I15" s="106"/>
      <c r="J15" s="106"/>
      <c r="K15" s="106"/>
      <c r="L15" s="106"/>
      <c r="M15" s="221" t="s">
        <v>262</v>
      </c>
    </row>
    <row r="16" spans="1:19">
      <c r="A16" s="105"/>
      <c r="B16" s="476" t="s">
        <v>168</v>
      </c>
      <c r="C16" s="476"/>
      <c r="D16" s="476"/>
      <c r="E16" s="476"/>
      <c r="F16" s="476"/>
      <c r="G16" s="476"/>
      <c r="H16" s="476"/>
      <c r="I16" s="106"/>
      <c r="J16" s="106"/>
      <c r="K16" s="106"/>
      <c r="L16" s="106"/>
      <c r="M16" s="221" t="s">
        <v>263</v>
      </c>
    </row>
    <row r="17" spans="1:15">
      <c r="A17" s="105"/>
      <c r="B17" s="476" t="s">
        <v>169</v>
      </c>
      <c r="C17" s="476"/>
      <c r="D17" s="476"/>
      <c r="E17" s="476"/>
      <c r="F17" s="476"/>
      <c r="G17" s="476"/>
      <c r="H17" s="476"/>
      <c r="I17" s="106"/>
      <c r="J17" s="106"/>
      <c r="K17" s="106"/>
      <c r="L17" s="106"/>
      <c r="M17" s="221" t="s">
        <v>264</v>
      </c>
    </row>
    <row r="18" spans="1:15">
      <c r="A18" s="105"/>
      <c r="B18" s="108"/>
      <c r="C18" s="109"/>
      <c r="D18" s="110"/>
      <c r="E18" s="110"/>
      <c r="F18" s="110"/>
      <c r="G18" s="110"/>
      <c r="H18" s="110"/>
      <c r="I18" s="111"/>
      <c r="J18" s="106"/>
      <c r="K18" s="106"/>
      <c r="L18" s="106"/>
      <c r="M18" s="106"/>
    </row>
    <row r="19" spans="1:15">
      <c r="B19" s="477" t="s">
        <v>59</v>
      </c>
      <c r="C19" s="477"/>
      <c r="D19" s="477"/>
      <c r="E19" s="477"/>
      <c r="F19" s="477"/>
      <c r="G19" s="477"/>
      <c r="H19" s="477"/>
      <c r="I19" s="477"/>
      <c r="J19" s="477"/>
      <c r="K19" s="477"/>
      <c r="L19" s="477"/>
      <c r="M19" s="477"/>
    </row>
    <row r="20" spans="1:15">
      <c r="A20" s="105"/>
      <c r="B20" s="476" t="s">
        <v>91</v>
      </c>
      <c r="C20" s="476"/>
      <c r="D20" s="476"/>
      <c r="E20" s="476"/>
      <c r="F20" s="476"/>
      <c r="G20" s="476"/>
      <c r="H20" s="476"/>
      <c r="I20" s="106"/>
      <c r="J20" s="106"/>
      <c r="K20" s="106"/>
      <c r="L20" s="106"/>
      <c r="M20" s="221" t="s">
        <v>265</v>
      </c>
      <c r="N20" s="105"/>
      <c r="O20" s="105"/>
    </row>
    <row r="21" spans="1:15">
      <c r="A21" s="105"/>
      <c r="B21" s="476" t="s">
        <v>255</v>
      </c>
      <c r="C21" s="476"/>
      <c r="D21" s="476"/>
      <c r="E21" s="476"/>
      <c r="F21" s="476"/>
      <c r="G21" s="476"/>
      <c r="H21" s="476"/>
      <c r="I21" s="106"/>
      <c r="J21" s="106"/>
      <c r="K21" s="106"/>
      <c r="L21" s="106"/>
      <c r="M21" s="221" t="s">
        <v>266</v>
      </c>
      <c r="N21" s="105"/>
      <c r="O21" s="105"/>
    </row>
    <row r="22" spans="1:15">
      <c r="B22" s="103"/>
      <c r="C22" s="103"/>
      <c r="D22" s="103"/>
      <c r="E22" s="103"/>
      <c r="F22" s="103"/>
      <c r="G22" s="103"/>
      <c r="H22" s="103"/>
      <c r="I22" s="104"/>
      <c r="J22" s="95"/>
      <c r="K22" s="95"/>
      <c r="L22" s="95"/>
      <c r="M22" s="98"/>
    </row>
    <row r="23" spans="1:15">
      <c r="B23" s="477" t="s">
        <v>94</v>
      </c>
      <c r="C23" s="477"/>
      <c r="D23" s="477"/>
      <c r="E23" s="477"/>
      <c r="F23" s="477"/>
      <c r="G23" s="477"/>
      <c r="H23" s="477"/>
      <c r="I23" s="477"/>
      <c r="J23" s="477"/>
      <c r="K23" s="477"/>
      <c r="L23" s="477"/>
      <c r="M23" s="477"/>
    </row>
    <row r="24" spans="1:15">
      <c r="A24" s="105"/>
      <c r="B24" s="476" t="s">
        <v>92</v>
      </c>
      <c r="C24" s="476"/>
      <c r="D24" s="476"/>
      <c r="E24" s="476"/>
      <c r="F24" s="476"/>
      <c r="G24" s="476"/>
      <c r="H24" s="476"/>
      <c r="I24" s="106"/>
      <c r="J24" s="106"/>
      <c r="K24" s="106"/>
      <c r="L24" s="106"/>
      <c r="M24" s="221" t="s">
        <v>267</v>
      </c>
      <c r="N24" s="105"/>
    </row>
    <row r="25" spans="1:15">
      <c r="B25" s="99"/>
      <c r="C25" s="100"/>
      <c r="D25" s="101"/>
      <c r="E25" s="101"/>
      <c r="F25" s="101"/>
      <c r="G25" s="101"/>
      <c r="H25" s="101"/>
      <c r="I25" s="102"/>
      <c r="J25" s="95"/>
      <c r="K25" s="95"/>
      <c r="L25" s="95"/>
      <c r="M25" s="95"/>
    </row>
    <row r="26" spans="1:15">
      <c r="B26" s="477" t="s">
        <v>95</v>
      </c>
      <c r="C26" s="477"/>
      <c r="D26" s="477"/>
      <c r="E26" s="477"/>
      <c r="F26" s="477"/>
      <c r="G26" s="477"/>
      <c r="H26" s="477"/>
      <c r="I26" s="477"/>
      <c r="J26" s="477"/>
      <c r="K26" s="477"/>
      <c r="L26" s="477"/>
      <c r="M26" s="477"/>
    </row>
    <row r="27" spans="1:15">
      <c r="A27" s="105"/>
      <c r="B27" s="476" t="s">
        <v>96</v>
      </c>
      <c r="C27" s="476"/>
      <c r="D27" s="476"/>
      <c r="E27" s="476"/>
      <c r="F27" s="476"/>
      <c r="G27" s="476"/>
      <c r="H27" s="476"/>
      <c r="I27" s="106"/>
      <c r="J27" s="106"/>
      <c r="K27" s="106"/>
      <c r="L27" s="106"/>
      <c r="M27" s="221" t="s">
        <v>268</v>
      </c>
      <c r="N27" s="105"/>
    </row>
    <row r="28" spans="1:15">
      <c r="B28" s="476" t="s">
        <v>254</v>
      </c>
      <c r="C28" s="476"/>
      <c r="D28" s="476"/>
      <c r="E28" s="476"/>
      <c r="F28" s="476"/>
      <c r="G28" s="476"/>
      <c r="H28" s="476"/>
      <c r="I28" s="102"/>
      <c r="J28" s="95"/>
      <c r="K28" s="95"/>
      <c r="L28" s="95"/>
      <c r="M28" s="221" t="s">
        <v>269</v>
      </c>
    </row>
    <row r="29" spans="1:15">
      <c r="B29" s="416"/>
      <c r="C29" s="416"/>
      <c r="D29" s="416"/>
      <c r="E29" s="416"/>
      <c r="F29" s="416"/>
      <c r="G29" s="416"/>
      <c r="H29" s="416"/>
      <c r="I29" s="102"/>
      <c r="J29" s="95"/>
      <c r="K29" s="95"/>
      <c r="L29" s="95"/>
      <c r="M29" s="221"/>
    </row>
    <row r="30" spans="1:15">
      <c r="B30" s="477" t="s">
        <v>83</v>
      </c>
      <c r="C30" s="477"/>
      <c r="D30" s="477"/>
      <c r="E30" s="477"/>
      <c r="F30" s="477"/>
      <c r="G30" s="477"/>
      <c r="H30" s="477"/>
      <c r="I30" s="477"/>
      <c r="J30" s="477"/>
      <c r="K30" s="477"/>
      <c r="L30" s="477"/>
      <c r="M30" s="477"/>
    </row>
    <row r="31" spans="1:15">
      <c r="A31" s="105"/>
      <c r="B31" s="476" t="s">
        <v>84</v>
      </c>
      <c r="C31" s="476"/>
      <c r="D31" s="476"/>
      <c r="E31" s="476"/>
      <c r="F31" s="476"/>
      <c r="G31" s="476"/>
      <c r="H31" s="476"/>
      <c r="I31" s="106"/>
      <c r="J31" s="106"/>
      <c r="K31" s="106"/>
      <c r="L31" s="106"/>
      <c r="M31" s="221" t="s">
        <v>277</v>
      </c>
      <c r="N31" s="105"/>
    </row>
    <row r="32" spans="1:15">
      <c r="A32" s="105"/>
      <c r="B32" s="106"/>
      <c r="C32" s="106"/>
      <c r="D32" s="106"/>
      <c r="E32" s="106"/>
      <c r="F32" s="106"/>
      <c r="G32" s="106"/>
      <c r="H32" s="106"/>
      <c r="I32" s="106"/>
      <c r="J32" s="106"/>
      <c r="K32" s="106"/>
      <c r="L32" s="106"/>
      <c r="M32" s="106"/>
      <c r="N32" s="105"/>
    </row>
    <row r="33" spans="2:13">
      <c r="B33" s="95"/>
      <c r="C33" s="95"/>
      <c r="D33" s="95"/>
      <c r="E33" s="95"/>
      <c r="F33" s="95"/>
      <c r="G33" s="95"/>
      <c r="H33" s="95"/>
      <c r="I33" s="95"/>
      <c r="J33" s="95"/>
      <c r="K33" s="95"/>
      <c r="L33" s="95"/>
      <c r="M33" s="95"/>
    </row>
    <row r="34" spans="2:13">
      <c r="B34" s="95"/>
      <c r="C34" s="95"/>
      <c r="D34" s="95"/>
      <c r="E34" s="95"/>
      <c r="F34" s="95"/>
      <c r="G34" s="95"/>
      <c r="H34" s="95"/>
      <c r="I34" s="95"/>
      <c r="J34" s="95"/>
      <c r="K34" s="95"/>
      <c r="L34" s="95"/>
      <c r="M34" s="95"/>
    </row>
    <row r="35" spans="2:13">
      <c r="B35" s="95"/>
      <c r="C35" s="95"/>
      <c r="D35" s="95"/>
      <c r="E35" s="95"/>
      <c r="F35" s="95"/>
      <c r="G35" s="95"/>
      <c r="H35" s="95"/>
      <c r="I35" s="95"/>
      <c r="J35" s="95"/>
      <c r="K35" s="95"/>
      <c r="L35" s="95"/>
      <c r="M35" s="95"/>
    </row>
    <row r="36" spans="2:13">
      <c r="B36" s="95"/>
      <c r="C36" s="95"/>
      <c r="D36" s="95"/>
      <c r="E36" s="95"/>
      <c r="F36" s="95"/>
      <c r="G36" s="95"/>
      <c r="H36" s="95"/>
      <c r="I36" s="95"/>
      <c r="J36" s="95"/>
      <c r="K36" s="95"/>
      <c r="L36" s="95"/>
      <c r="M36" s="95"/>
    </row>
    <row r="37" spans="2:13">
      <c r="B37" s="95"/>
      <c r="C37" s="95"/>
      <c r="D37" s="95"/>
      <c r="E37" s="95"/>
      <c r="F37" s="95"/>
      <c r="G37" s="95"/>
      <c r="H37" s="95"/>
      <c r="I37" s="95"/>
      <c r="J37" s="95"/>
      <c r="K37" s="95"/>
      <c r="L37" s="95"/>
      <c r="M37" s="95"/>
    </row>
  </sheetData>
  <mergeCells count="25">
    <mergeCell ref="B1:M1"/>
    <mergeCell ref="B2:M2"/>
    <mergeCell ref="B7:H7"/>
    <mergeCell ref="B8:H8"/>
    <mergeCell ref="B9:H9"/>
    <mergeCell ref="B3:M3"/>
    <mergeCell ref="B6:M6"/>
    <mergeCell ref="B4:M4"/>
    <mergeCell ref="B10:H10"/>
    <mergeCell ref="B15:H15"/>
    <mergeCell ref="B17:H17"/>
    <mergeCell ref="B19:M19"/>
    <mergeCell ref="B23:M23"/>
    <mergeCell ref="B16:H16"/>
    <mergeCell ref="B11:H11"/>
    <mergeCell ref="B14:M14"/>
    <mergeCell ref="B21:H21"/>
    <mergeCell ref="B12:H12"/>
    <mergeCell ref="B31:H31"/>
    <mergeCell ref="B20:H20"/>
    <mergeCell ref="B27:H27"/>
    <mergeCell ref="B24:H24"/>
    <mergeCell ref="B26:M26"/>
    <mergeCell ref="B30:M30"/>
    <mergeCell ref="B28:H28"/>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796875" defaultRowHeight="12.5"/>
  <cols>
    <col min="1" max="1" width="0" style="81" hidden="1" customWidth="1"/>
    <col min="2" max="19" width="20.7265625" style="81" customWidth="1"/>
    <col min="20" max="16384" width="9.1796875" style="81"/>
  </cols>
  <sheetData>
    <row r="1" spans="1:19" s="452" customFormat="1" ht="24.65" customHeight="1">
      <c r="B1" s="478" t="s">
        <v>87</v>
      </c>
      <c r="C1" s="478"/>
      <c r="D1" s="478"/>
      <c r="E1" s="478"/>
      <c r="F1" s="478"/>
      <c r="G1" s="478"/>
      <c r="H1" s="478"/>
      <c r="I1" s="478"/>
      <c r="J1" s="478"/>
      <c r="K1" s="478"/>
      <c r="L1" s="478"/>
      <c r="M1" s="478"/>
      <c r="N1" s="478"/>
      <c r="O1" s="478"/>
      <c r="P1" s="478"/>
      <c r="Q1" s="478"/>
      <c r="R1" s="478"/>
      <c r="S1" s="478"/>
    </row>
    <row r="2" spans="1:19" s="453" customFormat="1" ht="25" customHeight="1">
      <c r="B2" s="501" t="s">
        <v>305</v>
      </c>
      <c r="C2" s="503"/>
      <c r="D2" s="503"/>
      <c r="E2" s="503"/>
      <c r="F2" s="503"/>
      <c r="G2" s="503"/>
      <c r="H2" s="503"/>
      <c r="I2" s="503"/>
      <c r="J2" s="503"/>
      <c r="K2" s="503"/>
      <c r="L2" s="503"/>
      <c r="M2" s="503"/>
      <c r="N2" s="503"/>
      <c r="O2" s="503"/>
      <c r="P2" s="503"/>
      <c r="Q2" s="503"/>
      <c r="R2" s="503"/>
      <c r="S2" s="503"/>
    </row>
    <row r="3" spans="1:19" s="15" customFormat="1" ht="25" customHeight="1">
      <c r="B3" s="152"/>
      <c r="C3" s="294"/>
      <c r="D3" s="152"/>
      <c r="E3" s="152"/>
      <c r="F3" s="152"/>
      <c r="G3" s="152"/>
      <c r="H3" s="152"/>
      <c r="I3" s="152"/>
      <c r="J3" s="152"/>
      <c r="K3" s="152"/>
      <c r="L3" s="152"/>
      <c r="M3" s="152"/>
      <c r="N3" s="152"/>
      <c r="O3" s="152"/>
      <c r="P3" s="142"/>
      <c r="Q3" s="142"/>
      <c r="R3" s="137"/>
      <c r="S3" s="245"/>
    </row>
    <row r="4" spans="1:19" s="15" customFormat="1" ht="25" hidden="1" customHeight="1">
      <c r="B4" s="137"/>
      <c r="C4" s="137" t="s">
        <v>67</v>
      </c>
      <c r="D4" s="167" t="s">
        <v>66</v>
      </c>
      <c r="E4" s="167" t="s">
        <v>18</v>
      </c>
      <c r="F4" s="167" t="s">
        <v>19</v>
      </c>
      <c r="G4" s="167" t="s">
        <v>20</v>
      </c>
      <c r="H4" s="167" t="s">
        <v>21</v>
      </c>
      <c r="I4" s="167" t="s">
        <v>69</v>
      </c>
      <c r="J4" s="167" t="s">
        <v>22</v>
      </c>
      <c r="K4" s="167" t="s">
        <v>23</v>
      </c>
      <c r="L4" s="167" t="s">
        <v>24</v>
      </c>
      <c r="M4" s="167" t="s">
        <v>41</v>
      </c>
      <c r="N4" s="167" t="s">
        <v>25</v>
      </c>
      <c r="O4" s="167" t="s">
        <v>16</v>
      </c>
      <c r="P4" s="167" t="s">
        <v>26</v>
      </c>
      <c r="Q4" s="167"/>
      <c r="R4" s="167" t="s">
        <v>0</v>
      </c>
      <c r="S4" s="167" t="s">
        <v>68</v>
      </c>
    </row>
    <row r="5" spans="1:19" s="234" customFormat="1" ht="25" customHeight="1">
      <c r="B5" s="228" t="s">
        <v>79</v>
      </c>
      <c r="C5" s="239"/>
      <c r="D5" s="239"/>
      <c r="E5" s="239"/>
      <c r="F5" s="239"/>
      <c r="G5" s="239"/>
      <c r="H5" s="239"/>
      <c r="I5" s="239"/>
      <c r="J5" s="239"/>
      <c r="K5" s="239"/>
      <c r="L5" s="239"/>
      <c r="M5" s="239"/>
      <c r="N5" s="239"/>
      <c r="O5" s="239"/>
      <c r="P5" s="239"/>
      <c r="Q5" s="239"/>
      <c r="R5" s="239"/>
      <c r="S5" s="231" t="s">
        <v>310</v>
      </c>
    </row>
    <row r="6" spans="1:19" s="234" customFormat="1" ht="40" hidden="1" customHeight="1">
      <c r="B6" s="115"/>
      <c r="C6" s="239" t="s">
        <v>67</v>
      </c>
      <c r="D6" s="239" t="s">
        <v>66</v>
      </c>
      <c r="E6" s="239" t="s">
        <v>18</v>
      </c>
      <c r="F6" s="239" t="s">
        <v>19</v>
      </c>
      <c r="G6" s="239" t="s">
        <v>20</v>
      </c>
      <c r="H6" s="239" t="s">
        <v>21</v>
      </c>
      <c r="I6" s="239" t="s">
        <v>127</v>
      </c>
      <c r="J6" s="239" t="s">
        <v>22</v>
      </c>
      <c r="K6" s="239" t="s">
        <v>128</v>
      </c>
      <c r="L6" s="239" t="s">
        <v>24</v>
      </c>
      <c r="M6" s="239" t="s">
        <v>129</v>
      </c>
      <c r="N6" s="239" t="s">
        <v>25</v>
      </c>
      <c r="O6" s="239" t="s">
        <v>105</v>
      </c>
      <c r="P6" s="239" t="s">
        <v>26</v>
      </c>
      <c r="Q6" s="239"/>
      <c r="R6" s="239" t="s">
        <v>0</v>
      </c>
      <c r="S6" s="231"/>
    </row>
    <row r="7" spans="1:19" s="9" customFormat="1" ht="33" customHeight="1">
      <c r="B7" s="263" t="s">
        <v>74</v>
      </c>
      <c r="C7" s="340" t="s">
        <v>67</v>
      </c>
      <c r="D7" s="196" t="s">
        <v>66</v>
      </c>
      <c r="E7" s="197" t="s">
        <v>25</v>
      </c>
      <c r="F7" s="197" t="s">
        <v>19</v>
      </c>
      <c r="G7" s="197" t="s">
        <v>18</v>
      </c>
      <c r="H7" s="197" t="s">
        <v>20</v>
      </c>
      <c r="I7" s="197" t="s">
        <v>21</v>
      </c>
      <c r="J7" s="197" t="s">
        <v>69</v>
      </c>
      <c r="K7" s="197" t="s">
        <v>22</v>
      </c>
      <c r="L7" s="197" t="s">
        <v>23</v>
      </c>
      <c r="M7" s="197" t="s">
        <v>174</v>
      </c>
      <c r="N7" s="197" t="s">
        <v>173</v>
      </c>
      <c r="O7" s="197" t="s">
        <v>41</v>
      </c>
      <c r="P7" s="197" t="s">
        <v>209</v>
      </c>
      <c r="Q7" s="197" t="s">
        <v>306</v>
      </c>
      <c r="R7" s="197" t="s">
        <v>296</v>
      </c>
      <c r="S7" s="198" t="s">
        <v>27</v>
      </c>
    </row>
    <row r="8" spans="1:19" s="8" customFormat="1" ht="24.75" customHeight="1">
      <c r="A8" s="249" t="s">
        <v>3</v>
      </c>
      <c r="B8" s="150" t="s">
        <v>3</v>
      </c>
      <c r="C8" s="256">
        <v>3398.4738088415047</v>
      </c>
      <c r="D8" s="256">
        <v>192.44137157363394</v>
      </c>
      <c r="E8" s="256">
        <v>-1082.7646111977213</v>
      </c>
      <c r="F8" s="256">
        <v>4123.4783769062979</v>
      </c>
      <c r="G8" s="256">
        <v>256.01467884710348</v>
      </c>
      <c r="H8" s="256">
        <v>420.13716392358901</v>
      </c>
      <c r="I8" s="256">
        <v>-7729.3103204653253</v>
      </c>
      <c r="J8" s="256">
        <v>-9557.977329348847</v>
      </c>
      <c r="K8" s="256">
        <v>-2572.2375860321313</v>
      </c>
      <c r="L8" s="256">
        <v>-6352.7248373940192</v>
      </c>
      <c r="M8" s="256">
        <v>1095.7138171424683</v>
      </c>
      <c r="N8" s="256">
        <v>-5370.0949222000036</v>
      </c>
      <c r="O8" s="256">
        <v>42322.810602322206</v>
      </c>
      <c r="P8" s="256">
        <v>-770.30695493236408</v>
      </c>
      <c r="Q8" s="256">
        <v>-693.97482446129959</v>
      </c>
      <c r="R8" s="256">
        <v>-236.55869428623095</v>
      </c>
      <c r="S8" s="256">
        <v>17443.11973923886</v>
      </c>
    </row>
    <row r="9" spans="1:19" s="11" customFormat="1" ht="24.75" customHeight="1">
      <c r="A9" s="249" t="s">
        <v>6</v>
      </c>
      <c r="B9" s="151" t="s">
        <v>6</v>
      </c>
      <c r="C9" s="322">
        <v>-1072.8589234424242</v>
      </c>
      <c r="D9" s="257">
        <v>-2219.9892914698294</v>
      </c>
      <c r="E9" s="322">
        <v>-857.01876837529278</v>
      </c>
      <c r="F9" s="257">
        <v>-27.151324034798531</v>
      </c>
      <c r="G9" s="322">
        <v>-5.0849647166943859</v>
      </c>
      <c r="H9" s="257">
        <v>-0.52378939762301424</v>
      </c>
      <c r="I9" s="322">
        <v>-578.53800116232946</v>
      </c>
      <c r="J9" s="257">
        <v>-35.168948532025603</v>
      </c>
      <c r="K9" s="322">
        <v>-2375.1410340039988</v>
      </c>
      <c r="L9" s="257">
        <v>-1402.2052032612251</v>
      </c>
      <c r="M9" s="322">
        <v>-479.01455947033168</v>
      </c>
      <c r="N9" s="257">
        <v>-1810.3842461360284</v>
      </c>
      <c r="O9" s="322">
        <v>-202.78683104749007</v>
      </c>
      <c r="P9" s="257">
        <v>-16.935108669337136</v>
      </c>
      <c r="Q9" s="257">
        <v>-3153.2989579434907</v>
      </c>
      <c r="R9" s="257">
        <v>-1712.3967417875983</v>
      </c>
      <c r="S9" s="257">
        <v>-15948.496693450517</v>
      </c>
    </row>
    <row r="10" spans="1:19" s="11" customFormat="1" ht="24.75" customHeight="1">
      <c r="A10" s="249" t="s">
        <v>15</v>
      </c>
      <c r="B10" s="150" t="s">
        <v>15</v>
      </c>
      <c r="C10" s="256">
        <v>-1479.6803152471109</v>
      </c>
      <c r="D10" s="256">
        <v>1506.2863723114588</v>
      </c>
      <c r="E10" s="256">
        <v>-326.74598676819755</v>
      </c>
      <c r="F10" s="256">
        <v>-600.65256700538328</v>
      </c>
      <c r="G10" s="256">
        <v>135.0201062327134</v>
      </c>
      <c r="H10" s="256">
        <v>-6.319250671106813E-2</v>
      </c>
      <c r="I10" s="256">
        <v>-17035.390302380416</v>
      </c>
      <c r="J10" s="256">
        <v>-297.68267256508688</v>
      </c>
      <c r="K10" s="256">
        <v>1946.8267935986985</v>
      </c>
      <c r="L10" s="256">
        <v>-3699.1267956161068</v>
      </c>
      <c r="M10" s="256">
        <v>-792.51099835907451</v>
      </c>
      <c r="N10" s="256">
        <v>-4429.0347352346771</v>
      </c>
      <c r="O10" s="256">
        <v>319.17487389291512</v>
      </c>
      <c r="P10" s="256">
        <v>-1603.9694618949106</v>
      </c>
      <c r="Q10" s="256">
        <v>-3892.9308683335266</v>
      </c>
      <c r="R10" s="256">
        <v>3144.1188430600791</v>
      </c>
      <c r="S10" s="256">
        <v>-27106.360906815331</v>
      </c>
    </row>
    <row r="11" spans="1:19" s="11" customFormat="1" ht="24.75" customHeight="1">
      <c r="A11" s="249" t="s">
        <v>7</v>
      </c>
      <c r="B11" s="151" t="s">
        <v>7</v>
      </c>
      <c r="C11" s="257">
        <v>-3.2160898632127775E-7</v>
      </c>
      <c r="D11" s="257">
        <v>6.4138221399574522E-2</v>
      </c>
      <c r="E11" s="322">
        <v>-2.1335783546020101E-2</v>
      </c>
      <c r="F11" s="257">
        <v>9.5478977174383246</v>
      </c>
      <c r="G11" s="322">
        <v>-59.247437142574206</v>
      </c>
      <c r="H11" s="257">
        <v>0</v>
      </c>
      <c r="I11" s="322">
        <v>-383.86937462185642</v>
      </c>
      <c r="J11" s="257">
        <v>-53.652221144397188</v>
      </c>
      <c r="K11" s="322">
        <v>-45.634956040617624</v>
      </c>
      <c r="L11" s="257">
        <v>-252.02024609484761</v>
      </c>
      <c r="M11" s="322">
        <v>-106.06334122080997</v>
      </c>
      <c r="N11" s="257">
        <v>-0.68757422114607691</v>
      </c>
      <c r="O11" s="322">
        <v>-6.0540349958032778</v>
      </c>
      <c r="P11" s="257">
        <v>-3.8670721031422292E-3</v>
      </c>
      <c r="Q11" s="257">
        <v>-9.9349246512636622</v>
      </c>
      <c r="R11" s="257">
        <v>0.26111598173614448</v>
      </c>
      <c r="S11" s="257">
        <v>-907.31616139000016</v>
      </c>
    </row>
    <row r="12" spans="1:19" s="11" customFormat="1" ht="24.75" customHeight="1">
      <c r="A12" s="249" t="s">
        <v>8</v>
      </c>
      <c r="B12" s="150" t="s">
        <v>8</v>
      </c>
      <c r="C12" s="256">
        <v>0</v>
      </c>
      <c r="D12" s="256">
        <v>0</v>
      </c>
      <c r="E12" s="256">
        <v>0</v>
      </c>
      <c r="F12" s="256">
        <v>-6540.0474603144239</v>
      </c>
      <c r="G12" s="256">
        <v>-9.103808195859445</v>
      </c>
      <c r="H12" s="256">
        <v>0</v>
      </c>
      <c r="I12" s="256">
        <v>0</v>
      </c>
      <c r="J12" s="256">
        <v>0</v>
      </c>
      <c r="K12" s="256">
        <v>-2.4598439987677185E-3</v>
      </c>
      <c r="L12" s="256">
        <v>-4.5916097103207015E-2</v>
      </c>
      <c r="M12" s="256">
        <v>-4.8022080267333456</v>
      </c>
      <c r="N12" s="256">
        <v>0</v>
      </c>
      <c r="O12" s="256">
        <v>0</v>
      </c>
      <c r="P12" s="256">
        <v>0</v>
      </c>
      <c r="Q12" s="256">
        <v>1811.0754843325856</v>
      </c>
      <c r="R12" s="256">
        <v>46.693031599999991</v>
      </c>
      <c r="S12" s="256">
        <v>-4696.2333365455333</v>
      </c>
    </row>
    <row r="13" spans="1:19" s="11" customFormat="1" ht="24.75" customHeight="1">
      <c r="A13" s="249" t="s">
        <v>43</v>
      </c>
      <c r="B13" s="151" t="s">
        <v>43</v>
      </c>
      <c r="C13" s="322">
        <v>0.14652662063717595</v>
      </c>
      <c r="D13" s="257">
        <v>2.4064319462548052</v>
      </c>
      <c r="E13" s="322">
        <v>170.84884365571014</v>
      </c>
      <c r="F13" s="257">
        <v>149.91069663197592</v>
      </c>
      <c r="G13" s="322">
        <v>0</v>
      </c>
      <c r="H13" s="257">
        <v>0</v>
      </c>
      <c r="I13" s="322">
        <v>-2.9588435474202033</v>
      </c>
      <c r="J13" s="257">
        <v>0.7032440507364166</v>
      </c>
      <c r="K13" s="322">
        <v>25.17865013801822</v>
      </c>
      <c r="L13" s="257">
        <v>-67.124775539795436</v>
      </c>
      <c r="M13" s="322">
        <v>16.558570415051243</v>
      </c>
      <c r="N13" s="257">
        <v>-137.52150813999998</v>
      </c>
      <c r="O13" s="322">
        <v>0.26198313995417494</v>
      </c>
      <c r="P13" s="257">
        <v>0</v>
      </c>
      <c r="Q13" s="257">
        <v>78.214422618877535</v>
      </c>
      <c r="R13" s="257">
        <v>-2432.9849521299993</v>
      </c>
      <c r="S13" s="257">
        <v>-2196.3607101399994</v>
      </c>
    </row>
    <row r="14" spans="1:19" s="11" customFormat="1" ht="24.75" customHeight="1">
      <c r="A14" s="249" t="s">
        <v>11</v>
      </c>
      <c r="B14" s="150" t="s">
        <v>11</v>
      </c>
      <c r="C14" s="256">
        <v>-0.48998139626827386</v>
      </c>
      <c r="D14" s="256">
        <v>15.77175001356256</v>
      </c>
      <c r="E14" s="256">
        <v>-2.1855333533848067</v>
      </c>
      <c r="F14" s="256">
        <v>0</v>
      </c>
      <c r="G14" s="256">
        <v>3.568840964806955</v>
      </c>
      <c r="H14" s="256">
        <v>-0.12928399215810144</v>
      </c>
      <c r="I14" s="256">
        <v>-6206.4083364144371</v>
      </c>
      <c r="J14" s="256">
        <v>55.783599473810114</v>
      </c>
      <c r="K14" s="256">
        <v>101.62335680885295</v>
      </c>
      <c r="L14" s="256">
        <v>63.732590007863642</v>
      </c>
      <c r="M14" s="256">
        <v>-37.003227094674848</v>
      </c>
      <c r="N14" s="256">
        <v>-11.790267899752957</v>
      </c>
      <c r="O14" s="256">
        <v>-1.6462649038038346</v>
      </c>
      <c r="P14" s="256">
        <v>-871.77598543432259</v>
      </c>
      <c r="Q14" s="256">
        <v>-1587.8419502683032</v>
      </c>
      <c r="R14" s="256">
        <v>377.20491459821517</v>
      </c>
      <c r="S14" s="256">
        <v>-8101.585778889993</v>
      </c>
    </row>
    <row r="15" spans="1:19" s="11" customFormat="1" ht="24.75" customHeight="1">
      <c r="A15" s="249" t="s">
        <v>45</v>
      </c>
      <c r="B15" s="151" t="s">
        <v>45</v>
      </c>
      <c r="C15" s="322">
        <v>3.1343619713373627</v>
      </c>
      <c r="D15" s="257">
        <v>12.463795347835184</v>
      </c>
      <c r="E15" s="322">
        <v>1.3780709287238833</v>
      </c>
      <c r="F15" s="257">
        <v>3.0177010184519241E-2</v>
      </c>
      <c r="G15" s="322">
        <v>7.2733826189173589</v>
      </c>
      <c r="H15" s="257">
        <v>0</v>
      </c>
      <c r="I15" s="322">
        <v>64.528157014996196</v>
      </c>
      <c r="J15" s="257">
        <v>11.267690452807514</v>
      </c>
      <c r="K15" s="322">
        <v>377.37349441734671</v>
      </c>
      <c r="L15" s="257">
        <v>8.3532563518939895</v>
      </c>
      <c r="M15" s="322">
        <v>17.561223829989061</v>
      </c>
      <c r="N15" s="257">
        <v>42.908161984015166</v>
      </c>
      <c r="O15" s="322">
        <v>13.442542123227037</v>
      </c>
      <c r="P15" s="257">
        <v>515.74434732990585</v>
      </c>
      <c r="Q15" s="257">
        <v>909.22692144341158</v>
      </c>
      <c r="R15" s="257">
        <v>317.17632995540987</v>
      </c>
      <c r="S15" s="257">
        <v>2301.8619127800011</v>
      </c>
    </row>
    <row r="16" spans="1:19" s="11" customFormat="1" ht="24.75" customHeight="1">
      <c r="A16" s="11" t="s">
        <v>166</v>
      </c>
      <c r="B16" s="199" t="s">
        <v>42</v>
      </c>
      <c r="C16" s="259">
        <v>848.7254770260671</v>
      </c>
      <c r="D16" s="259">
        <v>-490.55543205568461</v>
      </c>
      <c r="E16" s="259">
        <v>-2096.5093208937083</v>
      </c>
      <c r="F16" s="259">
        <v>-2884.884203088709</v>
      </c>
      <c r="G16" s="259">
        <v>328.44079860841316</v>
      </c>
      <c r="H16" s="259">
        <v>419.42089802709683</v>
      </c>
      <c r="I16" s="259">
        <v>-31871.947021576787</v>
      </c>
      <c r="J16" s="259">
        <v>-9876.7266376130028</v>
      </c>
      <c r="K16" s="259">
        <v>-2542.0137409578297</v>
      </c>
      <c r="L16" s="259">
        <v>-11701.161927643341</v>
      </c>
      <c r="M16" s="259">
        <v>-289.56072278411585</v>
      </c>
      <c r="N16" s="259">
        <v>-11716.605091847594</v>
      </c>
      <c r="O16" s="259">
        <v>42445.202870531219</v>
      </c>
      <c r="P16" s="259">
        <v>-2747.247030673132</v>
      </c>
      <c r="Q16" s="259">
        <v>-6539.464697263008</v>
      </c>
      <c r="R16" s="259">
        <v>-496.48615300838833</v>
      </c>
      <c r="S16" s="260">
        <v>-39211.371935212519</v>
      </c>
    </row>
    <row r="17" spans="1:19" s="7" customFormat="1" ht="13">
      <c r="B17" s="149"/>
      <c r="C17" s="302"/>
      <c r="D17" s="302"/>
      <c r="E17" s="302"/>
      <c r="F17" s="302"/>
      <c r="G17" s="302"/>
      <c r="H17" s="302"/>
      <c r="I17" s="302"/>
      <c r="J17" s="302"/>
      <c r="K17" s="302"/>
      <c r="L17" s="302"/>
      <c r="M17" s="302"/>
      <c r="N17" s="302"/>
      <c r="O17" s="302"/>
      <c r="P17" s="302"/>
      <c r="Q17" s="302"/>
      <c r="R17" s="302"/>
      <c r="S17" s="302"/>
    </row>
    <row r="18" spans="1:19" s="149" customFormat="1" ht="13">
      <c r="B18" s="156" t="s">
        <v>85</v>
      </c>
      <c r="L18" s="267"/>
    </row>
    <row r="19" spans="1:19" s="7" customFormat="1" ht="26.25" customHeight="1">
      <c r="B19" s="127"/>
      <c r="C19" s="149"/>
      <c r="D19" s="149"/>
      <c r="E19" s="149"/>
      <c r="F19" s="149"/>
      <c r="G19" s="149"/>
      <c r="H19" s="149"/>
      <c r="I19" s="149"/>
      <c r="J19" s="149"/>
      <c r="K19" s="149"/>
      <c r="L19" s="149"/>
      <c r="M19" s="149"/>
      <c r="N19" s="149"/>
      <c r="O19" s="149"/>
      <c r="P19" s="149"/>
      <c r="Q19" s="149"/>
      <c r="R19" s="149"/>
      <c r="S19" s="231" t="s">
        <v>311</v>
      </c>
    </row>
    <row r="20" spans="1:19" s="7" customFormat="1" ht="31.5" customHeight="1">
      <c r="B20" s="263" t="s">
        <v>74</v>
      </c>
      <c r="C20" s="340" t="s">
        <v>67</v>
      </c>
      <c r="D20" s="196" t="s">
        <v>66</v>
      </c>
      <c r="E20" s="197" t="s">
        <v>25</v>
      </c>
      <c r="F20" s="197" t="s">
        <v>19</v>
      </c>
      <c r="G20" s="197" t="s">
        <v>18</v>
      </c>
      <c r="H20" s="197" t="s">
        <v>20</v>
      </c>
      <c r="I20" s="197" t="s">
        <v>21</v>
      </c>
      <c r="J20" s="197" t="s">
        <v>69</v>
      </c>
      <c r="K20" s="197" t="s">
        <v>22</v>
      </c>
      <c r="L20" s="197" t="s">
        <v>23</v>
      </c>
      <c r="M20" s="197" t="s">
        <v>174</v>
      </c>
      <c r="N20" s="197" t="s">
        <v>173</v>
      </c>
      <c r="O20" s="197" t="s">
        <v>41</v>
      </c>
      <c r="P20" s="197" t="s">
        <v>209</v>
      </c>
      <c r="Q20" s="197" t="s">
        <v>306</v>
      </c>
      <c r="R20" s="197" t="s">
        <v>296</v>
      </c>
      <c r="S20" s="198" t="s">
        <v>27</v>
      </c>
    </row>
    <row r="21" spans="1:19" s="12" customFormat="1" ht="25" customHeight="1">
      <c r="A21" s="249" t="s">
        <v>3</v>
      </c>
      <c r="B21" s="150" t="s">
        <v>3</v>
      </c>
      <c r="C21" s="256">
        <v>8074.1218166271847</v>
      </c>
      <c r="D21" s="256">
        <v>-2169.6061014297129</v>
      </c>
      <c r="E21" s="256">
        <v>-3065.766223123625</v>
      </c>
      <c r="F21" s="256">
        <v>1162.2462694808578</v>
      </c>
      <c r="G21" s="256">
        <v>-3545.2298749203428</v>
      </c>
      <c r="H21" s="256">
        <v>1943.6951970419841</v>
      </c>
      <c r="I21" s="256">
        <v>-3393.6058583515246</v>
      </c>
      <c r="J21" s="256">
        <v>1682.3928416928825</v>
      </c>
      <c r="K21" s="256">
        <v>2654.313176931249</v>
      </c>
      <c r="L21" s="256">
        <v>1030.3908396221236</v>
      </c>
      <c r="M21" s="256">
        <v>-1149.8497021366713</v>
      </c>
      <c r="N21" s="256">
        <v>3516.2907468674016</v>
      </c>
      <c r="O21" s="256">
        <v>55736.280635455725</v>
      </c>
      <c r="P21" s="256">
        <v>-51.712234773687207</v>
      </c>
      <c r="Q21" s="256">
        <v>238.21225047761516</v>
      </c>
      <c r="R21" s="256">
        <v>725.62015835645639</v>
      </c>
      <c r="S21" s="256">
        <v>63387.793937817907</v>
      </c>
    </row>
    <row r="22" spans="1:19" s="7" customFormat="1" ht="25" customHeight="1">
      <c r="A22" s="249" t="s">
        <v>6</v>
      </c>
      <c r="B22" s="151" t="s">
        <v>6</v>
      </c>
      <c r="C22" s="322">
        <v>-2475.2703319687766</v>
      </c>
      <c r="D22" s="257">
        <v>-4265.1211658794427</v>
      </c>
      <c r="E22" s="322">
        <v>-2002.482329369607</v>
      </c>
      <c r="F22" s="257">
        <v>-80.381212371600995</v>
      </c>
      <c r="G22" s="322">
        <v>100.43752184955699</v>
      </c>
      <c r="H22" s="257">
        <v>-1.9023743699245461</v>
      </c>
      <c r="I22" s="322">
        <v>809.50876244699964</v>
      </c>
      <c r="J22" s="257">
        <v>-125.92800378160955</v>
      </c>
      <c r="K22" s="322">
        <v>65.500075414064327</v>
      </c>
      <c r="L22" s="257">
        <v>-3346.4251181139771</v>
      </c>
      <c r="M22" s="322">
        <v>-564.62345026557318</v>
      </c>
      <c r="N22" s="257">
        <v>-3074.8116513034174</v>
      </c>
      <c r="O22" s="322">
        <v>-338.39287173003822</v>
      </c>
      <c r="P22" s="257">
        <v>-40.776019536201552</v>
      </c>
      <c r="Q22" s="257">
        <v>-2405.7562211546751</v>
      </c>
      <c r="R22" s="257">
        <v>-851.97961167926883</v>
      </c>
      <c r="S22" s="257">
        <v>-18598.404001813491</v>
      </c>
    </row>
    <row r="23" spans="1:19" s="7" customFormat="1" ht="25" customHeight="1">
      <c r="A23" s="249" t="s">
        <v>15</v>
      </c>
      <c r="B23" s="150" t="s">
        <v>15</v>
      </c>
      <c r="C23" s="256">
        <v>-2999.322618486357</v>
      </c>
      <c r="D23" s="256">
        <v>-560.79466707495203</v>
      </c>
      <c r="E23" s="256">
        <v>-694.10849872989195</v>
      </c>
      <c r="F23" s="256">
        <v>1124.9643720330134</v>
      </c>
      <c r="G23" s="256">
        <v>-964.79415066996273</v>
      </c>
      <c r="H23" s="256">
        <v>-2.8125846610811819E-3</v>
      </c>
      <c r="I23" s="256">
        <v>-8281.4267600251042</v>
      </c>
      <c r="J23" s="256">
        <v>-420.80136023082184</v>
      </c>
      <c r="K23" s="256">
        <v>-3045.8419569043185</v>
      </c>
      <c r="L23" s="256">
        <v>-6420.725378813554</v>
      </c>
      <c r="M23" s="256">
        <v>345.00026506573306</v>
      </c>
      <c r="N23" s="256">
        <v>-2538.6655936342172</v>
      </c>
      <c r="O23" s="256">
        <v>182.73813511183332</v>
      </c>
      <c r="P23" s="256">
        <v>159.5486473005177</v>
      </c>
      <c r="Q23" s="256">
        <v>-8509.8804943000923</v>
      </c>
      <c r="R23" s="256">
        <v>-3388.7743195407497</v>
      </c>
      <c r="S23" s="256">
        <v>-36012.887191483584</v>
      </c>
    </row>
    <row r="24" spans="1:19" s="7" customFormat="1" ht="25" customHeight="1">
      <c r="A24" s="249" t="s">
        <v>7</v>
      </c>
      <c r="B24" s="151" t="s">
        <v>7</v>
      </c>
      <c r="C24" s="257">
        <v>-1.1905414921425933E-7</v>
      </c>
      <c r="D24" s="257">
        <v>1.5482127579843392E-2</v>
      </c>
      <c r="E24" s="322">
        <v>-5.039749535700957</v>
      </c>
      <c r="F24" s="257">
        <v>13.210806286003898</v>
      </c>
      <c r="G24" s="322">
        <v>-132.56803249598102</v>
      </c>
      <c r="H24" s="257">
        <v>0</v>
      </c>
      <c r="I24" s="322">
        <v>619.23780465214111</v>
      </c>
      <c r="J24" s="257">
        <v>22.205185590637594</v>
      </c>
      <c r="K24" s="322">
        <v>176.00339274467734</v>
      </c>
      <c r="L24" s="257">
        <v>166.44885114945592</v>
      </c>
      <c r="M24" s="322">
        <v>63.836623461512033</v>
      </c>
      <c r="N24" s="257">
        <v>175.63408690391034</v>
      </c>
      <c r="O24" s="322">
        <v>1.8857705230503021</v>
      </c>
      <c r="P24" s="257">
        <v>-0.7267407296649453</v>
      </c>
      <c r="Q24" s="257">
        <v>-40.746830531920786</v>
      </c>
      <c r="R24" s="257">
        <v>0.30155847335344743</v>
      </c>
      <c r="S24" s="257">
        <v>1059.6982085</v>
      </c>
    </row>
    <row r="25" spans="1:19" s="7" customFormat="1" ht="25" customHeight="1">
      <c r="A25" s="249" t="s">
        <v>8</v>
      </c>
      <c r="B25" s="150" t="s">
        <v>8</v>
      </c>
      <c r="C25" s="256">
        <v>0</v>
      </c>
      <c r="D25" s="256">
        <v>0</v>
      </c>
      <c r="E25" s="256">
        <v>0</v>
      </c>
      <c r="F25" s="256">
        <v>-4811.3334009019145</v>
      </c>
      <c r="G25" s="256">
        <v>3167.869619857086</v>
      </c>
      <c r="H25" s="256">
        <v>0</v>
      </c>
      <c r="I25" s="256">
        <v>0</v>
      </c>
      <c r="J25" s="256">
        <v>0</v>
      </c>
      <c r="K25" s="256">
        <v>-0.15919725998895401</v>
      </c>
      <c r="L25" s="256">
        <v>-0.26158212620582799</v>
      </c>
      <c r="M25" s="256">
        <v>-4.7289770619699878</v>
      </c>
      <c r="N25" s="256">
        <v>2.2160792099999997</v>
      </c>
      <c r="O25" s="256">
        <v>0</v>
      </c>
      <c r="P25" s="256">
        <v>0</v>
      </c>
      <c r="Q25" s="256">
        <v>394.68081299453166</v>
      </c>
      <c r="R25" s="256">
        <v>11.886943719993633</v>
      </c>
      <c r="S25" s="256">
        <v>-1239.829701568468</v>
      </c>
    </row>
    <row r="26" spans="1:19" s="7" customFormat="1" ht="25" customHeight="1">
      <c r="A26" s="249" t="s">
        <v>43</v>
      </c>
      <c r="B26" s="151" t="s">
        <v>43</v>
      </c>
      <c r="C26" s="322">
        <v>3.6745434838988547E-3</v>
      </c>
      <c r="D26" s="257">
        <v>0.14125989485302287</v>
      </c>
      <c r="E26" s="322">
        <v>3.5475418622187358</v>
      </c>
      <c r="F26" s="257">
        <v>0.21144104881960563</v>
      </c>
      <c r="G26" s="322">
        <v>0</v>
      </c>
      <c r="H26" s="257">
        <v>0</v>
      </c>
      <c r="I26" s="322">
        <v>-9.493278333044055E-3</v>
      </c>
      <c r="J26" s="257">
        <v>-0.34736194280974447</v>
      </c>
      <c r="K26" s="322">
        <v>0.34819858998259251</v>
      </c>
      <c r="L26" s="257">
        <v>-55.254309769590378</v>
      </c>
      <c r="M26" s="322">
        <v>0.76523662365163025</v>
      </c>
      <c r="N26" s="257">
        <v>440.56192594999993</v>
      </c>
      <c r="O26" s="322">
        <v>2.2922137149355881E-3</v>
      </c>
      <c r="P26" s="257">
        <v>0</v>
      </c>
      <c r="Q26" s="257">
        <v>48.097167242170407</v>
      </c>
      <c r="R26" s="257">
        <v>-2812.4807631881613</v>
      </c>
      <c r="S26" s="257">
        <v>-2374.4131902099998</v>
      </c>
    </row>
    <row r="27" spans="1:19" s="7" customFormat="1" ht="25" customHeight="1">
      <c r="A27" s="249" t="s">
        <v>11</v>
      </c>
      <c r="B27" s="150" t="s">
        <v>11</v>
      </c>
      <c r="C27" s="256">
        <v>0.39967651900853463</v>
      </c>
      <c r="D27" s="256">
        <v>9.8407076215034728</v>
      </c>
      <c r="E27" s="256">
        <v>-2.2992565024817888</v>
      </c>
      <c r="F27" s="256">
        <v>-0.12762715749039513</v>
      </c>
      <c r="G27" s="256">
        <v>-0.25334914366070266</v>
      </c>
      <c r="H27" s="256">
        <v>-3.3381016992485822E-2</v>
      </c>
      <c r="I27" s="256">
        <v>-5738.4748708629359</v>
      </c>
      <c r="J27" s="256">
        <v>656.79909247172282</v>
      </c>
      <c r="K27" s="256">
        <v>628.23260721333202</v>
      </c>
      <c r="L27" s="256">
        <v>25.493316228821747</v>
      </c>
      <c r="M27" s="256">
        <v>13.902986278480226</v>
      </c>
      <c r="N27" s="256">
        <v>-71.752596951272508</v>
      </c>
      <c r="O27" s="256">
        <v>0</v>
      </c>
      <c r="P27" s="256">
        <v>130.35157875705082</v>
      </c>
      <c r="Q27" s="256">
        <v>2651.7400993682718</v>
      </c>
      <c r="R27" s="256">
        <v>1082.46457635665</v>
      </c>
      <c r="S27" s="256">
        <v>-613.7164408199933</v>
      </c>
    </row>
    <row r="28" spans="1:19" s="7" customFormat="1" ht="25" customHeight="1">
      <c r="A28" s="249" t="s">
        <v>45</v>
      </c>
      <c r="B28" s="151" t="s">
        <v>45</v>
      </c>
      <c r="C28" s="322">
        <v>-0.15814581515235965</v>
      </c>
      <c r="D28" s="257">
        <v>9.3171051846029869</v>
      </c>
      <c r="E28" s="322">
        <v>1.7382606658982482</v>
      </c>
      <c r="F28" s="257">
        <v>1.3512620002112086E-3</v>
      </c>
      <c r="G28" s="322">
        <v>13.797638733438943</v>
      </c>
      <c r="H28" s="257">
        <v>0</v>
      </c>
      <c r="I28" s="322">
        <v>287.86619365875686</v>
      </c>
      <c r="J28" s="257">
        <v>1.4578508762192044</v>
      </c>
      <c r="K28" s="322">
        <v>281.38769975283174</v>
      </c>
      <c r="L28" s="257">
        <v>0.29419514321563311</v>
      </c>
      <c r="M28" s="322">
        <v>22.849741238730548</v>
      </c>
      <c r="N28" s="257">
        <v>49.911668675672153</v>
      </c>
      <c r="O28" s="322">
        <v>7.1972710800713369</v>
      </c>
      <c r="P28" s="257">
        <v>1534.5857591598226</v>
      </c>
      <c r="Q28" s="257">
        <v>632.87851520155016</v>
      </c>
      <c r="R28" s="257">
        <v>-363.99285231516103</v>
      </c>
      <c r="S28" s="257">
        <v>2479.1322525024971</v>
      </c>
    </row>
    <row r="29" spans="1:19" s="7" customFormat="1" ht="25" customHeight="1">
      <c r="A29" s="7" t="s">
        <v>166</v>
      </c>
      <c r="B29" s="199" t="s">
        <v>42</v>
      </c>
      <c r="C29" s="259">
        <v>2599.7740713003368</v>
      </c>
      <c r="D29" s="259">
        <v>-6976.207379555568</v>
      </c>
      <c r="E29" s="259">
        <v>-5764.4102547331886</v>
      </c>
      <c r="F29" s="259">
        <v>-2591.2080003203105</v>
      </c>
      <c r="G29" s="259">
        <v>-1360.7406267898652</v>
      </c>
      <c r="H29" s="259">
        <v>1941.756629070406</v>
      </c>
      <c r="I29" s="259">
        <v>-15696.90422176</v>
      </c>
      <c r="J29" s="259">
        <v>1815.778244676221</v>
      </c>
      <c r="K29" s="259">
        <v>759.78399648182949</v>
      </c>
      <c r="L29" s="259">
        <v>-8600.0391866797108</v>
      </c>
      <c r="M29" s="259">
        <v>-1272.8472767961071</v>
      </c>
      <c r="N29" s="259">
        <v>-1500.615334281923</v>
      </c>
      <c r="O29" s="259">
        <v>55589.71123265435</v>
      </c>
      <c r="P29" s="259">
        <v>1731.2709901778373</v>
      </c>
      <c r="Q29" s="259">
        <v>-6990.77470070255</v>
      </c>
      <c r="R29" s="259">
        <v>-5596.954309816887</v>
      </c>
      <c r="S29" s="260">
        <v>8087.3738729248689</v>
      </c>
    </row>
    <row r="30" spans="1:19">
      <c r="C30" s="326"/>
      <c r="D30" s="326"/>
      <c r="E30" s="326"/>
      <c r="F30" s="326"/>
      <c r="G30" s="326"/>
      <c r="H30" s="326"/>
      <c r="I30" s="326"/>
      <c r="J30" s="326"/>
      <c r="K30" s="326"/>
      <c r="L30" s="326"/>
      <c r="M30" s="326"/>
      <c r="N30" s="326"/>
      <c r="O30" s="326"/>
      <c r="P30" s="326"/>
      <c r="Q30" s="326"/>
      <c r="R30" s="326"/>
      <c r="S30" s="326"/>
    </row>
    <row r="31" spans="1:19" s="134" customFormat="1" ht="13">
      <c r="B31" s="136" t="s">
        <v>286</v>
      </c>
    </row>
    <row r="32" spans="1:19" s="134" customFormat="1" ht="13">
      <c r="B32" s="136" t="s">
        <v>287</v>
      </c>
    </row>
    <row r="33" spans="2:19" s="134" customFormat="1" ht="13">
      <c r="B33" s="136" t="s">
        <v>288</v>
      </c>
      <c r="C33" s="337"/>
      <c r="D33" s="337"/>
      <c r="E33" s="337"/>
      <c r="F33" s="337"/>
      <c r="G33" s="337"/>
      <c r="H33" s="337"/>
      <c r="I33" s="337"/>
      <c r="J33" s="337"/>
      <c r="K33" s="337"/>
      <c r="L33" s="337"/>
      <c r="M33" s="337"/>
      <c r="N33" s="337"/>
      <c r="O33" s="337"/>
      <c r="P33" s="337"/>
      <c r="Q33" s="337"/>
      <c r="R33" s="337"/>
      <c r="S33" s="337"/>
    </row>
    <row r="34" spans="2:19" s="134" customFormat="1" ht="13">
      <c r="B34" s="136" t="s">
        <v>85</v>
      </c>
      <c r="C34" s="176"/>
      <c r="D34" s="176"/>
      <c r="E34" s="176"/>
      <c r="F34" s="176"/>
      <c r="G34" s="176"/>
      <c r="H34" s="176"/>
      <c r="I34" s="176"/>
      <c r="J34" s="176"/>
      <c r="K34" s="176"/>
      <c r="L34" s="176"/>
      <c r="M34" s="176"/>
      <c r="N34" s="176"/>
      <c r="O34" s="176"/>
      <c r="P34" s="176"/>
      <c r="Q34" s="176"/>
      <c r="R34" s="176"/>
      <c r="S34" s="176"/>
    </row>
    <row r="35" spans="2:19" s="134" customFormat="1" ht="13">
      <c r="B35" s="136" t="s">
        <v>193</v>
      </c>
      <c r="C35" s="176"/>
      <c r="D35" s="176"/>
      <c r="E35" s="176"/>
      <c r="F35" s="176"/>
      <c r="G35" s="176"/>
      <c r="H35" s="176"/>
      <c r="I35" s="176"/>
      <c r="J35" s="176"/>
      <c r="K35" s="176"/>
      <c r="L35" s="176"/>
      <c r="M35" s="176"/>
      <c r="N35" s="176"/>
      <c r="O35" s="176"/>
      <c r="P35" s="176"/>
      <c r="Q35" s="176"/>
      <c r="R35" s="176"/>
      <c r="S35" s="176"/>
    </row>
  </sheetData>
  <mergeCells count="2">
    <mergeCell ref="B1:S1"/>
    <mergeCell ref="B2:S2"/>
  </mergeCells>
  <conditionalFormatting sqref="C22:P22 S22">
    <cfRule type="cellIs" dxfId="55" priority="44" operator="equal">
      <formula>0</formula>
    </cfRule>
  </conditionalFormatting>
  <conditionalFormatting sqref="C21:P21 S21">
    <cfRule type="cellIs" dxfId="54" priority="43" operator="equal">
      <formula>0</formula>
    </cfRule>
  </conditionalFormatting>
  <conditionalFormatting sqref="D24:P24 C26:P26 S26 S24">
    <cfRule type="cellIs" dxfId="53" priority="41" operator="equal">
      <formula>0</formula>
    </cfRule>
  </conditionalFormatting>
  <conditionalFormatting sqref="C27:P27 S27">
    <cfRule type="cellIs" dxfId="52" priority="40" operator="equal">
      <formula>0</formula>
    </cfRule>
  </conditionalFormatting>
  <conditionalFormatting sqref="C28:P28 S28">
    <cfRule type="cellIs" dxfId="51" priority="39" operator="equal">
      <formula>0</formula>
    </cfRule>
  </conditionalFormatting>
  <conditionalFormatting sqref="Q23">
    <cfRule type="cellIs" dxfId="50" priority="38" operator="equal">
      <formula>0</formula>
    </cfRule>
  </conditionalFormatting>
  <conditionalFormatting sqref="C23:P23 S23">
    <cfRule type="cellIs" dxfId="49" priority="45" operator="equal">
      <formula>0</formula>
    </cfRule>
  </conditionalFormatting>
  <conditionalFormatting sqref="S25 D25:P25">
    <cfRule type="cellIs" dxfId="48" priority="42" operator="equal">
      <formula>0</formula>
    </cfRule>
  </conditionalFormatting>
  <conditionalFormatting sqref="Q22">
    <cfRule type="cellIs" dxfId="47" priority="37" operator="equal">
      <formula>0</formula>
    </cfRule>
  </conditionalFormatting>
  <conditionalFormatting sqref="Q21">
    <cfRule type="cellIs" dxfId="46" priority="36" operator="equal">
      <formula>0</formula>
    </cfRule>
  </conditionalFormatting>
  <conditionalFormatting sqref="Q25">
    <cfRule type="cellIs" dxfId="45" priority="35" operator="equal">
      <formula>0</formula>
    </cfRule>
  </conditionalFormatting>
  <conditionalFormatting sqref="Q24 Q26">
    <cfRule type="cellIs" dxfId="44" priority="34" operator="equal">
      <formula>0</formula>
    </cfRule>
  </conditionalFormatting>
  <conditionalFormatting sqref="Q27">
    <cfRule type="cellIs" dxfId="43" priority="33" operator="equal">
      <formula>0</formula>
    </cfRule>
  </conditionalFormatting>
  <conditionalFormatting sqref="Q28">
    <cfRule type="cellIs" dxfId="42" priority="32" operator="equal">
      <formula>0</formula>
    </cfRule>
  </conditionalFormatting>
  <conditionalFormatting sqref="R23">
    <cfRule type="cellIs" dxfId="41" priority="31" operator="equal">
      <formula>0</formula>
    </cfRule>
  </conditionalFormatting>
  <conditionalFormatting sqref="R22">
    <cfRule type="cellIs" dxfId="40" priority="30" operator="equal">
      <formula>0</formula>
    </cfRule>
  </conditionalFormatting>
  <conditionalFormatting sqref="R21">
    <cfRule type="cellIs" dxfId="39" priority="29" operator="equal">
      <formula>0</formula>
    </cfRule>
  </conditionalFormatting>
  <conditionalFormatting sqref="R25">
    <cfRule type="cellIs" dxfId="38" priority="28" operator="equal">
      <formula>0</formula>
    </cfRule>
  </conditionalFormatting>
  <conditionalFormatting sqref="R24 R26">
    <cfRule type="cellIs" dxfId="37" priority="27" operator="equal">
      <formula>0</formula>
    </cfRule>
  </conditionalFormatting>
  <conditionalFormatting sqref="R27">
    <cfRule type="cellIs" dxfId="36" priority="26" operator="equal">
      <formula>0</formula>
    </cfRule>
  </conditionalFormatting>
  <conditionalFormatting sqref="R28">
    <cfRule type="cellIs" dxfId="35" priority="25" operator="equal">
      <formula>0</formula>
    </cfRule>
  </conditionalFormatting>
  <conditionalFormatting sqref="C9:P9 S9">
    <cfRule type="cellIs" dxfId="34" priority="23" operator="equal">
      <formula>0</formula>
    </cfRule>
  </conditionalFormatting>
  <conditionalFormatting sqref="C8:P8 S8">
    <cfRule type="cellIs" dxfId="33" priority="22" operator="equal">
      <formula>0</formula>
    </cfRule>
  </conditionalFormatting>
  <conditionalFormatting sqref="C13:P13 S13 S11 C11:P11">
    <cfRule type="cellIs" dxfId="32" priority="20" operator="equal">
      <formula>0</formula>
    </cfRule>
  </conditionalFormatting>
  <conditionalFormatting sqref="C14:P14 S14">
    <cfRule type="cellIs" dxfId="31" priority="19" operator="equal">
      <formula>0</formula>
    </cfRule>
  </conditionalFormatting>
  <conditionalFormatting sqref="C15:P15 S15">
    <cfRule type="cellIs" dxfId="30" priority="18" operator="equal">
      <formula>0</formula>
    </cfRule>
  </conditionalFormatting>
  <conditionalFormatting sqref="Q10">
    <cfRule type="cellIs" dxfId="29" priority="17" operator="equal">
      <formula>0</formula>
    </cfRule>
  </conditionalFormatting>
  <conditionalFormatting sqref="C10:P10 S10">
    <cfRule type="cellIs" dxfId="28" priority="24" operator="equal">
      <formula>0</formula>
    </cfRule>
  </conditionalFormatting>
  <conditionalFormatting sqref="S12 C12:P12">
    <cfRule type="cellIs" dxfId="27" priority="21" operator="equal">
      <formula>0</formula>
    </cfRule>
  </conditionalFormatting>
  <conditionalFormatting sqref="Q9">
    <cfRule type="cellIs" dxfId="26" priority="16" operator="equal">
      <formula>0</formula>
    </cfRule>
  </conditionalFormatting>
  <conditionalFormatting sqref="Q8">
    <cfRule type="cellIs" dxfId="25" priority="15" operator="equal">
      <formula>0</formula>
    </cfRule>
  </conditionalFormatting>
  <conditionalFormatting sqref="Q12">
    <cfRule type="cellIs" dxfId="24" priority="14" operator="equal">
      <formula>0</formula>
    </cfRule>
  </conditionalFormatting>
  <conditionalFormatting sqref="Q11 Q13">
    <cfRule type="cellIs" dxfId="23" priority="13" operator="equal">
      <formula>0</formula>
    </cfRule>
  </conditionalFormatting>
  <conditionalFormatting sqref="Q14">
    <cfRule type="cellIs" dxfId="22" priority="12" operator="equal">
      <formula>0</formula>
    </cfRule>
  </conditionalFormatting>
  <conditionalFormatting sqref="Q15">
    <cfRule type="cellIs" dxfId="21" priority="11" operator="equal">
      <formula>0</formula>
    </cfRule>
  </conditionalFormatting>
  <conditionalFormatting sqref="R10">
    <cfRule type="cellIs" dxfId="20" priority="10" operator="equal">
      <formula>0</formula>
    </cfRule>
  </conditionalFormatting>
  <conditionalFormatting sqref="R9">
    <cfRule type="cellIs" dxfId="19" priority="9" operator="equal">
      <formula>0</formula>
    </cfRule>
  </conditionalFormatting>
  <conditionalFormatting sqref="R8">
    <cfRule type="cellIs" dxfId="18" priority="8" operator="equal">
      <formula>0</formula>
    </cfRule>
  </conditionalFormatting>
  <conditionalFormatting sqref="R12">
    <cfRule type="cellIs" dxfId="17" priority="7" operator="equal">
      <formula>0</formula>
    </cfRule>
  </conditionalFormatting>
  <conditionalFormatting sqref="R11 R13">
    <cfRule type="cellIs" dxfId="16" priority="6" operator="equal">
      <formula>0</formula>
    </cfRule>
  </conditionalFormatting>
  <conditionalFormatting sqref="R14">
    <cfRule type="cellIs" dxfId="15" priority="5" operator="equal">
      <formula>0</formula>
    </cfRule>
  </conditionalFormatting>
  <conditionalFormatting sqref="R15">
    <cfRule type="cellIs" dxfId="14" priority="4" operator="equal">
      <formula>0</formula>
    </cfRule>
  </conditionalFormatting>
  <conditionalFormatting sqref="C24">
    <cfRule type="cellIs" dxfId="13" priority="1" operator="equal">
      <formula>0</formula>
    </cfRule>
  </conditionalFormatting>
  <conditionalFormatting sqref="C25">
    <cfRule type="cellIs" dxfId="12" priority="2"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T78"/>
  <sheetViews>
    <sheetView topLeftCell="B1" zoomScale="80" zoomScaleNormal="80" zoomScaleSheetLayoutView="85" workbookViewId="0">
      <selection activeCell="B1" sqref="B1:S1"/>
    </sheetView>
  </sheetViews>
  <sheetFormatPr defaultColWidth="9.1796875" defaultRowHeight="14.5"/>
  <cols>
    <col min="1" max="1" width="6.54296875" style="86" hidden="1" customWidth="1"/>
    <col min="2" max="2" width="67.7265625" style="17" customWidth="1"/>
    <col min="3" max="4" width="17.7265625" style="17" customWidth="1"/>
    <col min="5" max="14" width="15.7265625" style="16" customWidth="1"/>
    <col min="15" max="17" width="15.81640625" style="16" customWidth="1"/>
    <col min="18" max="18" width="21.1796875" style="10" customWidth="1"/>
    <col min="19" max="19" width="23.7265625" style="10" customWidth="1"/>
    <col min="20" max="20" width="9.1796875" style="74"/>
    <col min="21" max="16384" width="9.1796875" style="16"/>
  </cols>
  <sheetData>
    <row r="1" spans="1:20" s="452" customFormat="1" ht="25" customHeight="1">
      <c r="A1" s="454"/>
      <c r="B1" s="478" t="s">
        <v>87</v>
      </c>
      <c r="C1" s="478"/>
      <c r="D1" s="478"/>
      <c r="E1" s="478"/>
      <c r="F1" s="478"/>
      <c r="G1" s="478"/>
      <c r="H1" s="478"/>
      <c r="I1" s="478"/>
      <c r="J1" s="478"/>
      <c r="K1" s="478"/>
      <c r="L1" s="478"/>
      <c r="M1" s="478"/>
      <c r="N1" s="478"/>
      <c r="O1" s="478"/>
      <c r="P1" s="478"/>
      <c r="Q1" s="478"/>
      <c r="R1" s="478"/>
      <c r="S1" s="478"/>
      <c r="T1" s="455"/>
    </row>
    <row r="2" spans="1:20" s="453" customFormat="1" ht="25" customHeight="1">
      <c r="A2" s="456"/>
      <c r="B2" s="501" t="s">
        <v>123</v>
      </c>
      <c r="C2" s="501"/>
      <c r="D2" s="501"/>
      <c r="E2" s="501"/>
      <c r="F2" s="501"/>
      <c r="G2" s="501"/>
      <c r="H2" s="501"/>
      <c r="I2" s="501"/>
      <c r="J2" s="501"/>
      <c r="K2" s="501"/>
      <c r="L2" s="501"/>
      <c r="M2" s="501"/>
      <c r="N2" s="501"/>
      <c r="O2" s="501"/>
      <c r="P2" s="501"/>
      <c r="Q2" s="501"/>
      <c r="R2" s="501"/>
      <c r="S2" s="501"/>
      <c r="T2" s="457"/>
    </row>
    <row r="3" spans="1:20" s="15" customFormat="1" ht="25" customHeight="1">
      <c r="A3" s="73"/>
      <c r="B3" s="152"/>
      <c r="C3" s="152"/>
      <c r="D3" s="152"/>
      <c r="E3" s="152"/>
      <c r="F3" s="152"/>
      <c r="G3" s="152"/>
      <c r="H3" s="152"/>
      <c r="I3" s="152"/>
      <c r="J3" s="152"/>
      <c r="K3" s="152"/>
      <c r="L3" s="152"/>
      <c r="M3" s="152"/>
      <c r="N3" s="152"/>
      <c r="O3" s="152"/>
      <c r="P3" s="152"/>
      <c r="R3" s="125"/>
      <c r="S3" s="250"/>
      <c r="T3" s="265"/>
    </row>
    <row r="4" spans="1:20" s="234" customFormat="1" ht="25" customHeight="1">
      <c r="B4" s="228" t="s">
        <v>165</v>
      </c>
      <c r="C4" s="228"/>
      <c r="D4" s="228"/>
      <c r="E4" s="450"/>
      <c r="F4" s="450"/>
      <c r="G4" s="450"/>
      <c r="H4" s="450"/>
      <c r="I4" s="450"/>
      <c r="J4" s="450"/>
      <c r="K4" s="451"/>
      <c r="L4" s="238"/>
      <c r="M4" s="451"/>
      <c r="N4" s="451"/>
      <c r="O4" s="451"/>
      <c r="P4" s="451"/>
      <c r="Q4" s="434"/>
      <c r="R4" s="38"/>
      <c r="S4" s="231" t="s">
        <v>308</v>
      </c>
      <c r="T4" s="266"/>
    </row>
    <row r="5" spans="1:20" s="15" customFormat="1" ht="30" customHeight="1">
      <c r="A5" s="73"/>
      <c r="B5" s="505" t="s">
        <v>121</v>
      </c>
      <c r="C5" s="506"/>
      <c r="D5" s="506"/>
      <c r="E5" s="506"/>
      <c r="F5" s="506"/>
      <c r="G5" s="506"/>
      <c r="H5" s="506"/>
      <c r="I5" s="506"/>
      <c r="J5" s="506"/>
      <c r="K5" s="506"/>
      <c r="L5" s="506"/>
      <c r="M5" s="506"/>
      <c r="N5" s="506"/>
      <c r="O5" s="506"/>
      <c r="P5" s="506"/>
      <c r="Q5" s="506"/>
      <c r="R5" s="506"/>
      <c r="S5" s="506"/>
      <c r="T5" s="265"/>
    </row>
    <row r="6" spans="1:20" ht="30" customHeight="1">
      <c r="B6" s="192" t="s">
        <v>77</v>
      </c>
      <c r="C6" s="193">
        <v>44562</v>
      </c>
      <c r="D6" s="193">
        <v>44593</v>
      </c>
      <c r="E6" s="193">
        <v>44621</v>
      </c>
      <c r="F6" s="193">
        <v>44652</v>
      </c>
      <c r="G6" s="193">
        <v>44682</v>
      </c>
      <c r="H6" s="193">
        <v>44713</v>
      </c>
      <c r="I6" s="193">
        <v>44743</v>
      </c>
      <c r="J6" s="193">
        <v>44774</v>
      </c>
      <c r="K6" s="193">
        <v>44805</v>
      </c>
      <c r="L6" s="193">
        <v>44835</v>
      </c>
      <c r="M6" s="193">
        <v>44866</v>
      </c>
      <c r="N6" s="193">
        <v>44896</v>
      </c>
      <c r="O6" s="193">
        <v>44927</v>
      </c>
      <c r="P6" s="193">
        <v>44958</v>
      </c>
      <c r="Q6" s="193" t="s">
        <v>298</v>
      </c>
      <c r="R6" s="206" t="s">
        <v>135</v>
      </c>
      <c r="S6" s="207" t="s">
        <v>134</v>
      </c>
      <c r="T6" s="125"/>
    </row>
    <row r="7" spans="1:20" s="76" customFormat="1" ht="20.149999999999999" customHeight="1">
      <c r="A7" s="90"/>
      <c r="B7" s="190" t="s">
        <v>100</v>
      </c>
      <c r="C7" s="211"/>
      <c r="D7" s="211"/>
      <c r="E7" s="211"/>
      <c r="F7" s="211"/>
      <c r="G7" s="211"/>
      <c r="H7" s="211"/>
      <c r="I7" s="211"/>
      <c r="J7" s="211"/>
      <c r="K7" s="211"/>
      <c r="L7" s="211"/>
      <c r="M7" s="211"/>
      <c r="N7" s="211"/>
      <c r="O7" s="211"/>
      <c r="P7" s="211"/>
      <c r="Q7" s="212"/>
      <c r="R7" s="212"/>
      <c r="S7" s="211"/>
      <c r="T7" s="125"/>
    </row>
    <row r="8" spans="1:20" ht="15" customHeight="1">
      <c r="A8" s="91">
        <v>272</v>
      </c>
      <c r="B8" s="186" t="s">
        <v>150</v>
      </c>
      <c r="C8" s="209">
        <v>0.6879541053624223</v>
      </c>
      <c r="D8" s="209">
        <v>0.71784260397662081</v>
      </c>
      <c r="E8" s="209">
        <v>0.86362585739414044</v>
      </c>
      <c r="F8" s="209">
        <v>0.74569094118324131</v>
      </c>
      <c r="G8" s="209">
        <v>0.98606247462893748</v>
      </c>
      <c r="H8" s="209">
        <v>0.96640287783154122</v>
      </c>
      <c r="I8" s="209">
        <v>0.98088656745144931</v>
      </c>
      <c r="J8" s="209">
        <v>1.11425410297268</v>
      </c>
      <c r="K8" s="209">
        <v>1.0265378850396161</v>
      </c>
      <c r="L8" s="209">
        <v>0.98254216061390309</v>
      </c>
      <c r="M8" s="209">
        <v>0.96517813063539393</v>
      </c>
      <c r="N8" s="209">
        <v>1.0672445980437004</v>
      </c>
      <c r="O8" s="209">
        <v>1.0692018721059782</v>
      </c>
      <c r="P8" s="209">
        <v>0.88155154423232318</v>
      </c>
      <c r="Q8" s="209">
        <v>1.1148791350474454</v>
      </c>
      <c r="R8" s="209">
        <v>3.0969117434796374</v>
      </c>
      <c r="S8" s="209">
        <v>12.570820627532697</v>
      </c>
      <c r="T8" s="125"/>
    </row>
    <row r="9" spans="1:20" ht="15" customHeight="1">
      <c r="A9" s="91">
        <v>273</v>
      </c>
      <c r="B9" s="188" t="s">
        <v>147</v>
      </c>
      <c r="C9" s="210">
        <v>-6.95274099480514E-2</v>
      </c>
      <c r="D9" s="210">
        <v>0.85833624865263403</v>
      </c>
      <c r="E9" s="210">
        <v>2.3129030973349245</v>
      </c>
      <c r="F9" s="210">
        <v>1.1168024636040457</v>
      </c>
      <c r="G9" s="210">
        <v>0.81672140761655498</v>
      </c>
      <c r="H9" s="210">
        <v>0.23598623173941746</v>
      </c>
      <c r="I9" s="210">
        <v>-1.0738664805245435E-3</v>
      </c>
      <c r="J9" s="210">
        <v>0.5686682853025502</v>
      </c>
      <c r="K9" s="210">
        <v>0.82395818945033739</v>
      </c>
      <c r="L9" s="210">
        <v>1.517248749673584</v>
      </c>
      <c r="M9" s="210">
        <v>-0.33541966260187905</v>
      </c>
      <c r="N9" s="210">
        <v>0.80408048915785457</v>
      </c>
      <c r="O9" s="210">
        <v>0.99415764083123292</v>
      </c>
      <c r="P9" s="210">
        <v>1.2515934779251126</v>
      </c>
      <c r="Q9" s="210">
        <v>1.7062261869176041</v>
      </c>
      <c r="R9" s="210">
        <v>4.0029500140681478</v>
      </c>
      <c r="S9" s="210">
        <v>9.9020507842194689</v>
      </c>
      <c r="T9" s="125"/>
    </row>
    <row r="10" spans="1:20" ht="15" customHeight="1">
      <c r="A10" s="91">
        <v>274</v>
      </c>
      <c r="B10" s="186" t="s">
        <v>153</v>
      </c>
      <c r="C10" s="209">
        <v>0.68654608271998541</v>
      </c>
      <c r="D10" s="209">
        <v>0.71264992572201891</v>
      </c>
      <c r="E10" s="209">
        <v>0.85529450001588714</v>
      </c>
      <c r="F10" s="209">
        <v>0.74513737198920182</v>
      </c>
      <c r="G10" s="209">
        <v>0.96559197183512424</v>
      </c>
      <c r="H10" s="209">
        <v>0.9483899261873745</v>
      </c>
      <c r="I10" s="209">
        <v>0.96248152641393858</v>
      </c>
      <c r="J10" s="209">
        <v>1.0916965889122565</v>
      </c>
      <c r="K10" s="209">
        <v>1.0035409051056661</v>
      </c>
      <c r="L10" s="209">
        <v>0.95791592937646897</v>
      </c>
      <c r="M10" s="209">
        <v>0.95169439185799831</v>
      </c>
      <c r="N10" s="209">
        <v>1.04994359719241</v>
      </c>
      <c r="O10" s="209">
        <v>1.0542645498520073</v>
      </c>
      <c r="P10" s="209">
        <v>0.86019526470899166</v>
      </c>
      <c r="Q10" s="209">
        <v>1.0942621391285741</v>
      </c>
      <c r="R10" s="209">
        <v>3.0388391320642398</v>
      </c>
      <c r="S10" s="209">
        <v>12.331099251263694</v>
      </c>
      <c r="T10" s="125"/>
    </row>
    <row r="11" spans="1:20" ht="15" customHeight="1">
      <c r="A11" s="91">
        <v>275</v>
      </c>
      <c r="B11" s="188" t="s">
        <v>182</v>
      </c>
      <c r="C11" s="210">
        <v>0.78531692297787004</v>
      </c>
      <c r="D11" s="210">
        <v>0.84983819216660095</v>
      </c>
      <c r="E11" s="210">
        <v>0.95088818028941091</v>
      </c>
      <c r="F11" s="210">
        <v>0.81396474999142754</v>
      </c>
      <c r="G11" s="210">
        <v>1.103545699375104</v>
      </c>
      <c r="H11" s="210">
        <v>1.0490099891603961</v>
      </c>
      <c r="I11" s="210">
        <v>1.041204869753571</v>
      </c>
      <c r="J11" s="210">
        <v>1.1986629169728076</v>
      </c>
      <c r="K11" s="210">
        <v>1.1076506759792721</v>
      </c>
      <c r="L11" s="210">
        <v>1.0569802217217443</v>
      </c>
      <c r="M11" s="210">
        <v>1.0458438675128292</v>
      </c>
      <c r="N11" s="210">
        <v>1.1382454128916919</v>
      </c>
      <c r="O11" s="210">
        <v>0.71978849977884352</v>
      </c>
      <c r="P11" s="210">
        <v>0.80169817385935005</v>
      </c>
      <c r="Q11" s="210">
        <v>1.1246030777110434</v>
      </c>
      <c r="R11" s="210">
        <v>2.6690358641384648</v>
      </c>
      <c r="S11" s="210">
        <v>12.905766848363527</v>
      </c>
      <c r="T11" s="125"/>
    </row>
    <row r="12" spans="1:20" ht="15" customHeight="1">
      <c r="A12" s="91">
        <v>276</v>
      </c>
      <c r="B12" s="186" t="s">
        <v>151</v>
      </c>
      <c r="C12" s="209">
        <v>0.81683379782906229</v>
      </c>
      <c r="D12" s="209">
        <v>0.86000130164076438</v>
      </c>
      <c r="E12" s="209">
        <v>1.0766324502985896</v>
      </c>
      <c r="F12" s="209">
        <v>0.9412521534880085</v>
      </c>
      <c r="G12" s="209">
        <v>1.169186996528083</v>
      </c>
      <c r="H12" s="209">
        <v>1.0736468667798675</v>
      </c>
      <c r="I12" s="209">
        <v>1.0995140978205455</v>
      </c>
      <c r="J12" s="209">
        <v>1.2877670007553519</v>
      </c>
      <c r="K12" s="209">
        <v>1.1792261309117436</v>
      </c>
      <c r="L12" s="209">
        <v>1.1160628253075657</v>
      </c>
      <c r="M12" s="209">
        <v>1.0854340905516011</v>
      </c>
      <c r="N12" s="209">
        <v>1.2149665666975977</v>
      </c>
      <c r="O12" s="209">
        <v>0.22213583012540994</v>
      </c>
      <c r="P12" s="209">
        <v>0.70824563096066129</v>
      </c>
      <c r="Q12" s="209">
        <v>1.0782120002401143</v>
      </c>
      <c r="R12" s="209">
        <v>2.0202151763562455</v>
      </c>
      <c r="S12" s="209">
        <v>12.873503323607039</v>
      </c>
      <c r="T12" s="125"/>
    </row>
    <row r="13" spans="1:20" ht="15" customHeight="1">
      <c r="A13" s="91">
        <v>277</v>
      </c>
      <c r="B13" s="188" t="s">
        <v>156</v>
      </c>
      <c r="C13" s="210">
        <v>0.71271855541559148</v>
      </c>
      <c r="D13" s="210">
        <v>0.77118065638335054</v>
      </c>
      <c r="E13" s="210">
        <v>0.90254271741368086</v>
      </c>
      <c r="F13" s="210">
        <v>0.74123630150604924</v>
      </c>
      <c r="G13" s="210">
        <v>1.0199540421744473</v>
      </c>
      <c r="H13" s="210">
        <v>0.9870723486498747</v>
      </c>
      <c r="I13" s="210">
        <v>1.0149854621075889</v>
      </c>
      <c r="J13" s="210">
        <v>1.1546288648552405</v>
      </c>
      <c r="K13" s="210">
        <v>1.0748562379066584</v>
      </c>
      <c r="L13" s="210">
        <v>1.0186021594393821</v>
      </c>
      <c r="M13" s="210">
        <v>0.97947279443924629</v>
      </c>
      <c r="N13" s="210">
        <v>1.1137320385809204</v>
      </c>
      <c r="O13" s="210">
        <v>1.1047337202592047</v>
      </c>
      <c r="P13" s="210">
        <v>0.91409622646753519</v>
      </c>
      <c r="Q13" s="210">
        <v>1.1531911824889534</v>
      </c>
      <c r="R13" s="210">
        <v>3.2055168804427012</v>
      </c>
      <c r="S13" s="210">
        <v>12.990630202221936</v>
      </c>
      <c r="T13" s="125"/>
    </row>
    <row r="14" spans="1:20" ht="15" customHeight="1">
      <c r="A14" s="91">
        <v>278</v>
      </c>
      <c r="B14" s="186" t="s">
        <v>183</v>
      </c>
      <c r="C14" s="209">
        <v>0.74667930812175598</v>
      </c>
      <c r="D14" s="209">
        <v>0.82325980049991188</v>
      </c>
      <c r="E14" s="209">
        <v>1.0064875443706427</v>
      </c>
      <c r="F14" s="209">
        <v>0.81847642394123454</v>
      </c>
      <c r="G14" s="209">
        <v>1.0707627758342255</v>
      </c>
      <c r="H14" s="209">
        <v>1.0159388205199065</v>
      </c>
      <c r="I14" s="209">
        <v>1.0261657983660797</v>
      </c>
      <c r="J14" s="209">
        <v>1.1918953941812589</v>
      </c>
      <c r="K14" s="209">
        <v>1.1139753300917619</v>
      </c>
      <c r="L14" s="209">
        <v>1.0541531792505054</v>
      </c>
      <c r="M14" s="209">
        <v>0.98697722083042549</v>
      </c>
      <c r="N14" s="209">
        <v>1.1361838458187208</v>
      </c>
      <c r="O14" s="209">
        <v>0.85591311057422104</v>
      </c>
      <c r="P14" s="209">
        <v>0.72080302094477133</v>
      </c>
      <c r="Q14" s="209">
        <v>1.1085331602796771</v>
      </c>
      <c r="R14" s="209">
        <v>2.708965550889701</v>
      </c>
      <c r="S14" s="209">
        <v>12.792655627728934</v>
      </c>
      <c r="T14" s="125"/>
    </row>
    <row r="15" spans="1:20" ht="15" customHeight="1">
      <c r="A15" s="91">
        <v>279</v>
      </c>
      <c r="B15" s="188" t="s">
        <v>141</v>
      </c>
      <c r="C15" s="210">
        <v>0.62284881127885683</v>
      </c>
      <c r="D15" s="210">
        <v>0.92874700977796465</v>
      </c>
      <c r="E15" s="210">
        <v>1.281533462569314</v>
      </c>
      <c r="F15" s="210">
        <v>0.91834697875414406</v>
      </c>
      <c r="G15" s="210">
        <v>0.93719896881326292</v>
      </c>
      <c r="H15" s="210">
        <v>0.97380368675892726</v>
      </c>
      <c r="I15" s="210">
        <v>1.0238297966163969</v>
      </c>
      <c r="J15" s="210">
        <v>1.3275340310857899</v>
      </c>
      <c r="K15" s="210">
        <v>1.206684850030058</v>
      </c>
      <c r="L15" s="210">
        <v>1.0374955325975748</v>
      </c>
      <c r="M15" s="210">
        <v>0.94823313099739437</v>
      </c>
      <c r="N15" s="210">
        <v>1.1621418904977645</v>
      </c>
      <c r="O15" s="210">
        <v>0.38598583326856328</v>
      </c>
      <c r="P15" s="210">
        <v>0.24075506020717796</v>
      </c>
      <c r="Q15" s="210">
        <v>0.76077941956731365</v>
      </c>
      <c r="R15" s="210">
        <v>1.3932247789741439</v>
      </c>
      <c r="S15" s="210">
        <v>11.480482901890568</v>
      </c>
      <c r="T15" s="125"/>
    </row>
    <row r="16" spans="1:20" ht="15" customHeight="1">
      <c r="A16" s="91">
        <v>280</v>
      </c>
      <c r="B16" s="186" t="s">
        <v>157</v>
      </c>
      <c r="C16" s="209">
        <v>-0.33213264423189059</v>
      </c>
      <c r="D16" s="209">
        <v>0.53009452721799732</v>
      </c>
      <c r="E16" s="209">
        <v>2.5674815887827549</v>
      </c>
      <c r="F16" s="209">
        <v>1.0110938730331327</v>
      </c>
      <c r="G16" s="209">
        <v>0.97292911679689098</v>
      </c>
      <c r="H16" s="209">
        <v>-0.1947465709663021</v>
      </c>
      <c r="I16" s="209">
        <v>-0.64550606046121572</v>
      </c>
      <c r="J16" s="209">
        <v>0.75849535649685151</v>
      </c>
      <c r="K16" s="209">
        <v>1.1790275383036573</v>
      </c>
      <c r="L16" s="209">
        <v>1.2351016249569398</v>
      </c>
      <c r="M16" s="209">
        <v>-0.68591508009888003</v>
      </c>
      <c r="N16" s="209">
        <v>-9.2668709695630014E-2</v>
      </c>
      <c r="O16" s="209">
        <v>0.57061822804071483</v>
      </c>
      <c r="P16" s="209">
        <v>1.1407860485748813</v>
      </c>
      <c r="Q16" s="209">
        <v>2.144545272623958</v>
      </c>
      <c r="R16" s="209">
        <v>3.8993005217704564</v>
      </c>
      <c r="S16" s="209">
        <v>7.6066401711568261</v>
      </c>
      <c r="T16" s="125"/>
    </row>
    <row r="17" spans="1:20" ht="15" customHeight="1">
      <c r="A17" s="91">
        <v>281</v>
      </c>
      <c r="B17" s="188" t="s">
        <v>184</v>
      </c>
      <c r="C17" s="210">
        <v>1.3260893804072822</v>
      </c>
      <c r="D17" s="210">
        <v>1.1198201151575944</v>
      </c>
      <c r="E17" s="210">
        <v>1.8903966790843469</v>
      </c>
      <c r="F17" s="210">
        <v>1.5553950609441074</v>
      </c>
      <c r="G17" s="210">
        <v>1.2750834194806089</v>
      </c>
      <c r="H17" s="210">
        <v>0.79243721575912218</v>
      </c>
      <c r="I17" s="210">
        <v>0.35101867949450138</v>
      </c>
      <c r="J17" s="210">
        <v>8.2380114563562756E-2</v>
      </c>
      <c r="K17" s="210">
        <v>0.24434583853340541</v>
      </c>
      <c r="L17" s="210">
        <v>0.23480841431182853</v>
      </c>
      <c r="M17" s="210">
        <v>0.38313526027349099</v>
      </c>
      <c r="N17" s="210">
        <v>0.41418564849560369</v>
      </c>
      <c r="O17" s="210">
        <v>0.89623387558002321</v>
      </c>
      <c r="P17" s="210">
        <v>0.9332102583090176</v>
      </c>
      <c r="Q17" s="210">
        <v>1.4356392371484503</v>
      </c>
      <c r="R17" s="210">
        <v>3.2998314085366047</v>
      </c>
      <c r="S17" s="210">
        <v>8.9298377151864088</v>
      </c>
      <c r="T17" s="125"/>
    </row>
    <row r="18" spans="1:20" ht="15" customHeight="1">
      <c r="A18" s="91">
        <v>282</v>
      </c>
      <c r="B18" s="186" t="s">
        <v>146</v>
      </c>
      <c r="C18" s="209">
        <v>0.85044985543648011</v>
      </c>
      <c r="D18" s="209">
        <v>0.83875540545268734</v>
      </c>
      <c r="E18" s="209">
        <v>1.160135817113968</v>
      </c>
      <c r="F18" s="209">
        <v>0.77853840816163711</v>
      </c>
      <c r="G18" s="209">
        <v>1.0276823671807591</v>
      </c>
      <c r="H18" s="209">
        <v>0.94158575924980425</v>
      </c>
      <c r="I18" s="209">
        <v>0.98083153060619566</v>
      </c>
      <c r="J18" s="209">
        <v>1.1886273953399211</v>
      </c>
      <c r="K18" s="209">
        <v>1.0893811154955273</v>
      </c>
      <c r="L18" s="209">
        <v>1.0521896707501099</v>
      </c>
      <c r="M18" s="209">
        <v>0.88922079666500053</v>
      </c>
      <c r="N18" s="209">
        <v>0.88747651195764377</v>
      </c>
      <c r="O18" s="209">
        <v>0.61102120151035422</v>
      </c>
      <c r="P18" s="209">
        <v>0.80231408404046078</v>
      </c>
      <c r="Q18" s="209">
        <v>1.1013102139762196</v>
      </c>
      <c r="R18" s="209">
        <v>2.5351670041721803</v>
      </c>
      <c r="S18" s="209">
        <v>11.958056939244742</v>
      </c>
      <c r="T18" s="125"/>
    </row>
    <row r="19" spans="1:20" ht="15" customHeight="1">
      <c r="A19" s="91">
        <v>283</v>
      </c>
      <c r="B19" s="188" t="s">
        <v>155</v>
      </c>
      <c r="C19" s="210">
        <v>0.65371444757779784</v>
      </c>
      <c r="D19" s="210">
        <v>0.82792600908669556</v>
      </c>
      <c r="E19" s="210">
        <v>1.3023589732723053</v>
      </c>
      <c r="F19" s="210">
        <v>0.97483427892153429</v>
      </c>
      <c r="G19" s="210">
        <v>1.0261912420626516</v>
      </c>
      <c r="H19" s="210">
        <v>0.78197550466600774</v>
      </c>
      <c r="I19" s="210">
        <v>0.70196809878669342</v>
      </c>
      <c r="J19" s="210">
        <v>0.84157867857067004</v>
      </c>
      <c r="K19" s="210">
        <v>0.90990380869104115</v>
      </c>
      <c r="L19" s="210">
        <v>0.97830445405276123</v>
      </c>
      <c r="M19" s="210">
        <v>0.64334329690802861</v>
      </c>
      <c r="N19" s="210">
        <v>0.95995378958326683</v>
      </c>
      <c r="O19" s="210">
        <v>1.0292158780671485</v>
      </c>
      <c r="P19" s="210">
        <v>0.8700661472661011</v>
      </c>
      <c r="Q19" s="210">
        <v>1.3298552249401183</v>
      </c>
      <c r="R19" s="210">
        <v>3.2634688971204184</v>
      </c>
      <c r="S19" s="210">
        <v>11.622145356974457</v>
      </c>
      <c r="T19" s="125"/>
    </row>
    <row r="20" spans="1:20" ht="15" customHeight="1">
      <c r="A20" s="91">
        <v>284</v>
      </c>
      <c r="B20" s="186" t="s">
        <v>185</v>
      </c>
      <c r="C20" s="209">
        <v>0.7680484190216248</v>
      </c>
      <c r="D20" s="209">
        <v>0.89271163363571304</v>
      </c>
      <c r="E20" s="209">
        <v>1.2632321551649284</v>
      </c>
      <c r="F20" s="209">
        <v>0.98573341238474654</v>
      </c>
      <c r="G20" s="209">
        <v>1.1061565683725831</v>
      </c>
      <c r="H20" s="209">
        <v>0.93023299719376951</v>
      </c>
      <c r="I20" s="209">
        <v>0.81569029153575912</v>
      </c>
      <c r="J20" s="209">
        <v>1.0287216058979567</v>
      </c>
      <c r="K20" s="209">
        <v>0.96052545722959337</v>
      </c>
      <c r="L20" s="209">
        <v>0.93874903110271646</v>
      </c>
      <c r="M20" s="209">
        <v>0.82346519664578466</v>
      </c>
      <c r="N20" s="209">
        <v>1.0043945014336089</v>
      </c>
      <c r="O20" s="209">
        <v>0.93368049203390058</v>
      </c>
      <c r="P20" s="209">
        <v>0.85341025092708378</v>
      </c>
      <c r="Q20" s="209">
        <v>1.2447878372942256</v>
      </c>
      <c r="R20" s="209">
        <v>3.0621913797461673</v>
      </c>
      <c r="S20" s="209">
        <v>12.264557472467772</v>
      </c>
      <c r="T20" s="125"/>
    </row>
    <row r="21" spans="1:20" ht="15" customHeight="1">
      <c r="A21" s="91">
        <v>285</v>
      </c>
      <c r="B21" s="188" t="s">
        <v>143</v>
      </c>
      <c r="C21" s="210">
        <v>0.37066956462210499</v>
      </c>
      <c r="D21" s="210">
        <v>0.73326005967697938</v>
      </c>
      <c r="E21" s="210">
        <v>1.5746943896825627</v>
      </c>
      <c r="F21" s="210">
        <v>0.87325484186513336</v>
      </c>
      <c r="G21" s="210">
        <v>1.0441812078324801</v>
      </c>
      <c r="H21" s="210">
        <v>0.67933865422533302</v>
      </c>
      <c r="I21" s="210">
        <v>0.60244713734228128</v>
      </c>
      <c r="J21" s="210">
        <v>1.1978767130121497</v>
      </c>
      <c r="K21" s="210">
        <v>1.1074512691195793</v>
      </c>
      <c r="L21" s="210">
        <v>0.83054741796691189</v>
      </c>
      <c r="M21" s="210">
        <v>0.4829471175206379</v>
      </c>
      <c r="N21" s="210">
        <v>0.80251557513200567</v>
      </c>
      <c r="O21" s="210">
        <v>0.46633612177720352</v>
      </c>
      <c r="P21" s="210">
        <v>0.54148964072922467</v>
      </c>
      <c r="Q21" s="210">
        <v>1.3064702502069423</v>
      </c>
      <c r="R21" s="210">
        <v>2.3300211087523763</v>
      </c>
      <c r="S21" s="210">
        <v>10.39508261235315</v>
      </c>
      <c r="T21" s="125"/>
    </row>
    <row r="22" spans="1:20" ht="15" customHeight="1">
      <c r="A22" s="91">
        <v>286</v>
      </c>
      <c r="B22" s="186" t="s">
        <v>186</v>
      </c>
      <c r="C22" s="209">
        <v>-4.0293509027570309</v>
      </c>
      <c r="D22" s="209">
        <v>-2.3020513262405302</v>
      </c>
      <c r="E22" s="209">
        <v>-3.4907674219107463</v>
      </c>
      <c r="F22" s="209">
        <v>0.1338308563228594</v>
      </c>
      <c r="G22" s="209">
        <v>-1.5239220117881445</v>
      </c>
      <c r="H22" s="209">
        <v>2.585402378254912</v>
      </c>
      <c r="I22" s="209">
        <v>2.1741110394798397</v>
      </c>
      <c r="J22" s="209">
        <v>0.34732249442129159</v>
      </c>
      <c r="K22" s="209">
        <v>-0.34076728964662095</v>
      </c>
      <c r="L22" s="209">
        <v>-0.42912142936025077</v>
      </c>
      <c r="M22" s="209">
        <v>1.4750796875453034</v>
      </c>
      <c r="N22" s="209">
        <v>0.68594825455785724</v>
      </c>
      <c r="O22" s="209">
        <v>0.49467185437362104</v>
      </c>
      <c r="P22" s="209">
        <v>0.15273232189065311</v>
      </c>
      <c r="Q22" s="209">
        <v>9.8725788603260867E-2</v>
      </c>
      <c r="R22" s="209">
        <v>0.74752538945175218</v>
      </c>
      <c r="S22" s="209">
        <v>5.9391123333202671</v>
      </c>
      <c r="T22" s="125"/>
    </row>
    <row r="23" spans="1:20" ht="15" customHeight="1">
      <c r="A23" s="91">
        <v>31</v>
      </c>
      <c r="B23" s="188" t="s">
        <v>57</v>
      </c>
      <c r="C23" s="210">
        <v>-6.80644821716281</v>
      </c>
      <c r="D23" s="210">
        <v>-3.5724262091424492</v>
      </c>
      <c r="E23" s="210">
        <v>-7.9982737552472969</v>
      </c>
      <c r="F23" s="210">
        <v>1.5436407527053007</v>
      </c>
      <c r="G23" s="210">
        <v>-3.3724391169827896</v>
      </c>
      <c r="H23" s="210">
        <v>7.5496398952627146</v>
      </c>
      <c r="I23" s="210">
        <v>1.1956549992515164</v>
      </c>
      <c r="J23" s="210">
        <v>-0.81622043440358993</v>
      </c>
      <c r="K23" s="210">
        <v>1.4381892322749223</v>
      </c>
      <c r="L23" s="210">
        <v>-3.2619641435903191</v>
      </c>
      <c r="M23" s="210">
        <v>2.8158152404995462</v>
      </c>
      <c r="N23" s="210">
        <v>0.74569613979791427</v>
      </c>
      <c r="O23" s="210">
        <v>-2.3334901385104843</v>
      </c>
      <c r="P23" s="210">
        <v>1.701788293320746</v>
      </c>
      <c r="Q23" s="210">
        <v>-1.1887803796837488</v>
      </c>
      <c r="R23" s="210">
        <v>-1.8522116619690792</v>
      </c>
      <c r="S23" s="210">
        <v>5.6649433059946972</v>
      </c>
      <c r="T23" s="125"/>
    </row>
    <row r="24" spans="1:20" s="76" customFormat="1" ht="20.149999999999999" customHeight="1">
      <c r="A24" s="92"/>
      <c r="B24" s="190" t="s">
        <v>6</v>
      </c>
      <c r="C24" s="190"/>
      <c r="D24" s="190"/>
      <c r="E24" s="190"/>
      <c r="F24" s="190"/>
      <c r="G24" s="190"/>
      <c r="H24" s="190"/>
      <c r="I24" s="190"/>
      <c r="J24" s="190"/>
      <c r="K24" s="190"/>
      <c r="L24" s="190"/>
      <c r="M24" s="190"/>
      <c r="N24" s="190"/>
      <c r="O24" s="190"/>
      <c r="P24" s="190"/>
      <c r="Q24" s="190"/>
      <c r="R24" s="190"/>
      <c r="S24" s="190"/>
      <c r="T24" s="125"/>
    </row>
    <row r="25" spans="1:20" ht="15" customHeight="1">
      <c r="A25" s="91">
        <v>287</v>
      </c>
      <c r="B25" s="186" t="s">
        <v>140</v>
      </c>
      <c r="C25" s="209">
        <v>6.4922109058993698</v>
      </c>
      <c r="D25" s="209">
        <v>0.83924115732139626</v>
      </c>
      <c r="E25" s="209">
        <v>5.873316521246835</v>
      </c>
      <c r="F25" s="209">
        <v>-10.08186586592727</v>
      </c>
      <c r="G25" s="209">
        <v>3.0318149245316874</v>
      </c>
      <c r="H25" s="209">
        <v>-11.345867526720824</v>
      </c>
      <c r="I25" s="209">
        <v>4.6313851483425879</v>
      </c>
      <c r="J25" s="209">
        <v>6.2323800726024245</v>
      </c>
      <c r="K25" s="209">
        <v>0.27517483743184812</v>
      </c>
      <c r="L25" s="209">
        <v>5.5835423179346719</v>
      </c>
      <c r="M25" s="209">
        <v>-3.4755541234086138</v>
      </c>
      <c r="N25" s="209">
        <v>-2.4708976941014527</v>
      </c>
      <c r="O25" s="209">
        <v>3.4693384896187212</v>
      </c>
      <c r="P25" s="209">
        <v>-7.5391359260769235</v>
      </c>
      <c r="Q25" s="209">
        <v>-2.9038810007144065</v>
      </c>
      <c r="R25" s="209">
        <v>-7.1094591698527552</v>
      </c>
      <c r="S25" s="209">
        <v>-15.47811015968081</v>
      </c>
      <c r="T25" s="125"/>
    </row>
    <row r="26" spans="1:20" ht="15" customHeight="1">
      <c r="A26" s="91">
        <v>289</v>
      </c>
      <c r="B26" s="188" t="s">
        <v>139</v>
      </c>
      <c r="C26" s="210">
        <v>6.4545817918822479</v>
      </c>
      <c r="D26" s="210">
        <v>0.22170162127066817</v>
      </c>
      <c r="E26" s="210">
        <v>5.7809924251179865</v>
      </c>
      <c r="F26" s="210">
        <v>-9.3617966692252992</v>
      </c>
      <c r="G26" s="210">
        <v>2.1827843868150723</v>
      </c>
      <c r="H26" s="210">
        <v>-11.242209335227642</v>
      </c>
      <c r="I26" s="210">
        <v>4.9072283356012889</v>
      </c>
      <c r="J26" s="210">
        <v>6.6908980050203581</v>
      </c>
      <c r="K26" s="210">
        <v>8.9930086305002988E-2</v>
      </c>
      <c r="L26" s="210">
        <v>6.138633328696443</v>
      </c>
      <c r="M26" s="210">
        <v>-5.2767506193473821</v>
      </c>
      <c r="N26" s="210">
        <v>-2.8240257299109714</v>
      </c>
      <c r="O26" s="210">
        <v>3.6516295230391904</v>
      </c>
      <c r="P26" s="210">
        <v>-7.4442731193898481</v>
      </c>
      <c r="Q26" s="210">
        <v>-3.366354033604523</v>
      </c>
      <c r="R26" s="210">
        <v>-7.2940100892005688</v>
      </c>
      <c r="S26" s="210">
        <v>-16.590512704871827</v>
      </c>
      <c r="T26" s="125"/>
    </row>
    <row r="27" spans="1:20" ht="15" customHeight="1">
      <c r="A27" s="91">
        <v>288</v>
      </c>
      <c r="B27" s="186" t="s">
        <v>187</v>
      </c>
      <c r="C27" s="209">
        <v>4.4525844217642856</v>
      </c>
      <c r="D27" s="209">
        <v>-1.1492224340047414</v>
      </c>
      <c r="E27" s="209">
        <v>4.4974701205064065</v>
      </c>
      <c r="F27" s="209">
        <v>-10.86219790612742</v>
      </c>
      <c r="G27" s="209">
        <v>-0.23583336297569701</v>
      </c>
      <c r="H27" s="209">
        <v>-11.95458760312377</v>
      </c>
      <c r="I27" s="209">
        <v>6.1596602825342046</v>
      </c>
      <c r="J27" s="209">
        <v>6.968952655555924</v>
      </c>
      <c r="K27" s="209">
        <v>-0.69811856759378088</v>
      </c>
      <c r="L27" s="209">
        <v>7.253447927438387</v>
      </c>
      <c r="M27" s="209">
        <v>-8.8820134071582686</v>
      </c>
      <c r="N27" s="209">
        <v>-4.1246534604006797</v>
      </c>
      <c r="O27" s="209">
        <v>4.2073935175601918</v>
      </c>
      <c r="P27" s="209">
        <v>-6.734199556967269</v>
      </c>
      <c r="Q27" s="209">
        <v>-3.61513634700718</v>
      </c>
      <c r="R27" s="209">
        <v>-6.3236862581032369</v>
      </c>
      <c r="S27" s="209">
        <v>-22.505641146014682</v>
      </c>
      <c r="T27" s="125"/>
    </row>
    <row r="28" spans="1:20" ht="15" customHeight="1">
      <c r="A28" s="91">
        <v>235</v>
      </c>
      <c r="B28" s="188" t="s">
        <v>12</v>
      </c>
      <c r="C28" s="210">
        <v>2.904659327661534</v>
      </c>
      <c r="D28" s="210">
        <v>-3.8088611716276688</v>
      </c>
      <c r="E28" s="210">
        <v>7.7094014468674743</v>
      </c>
      <c r="F28" s="210">
        <v>-6.7172033103270365</v>
      </c>
      <c r="G28" s="210">
        <v>0.47625446601351484</v>
      </c>
      <c r="H28" s="210">
        <v>-15.388440956916213</v>
      </c>
      <c r="I28" s="210">
        <v>5.5269345312091218</v>
      </c>
      <c r="J28" s="210">
        <v>9.3396806656348161</v>
      </c>
      <c r="K28" s="210">
        <v>-1.4975359301884481</v>
      </c>
      <c r="L28" s="210">
        <v>7.1605277679698958</v>
      </c>
      <c r="M28" s="210">
        <v>-9.4212060157125705</v>
      </c>
      <c r="N28" s="210">
        <v>-2.5820442642864094</v>
      </c>
      <c r="O28" s="210">
        <v>3.6075546697069711</v>
      </c>
      <c r="P28" s="210">
        <v>-7.8356270573459454</v>
      </c>
      <c r="Q28" s="210">
        <v>-3.6811234366278711</v>
      </c>
      <c r="R28" s="210">
        <v>-8.0258241921298463</v>
      </c>
      <c r="S28" s="210">
        <v>-21.612068340776858</v>
      </c>
      <c r="T28" s="125"/>
    </row>
    <row r="29" spans="1:20" ht="15" customHeight="1">
      <c r="A29" s="91">
        <v>236</v>
      </c>
      <c r="B29" s="186" t="s">
        <v>13</v>
      </c>
      <c r="C29" s="209">
        <v>6.800718685885542</v>
      </c>
      <c r="D29" s="209">
        <v>0.10753758114327638</v>
      </c>
      <c r="E29" s="209">
        <v>6.7254156412202946</v>
      </c>
      <c r="F29" s="209">
        <v>-7.1155064157664469</v>
      </c>
      <c r="G29" s="209">
        <v>2.719407158878866</v>
      </c>
      <c r="H29" s="209">
        <v>-9.7720372282951757</v>
      </c>
      <c r="I29" s="209">
        <v>4.0950955965762859</v>
      </c>
      <c r="J29" s="209">
        <v>5.5449367999617749</v>
      </c>
      <c r="K29" s="209">
        <v>-9.5947473375673553E-2</v>
      </c>
      <c r="L29" s="209">
        <v>5.9134897502207195</v>
      </c>
      <c r="M29" s="209">
        <v>-3.9483834942960385</v>
      </c>
      <c r="N29" s="209">
        <v>-2.4302236021239878</v>
      </c>
      <c r="O29" s="209">
        <v>3.5810488374574163</v>
      </c>
      <c r="P29" s="209">
        <v>-6.7829174499969724</v>
      </c>
      <c r="Q29" s="209">
        <v>-2.3071850938036391</v>
      </c>
      <c r="R29" s="209">
        <v>-5.6724761144279228</v>
      </c>
      <c r="S29" s="209">
        <v>-11.529730231507855</v>
      </c>
      <c r="T29" s="125"/>
    </row>
    <row r="30" spans="1:20" ht="15" customHeight="1">
      <c r="A30" s="91">
        <v>237</v>
      </c>
      <c r="B30" s="188" t="s">
        <v>81</v>
      </c>
      <c r="C30" s="210">
        <v>5.2511342050273129</v>
      </c>
      <c r="D30" s="210">
        <v>-0.87680204870169121</v>
      </c>
      <c r="E30" s="210">
        <v>6.4864878919096469</v>
      </c>
      <c r="F30" s="210">
        <v>-9.8067967090083243</v>
      </c>
      <c r="G30" s="210">
        <v>2.08398246301482</v>
      </c>
      <c r="H30" s="210">
        <v>-11.775551757128611</v>
      </c>
      <c r="I30" s="210">
        <v>4.6926727539109407</v>
      </c>
      <c r="J30" s="210">
        <v>6.3450280141975384</v>
      </c>
      <c r="K30" s="210">
        <v>-0.83152244734485237</v>
      </c>
      <c r="L30" s="210">
        <v>6.1318256318054267</v>
      </c>
      <c r="M30" s="210">
        <v>-5.5678798868426185</v>
      </c>
      <c r="N30" s="210">
        <v>-3.115116230189912</v>
      </c>
      <c r="O30" s="210">
        <v>3.3031970596376397</v>
      </c>
      <c r="P30" s="210">
        <v>-7.4738244008466665</v>
      </c>
      <c r="Q30" s="210">
        <v>-3.0890709994779399</v>
      </c>
      <c r="R30" s="210">
        <v>-7.3701137002474297</v>
      </c>
      <c r="S30" s="210">
        <v>-19.332236090935311</v>
      </c>
      <c r="T30" s="125"/>
    </row>
    <row r="31" spans="1:20" ht="15" customHeight="1">
      <c r="A31" s="91">
        <v>234</v>
      </c>
      <c r="B31" s="186" t="s">
        <v>30</v>
      </c>
      <c r="C31" s="209">
        <v>0.21356918214863185</v>
      </c>
      <c r="D31" s="209">
        <v>9.0719036768562802</v>
      </c>
      <c r="E31" s="209">
        <v>1.0936777800552022E-2</v>
      </c>
      <c r="F31" s="209">
        <v>-21.634719227090201</v>
      </c>
      <c r="G31" s="209">
        <v>-1.980516169760719</v>
      </c>
      <c r="H31" s="209">
        <v>-17.033139705151925</v>
      </c>
      <c r="I31" s="209">
        <v>10.529355053924021</v>
      </c>
      <c r="J31" s="209">
        <v>3.5707524466419613</v>
      </c>
      <c r="K31" s="209">
        <v>-7.3452381368426671</v>
      </c>
      <c r="L31" s="209">
        <v>7.3197849885330299</v>
      </c>
      <c r="M31" s="209">
        <v>-4.4652149191235111</v>
      </c>
      <c r="N31" s="209">
        <v>-4.2555951400685075</v>
      </c>
      <c r="O31" s="209">
        <v>7.201650555740045</v>
      </c>
      <c r="P31" s="209">
        <v>-16.359851267974037</v>
      </c>
      <c r="Q31" s="209">
        <v>-12.169091739264658</v>
      </c>
      <c r="R31" s="209">
        <v>-21.247628202644776</v>
      </c>
      <c r="S31" s="209">
        <v>-47.743340594830656</v>
      </c>
      <c r="T31" s="125"/>
    </row>
    <row r="32" spans="1:20" ht="15" customHeight="1">
      <c r="A32" s="91">
        <v>175</v>
      </c>
      <c r="B32" s="188" t="s">
        <v>14</v>
      </c>
      <c r="C32" s="210">
        <v>2.3729553941404902</v>
      </c>
      <c r="D32" s="210">
        <v>-1.5601689675786901</v>
      </c>
      <c r="E32" s="210">
        <v>4.1798140724669537</v>
      </c>
      <c r="F32" s="210">
        <v>-8.9185233687232142</v>
      </c>
      <c r="G32" s="210">
        <v>0.28839460377794524</v>
      </c>
      <c r="H32" s="210">
        <v>-9.7160012542244658</v>
      </c>
      <c r="I32" s="210">
        <v>5.579132709345842</v>
      </c>
      <c r="J32" s="210">
        <v>5.2879675677609725</v>
      </c>
      <c r="K32" s="210">
        <v>-0.22435345604210966</v>
      </c>
      <c r="L32" s="210">
        <v>6.303873667564531</v>
      </c>
      <c r="M32" s="210">
        <v>-5.8282821283250286</v>
      </c>
      <c r="N32" s="210">
        <v>-3.2117034964425244</v>
      </c>
      <c r="O32" s="210">
        <v>3.9832211060045069</v>
      </c>
      <c r="P32" s="210">
        <v>-5.7674336757862079</v>
      </c>
      <c r="Q32" s="210">
        <v>-2.9972241954469894</v>
      </c>
      <c r="R32" s="210">
        <v>-4.9508040376199318</v>
      </c>
      <c r="S32" s="210">
        <v>-15.760886432941277</v>
      </c>
      <c r="T32" s="125"/>
    </row>
    <row r="33" spans="1:20" ht="15" customHeight="1">
      <c r="A33" s="91">
        <v>250</v>
      </c>
      <c r="B33" s="186" t="s">
        <v>82</v>
      </c>
      <c r="C33" s="209">
        <v>8.2369445748831538</v>
      </c>
      <c r="D33" s="209">
        <v>9.1777611175241987</v>
      </c>
      <c r="E33" s="209">
        <v>3.1689197244311913</v>
      </c>
      <c r="F33" s="209">
        <v>-6.7997223763985915</v>
      </c>
      <c r="G33" s="209">
        <v>6.0463751455427541</v>
      </c>
      <c r="H33" s="209">
        <v>-2.46490412105031</v>
      </c>
      <c r="I33" s="209">
        <v>1.5407365265271267</v>
      </c>
      <c r="J33" s="209">
        <v>4.3078156993173735</v>
      </c>
      <c r="K33" s="209">
        <v>-3.5390885758603474</v>
      </c>
      <c r="L33" s="209">
        <v>5.7829583809954954</v>
      </c>
      <c r="M33" s="209">
        <v>4.5021154406635162</v>
      </c>
      <c r="N33" s="209">
        <v>-5.6902207310524773</v>
      </c>
      <c r="O33" s="209">
        <v>1.7230413689424182</v>
      </c>
      <c r="P33" s="209">
        <v>-9.9371565613640485</v>
      </c>
      <c r="Q33" s="209">
        <v>-4.4495814578632036</v>
      </c>
      <c r="R33" s="209">
        <v>-12.461805590166591</v>
      </c>
      <c r="S33" s="209">
        <v>-10.116996937717246</v>
      </c>
      <c r="T33" s="125"/>
    </row>
    <row r="34" spans="1:20" ht="15" customHeight="1">
      <c r="A34" s="91">
        <v>171</v>
      </c>
      <c r="B34" s="188" t="s">
        <v>46</v>
      </c>
      <c r="C34" s="210">
        <v>-1.0745274984008546</v>
      </c>
      <c r="D34" s="210">
        <v>-1.9532692469481532</v>
      </c>
      <c r="E34" s="210">
        <v>5.2091680460013947</v>
      </c>
      <c r="F34" s="210">
        <v>-6.7176950673477904</v>
      </c>
      <c r="G34" s="210">
        <v>2.0879685169172433</v>
      </c>
      <c r="H34" s="210">
        <v>-7.1308799460647094</v>
      </c>
      <c r="I34" s="210">
        <v>5.3978276464374346</v>
      </c>
      <c r="J34" s="210">
        <v>6.5635550875853426</v>
      </c>
      <c r="K34" s="210">
        <v>0.80371799349579476</v>
      </c>
      <c r="L34" s="210">
        <v>5.3612024141401946</v>
      </c>
      <c r="M34" s="210">
        <v>-7.8894447692059799</v>
      </c>
      <c r="N34" s="210">
        <v>-6.0586693596666237</v>
      </c>
      <c r="O34" s="210">
        <v>0.82642988102480786</v>
      </c>
      <c r="P34" s="210">
        <v>-1.9583235367526868</v>
      </c>
      <c r="Q34" s="210">
        <v>-2.2842727758943084</v>
      </c>
      <c r="R34" s="210">
        <v>-3.4061253732578791</v>
      </c>
      <c r="S34" s="210">
        <v>-11.822357172210261</v>
      </c>
      <c r="T34" s="125"/>
    </row>
    <row r="35" spans="1:20" ht="15" customHeight="1">
      <c r="A35" s="91">
        <v>291</v>
      </c>
      <c r="B35" s="186" t="s">
        <v>171</v>
      </c>
      <c r="C35" s="209">
        <v>6.1167167409933825</v>
      </c>
      <c r="D35" s="209">
        <v>7.043445595895335</v>
      </c>
      <c r="E35" s="209">
        <v>2.8244776378839589</v>
      </c>
      <c r="F35" s="209">
        <v>-4.8395764127398593</v>
      </c>
      <c r="G35" s="209">
        <v>6.2058003573461207</v>
      </c>
      <c r="H35" s="209">
        <v>-4.6280628828453558</v>
      </c>
      <c r="I35" s="209">
        <v>3.4797731959366445</v>
      </c>
      <c r="J35" s="209">
        <v>7.1240874828528717</v>
      </c>
      <c r="K35" s="209">
        <v>-1.5091303943726757</v>
      </c>
      <c r="L35" s="209">
        <v>-0.37337417509455406</v>
      </c>
      <c r="M35" s="209">
        <v>6.6056310445549542</v>
      </c>
      <c r="N35" s="209">
        <v>-0.9997313022063139</v>
      </c>
      <c r="O35" s="209">
        <v>5.1592538993922972</v>
      </c>
      <c r="P35" s="209">
        <v>-6.1766668937826665</v>
      </c>
      <c r="Q35" s="209">
        <v>-4.4851718164351269</v>
      </c>
      <c r="R35" s="209">
        <v>-5.7613291237354929</v>
      </c>
      <c r="S35" s="209">
        <v>4.2761227703276319</v>
      </c>
      <c r="T35" s="125"/>
    </row>
    <row r="36" spans="1:20" ht="15" customHeight="1">
      <c r="A36" s="91">
        <v>290</v>
      </c>
      <c r="B36" s="188" t="s">
        <v>188</v>
      </c>
      <c r="C36" s="210">
        <v>-2.1817724112533341</v>
      </c>
      <c r="D36" s="210">
        <v>-0.98834117502811125</v>
      </c>
      <c r="E36" s="210">
        <v>1.3684681492796926</v>
      </c>
      <c r="F36" s="210">
        <v>-8.0350097476617748</v>
      </c>
      <c r="G36" s="210">
        <v>-1.3569543776817312</v>
      </c>
      <c r="H36" s="210">
        <v>-6.8771018181943191</v>
      </c>
      <c r="I36" s="210">
        <v>4.9283968194633303</v>
      </c>
      <c r="J36" s="210">
        <v>3.4645501573789943</v>
      </c>
      <c r="K36" s="210">
        <v>-2.6129743467353563</v>
      </c>
      <c r="L36" s="210">
        <v>4.8125543929700854</v>
      </c>
      <c r="M36" s="210">
        <v>-4.4763128466090052</v>
      </c>
      <c r="N36" s="210">
        <v>-1.7341160555403121</v>
      </c>
      <c r="O36" s="210">
        <v>2.7866559355069711</v>
      </c>
      <c r="P36" s="210">
        <v>-4.9508148683293314</v>
      </c>
      <c r="Q36" s="210">
        <v>-2.3192339729173455</v>
      </c>
      <c r="R36" s="210">
        <v>-4.5679635072615383</v>
      </c>
      <c r="S36" s="210">
        <v>-16.140447874902151</v>
      </c>
      <c r="T36" s="125"/>
    </row>
    <row r="37" spans="1:20" s="76" customFormat="1" ht="20.149999999999999" customHeight="1">
      <c r="A37" s="92"/>
      <c r="B37" s="190" t="s">
        <v>15</v>
      </c>
      <c r="C37" s="190"/>
      <c r="D37" s="190"/>
      <c r="E37" s="190"/>
      <c r="F37" s="190"/>
      <c r="G37" s="190"/>
      <c r="H37" s="190"/>
      <c r="I37" s="190"/>
      <c r="J37" s="190"/>
      <c r="K37" s="190"/>
      <c r="L37" s="190"/>
      <c r="M37" s="190"/>
      <c r="N37" s="190"/>
      <c r="O37" s="190"/>
      <c r="P37" s="190"/>
      <c r="Q37" s="190"/>
      <c r="R37" s="190"/>
      <c r="S37" s="190"/>
      <c r="T37" s="125"/>
    </row>
    <row r="38" spans="1:20" ht="15" customHeight="1">
      <c r="A38" s="91">
        <v>178</v>
      </c>
      <c r="B38" s="186" t="s">
        <v>47</v>
      </c>
      <c r="C38" s="209">
        <v>1.1681897618899484</v>
      </c>
      <c r="D38" s="209">
        <v>1.2336208975527256</v>
      </c>
      <c r="E38" s="209">
        <v>1.9237250902787366</v>
      </c>
      <c r="F38" s="209">
        <v>6.0303002727053467E-2</v>
      </c>
      <c r="G38" s="209">
        <v>1.5594057069290983</v>
      </c>
      <c r="H38" s="209">
        <v>0.11627850346860669</v>
      </c>
      <c r="I38" s="209">
        <v>0.58787153657976887</v>
      </c>
      <c r="J38" s="209">
        <v>1.0144510045256681</v>
      </c>
      <c r="K38" s="209">
        <v>0.68080446810820661</v>
      </c>
      <c r="L38" s="209">
        <v>2.1445790541457797</v>
      </c>
      <c r="M38" s="209">
        <v>0.44595543644506108</v>
      </c>
      <c r="N38" s="209">
        <v>-2.4478138834552965E-2</v>
      </c>
      <c r="O38" s="209">
        <v>0.83912847077738206</v>
      </c>
      <c r="P38" s="209">
        <v>1.4813338300821499</v>
      </c>
      <c r="Q38" s="209">
        <v>1.1872827658330607</v>
      </c>
      <c r="R38" s="209">
        <v>3.5478733923312262</v>
      </c>
      <c r="S38" s="209">
        <v>10.546527895226873</v>
      </c>
      <c r="T38" s="125"/>
    </row>
    <row r="39" spans="1:20" ht="15" customHeight="1">
      <c r="A39" s="91">
        <v>292</v>
      </c>
      <c r="B39" s="188" t="s">
        <v>149</v>
      </c>
      <c r="C39" s="210">
        <v>0.96437514900384258</v>
      </c>
      <c r="D39" s="210">
        <v>0.868582675267632</v>
      </c>
      <c r="E39" s="210">
        <v>1.983125472608009</v>
      </c>
      <c r="F39" s="210">
        <v>0.63692429519166183</v>
      </c>
      <c r="G39" s="210">
        <v>1.1437311666868482</v>
      </c>
      <c r="H39" s="210">
        <v>0.33218887634707528</v>
      </c>
      <c r="I39" s="210">
        <v>1.0096198677044015</v>
      </c>
      <c r="J39" s="210">
        <v>1.6327635965515981</v>
      </c>
      <c r="K39" s="210">
        <v>0.94579853944370029</v>
      </c>
      <c r="L39" s="210">
        <v>1.3495918762917114</v>
      </c>
      <c r="M39" s="210">
        <v>0.23651380748077599</v>
      </c>
      <c r="N39" s="210">
        <v>0.84321391955369052</v>
      </c>
      <c r="O39" s="210">
        <v>1.1146355347014634</v>
      </c>
      <c r="P39" s="210">
        <v>0.30389005813159997</v>
      </c>
      <c r="Q39" s="210">
        <v>0.51043897655173964</v>
      </c>
      <c r="R39" s="210">
        <v>1.9396098334061804</v>
      </c>
      <c r="S39" s="210">
        <v>10.524595919801968</v>
      </c>
      <c r="T39" s="125"/>
    </row>
    <row r="40" spans="1:20" ht="15" customHeight="1">
      <c r="A40" s="91">
        <v>179</v>
      </c>
      <c r="B40" s="186" t="s">
        <v>51</v>
      </c>
      <c r="C40" s="209">
        <v>1.0107490303749955</v>
      </c>
      <c r="D40" s="209">
        <v>0.68655924164492887</v>
      </c>
      <c r="E40" s="209">
        <v>0.22990027004729541</v>
      </c>
      <c r="F40" s="209">
        <v>0.61101340134138127</v>
      </c>
      <c r="G40" s="209">
        <v>0.27646555861242916</v>
      </c>
      <c r="H40" s="209">
        <v>-12.557873889212587</v>
      </c>
      <c r="I40" s="209">
        <v>-3.3686445036563697</v>
      </c>
      <c r="J40" s="209">
        <v>-0.35550177158498286</v>
      </c>
      <c r="K40" s="209">
        <v>-14.546522569262365</v>
      </c>
      <c r="L40" s="209">
        <v>0.15747451038625115</v>
      </c>
      <c r="M40" s="209">
        <v>-0.57072899504227337</v>
      </c>
      <c r="N40" s="209">
        <v>0.61562453740506839</v>
      </c>
      <c r="O40" s="209">
        <v>0.93406772563271545</v>
      </c>
      <c r="P40" s="209">
        <v>-8.9054319044677754E-2</v>
      </c>
      <c r="Q40" s="209">
        <v>0.5016875993590304</v>
      </c>
      <c r="R40" s="209">
        <v>1.3501043325921671</v>
      </c>
      <c r="S40" s="209">
        <v>-26.285379381836449</v>
      </c>
      <c r="T40" s="125"/>
    </row>
    <row r="41" spans="1:20" ht="15" customHeight="1">
      <c r="A41" s="91">
        <v>240</v>
      </c>
      <c r="B41" s="188" t="s">
        <v>48</v>
      </c>
      <c r="C41" s="210">
        <v>4.650469746931833</v>
      </c>
      <c r="D41" s="210">
        <v>0.89626500712252266</v>
      </c>
      <c r="E41" s="210">
        <v>-3.3832451080570536E-2</v>
      </c>
      <c r="F41" s="210">
        <v>2.8641878007209556</v>
      </c>
      <c r="G41" s="210">
        <v>-0.45380789849642156</v>
      </c>
      <c r="H41" s="210">
        <v>0.66596875058999672</v>
      </c>
      <c r="I41" s="210">
        <v>2.8342109345764754</v>
      </c>
      <c r="J41" s="210">
        <v>5.6675333003252604</v>
      </c>
      <c r="K41" s="210">
        <v>2.0872211383534847</v>
      </c>
      <c r="L41" s="210">
        <v>1.7139955903607387</v>
      </c>
      <c r="M41" s="210">
        <v>1.8635654306949618</v>
      </c>
      <c r="N41" s="210">
        <v>3.6045203033939544</v>
      </c>
      <c r="O41" s="210">
        <v>-1.0215374610301353</v>
      </c>
      <c r="P41" s="210">
        <v>3.0426594276763126</v>
      </c>
      <c r="Q41" s="210">
        <v>-1.8054209652787847</v>
      </c>
      <c r="R41" s="210">
        <v>0.14869049502735265</v>
      </c>
      <c r="S41" s="210">
        <v>22.926543315857572</v>
      </c>
      <c r="T41" s="125"/>
    </row>
    <row r="42" spans="1:20" ht="15" customHeight="1">
      <c r="A42" s="91">
        <v>241</v>
      </c>
      <c r="B42" s="186" t="s">
        <v>49</v>
      </c>
      <c r="C42" s="209">
        <v>2.0321725568922773</v>
      </c>
      <c r="D42" s="209">
        <v>-0.44322924196386282</v>
      </c>
      <c r="E42" s="209">
        <v>0.36178088749190351</v>
      </c>
      <c r="F42" s="209">
        <v>0.6376296360432292</v>
      </c>
      <c r="G42" s="209">
        <v>1.0978018592526979</v>
      </c>
      <c r="H42" s="209">
        <v>-1.3213452790965903</v>
      </c>
      <c r="I42" s="209">
        <v>1.873223382205282</v>
      </c>
      <c r="J42" s="209">
        <v>4.844424688094719</v>
      </c>
      <c r="K42" s="209">
        <v>1.4964756747999814</v>
      </c>
      <c r="L42" s="209">
        <v>1.7298216156380164</v>
      </c>
      <c r="M42" s="209">
        <v>-3.6273223261522816</v>
      </c>
      <c r="N42" s="209">
        <v>-0.41293459106086061</v>
      </c>
      <c r="O42" s="209">
        <v>1.5300519231779219</v>
      </c>
      <c r="P42" s="209">
        <v>-1.6633700393420412</v>
      </c>
      <c r="Q42" s="209">
        <v>9.0396618368842496E-2</v>
      </c>
      <c r="R42" s="209">
        <v>-6.8515444464281927E-2</v>
      </c>
      <c r="S42" s="209">
        <v>6.1913559383657741</v>
      </c>
      <c r="T42" s="125"/>
    </row>
    <row r="43" spans="1:20" ht="15" customHeight="1">
      <c r="A43" s="91">
        <v>242</v>
      </c>
      <c r="B43" s="188" t="s">
        <v>17</v>
      </c>
      <c r="C43" s="210">
        <v>1.4088326736912791</v>
      </c>
      <c r="D43" s="210">
        <v>1.7692618984009698</v>
      </c>
      <c r="E43" s="210">
        <v>3.9265712877582644</v>
      </c>
      <c r="F43" s="210">
        <v>2.1314864224842438</v>
      </c>
      <c r="G43" s="210">
        <v>1.2599419781814731</v>
      </c>
      <c r="H43" s="210">
        <v>0.14292615681918619</v>
      </c>
      <c r="I43" s="210">
        <v>0.20369189042735059</v>
      </c>
      <c r="J43" s="210">
        <v>2.0074469033603179</v>
      </c>
      <c r="K43" s="210">
        <v>1.8460431538774031</v>
      </c>
      <c r="L43" s="210">
        <v>1.0244770124159004</v>
      </c>
      <c r="M43" s="210">
        <v>-0.74197002778882393</v>
      </c>
      <c r="N43" s="210">
        <v>0.89128804890323465</v>
      </c>
      <c r="O43" s="210">
        <v>0.96269810570174741</v>
      </c>
      <c r="P43" s="210">
        <v>0.19730835074646791</v>
      </c>
      <c r="Q43" s="210">
        <v>0.33940479204241569</v>
      </c>
      <c r="R43" s="210">
        <v>1.5052542966857345</v>
      </c>
      <c r="S43" s="210">
        <v>10.716364814902349</v>
      </c>
      <c r="T43" s="125"/>
    </row>
    <row r="44" spans="1:20" ht="15" customHeight="1">
      <c r="A44" s="91">
        <v>243</v>
      </c>
      <c r="B44" s="186" t="s">
        <v>28</v>
      </c>
      <c r="C44" s="209">
        <v>0.91672145487746093</v>
      </c>
      <c r="D44" s="209">
        <v>0.93012424062273169</v>
      </c>
      <c r="E44" s="209">
        <v>1.6381952992392996</v>
      </c>
      <c r="F44" s="209">
        <v>0.60419094081005653</v>
      </c>
      <c r="G44" s="209">
        <v>1.1056241031891574</v>
      </c>
      <c r="H44" s="209">
        <v>0.24857972877245516</v>
      </c>
      <c r="I44" s="209">
        <v>0.63090208776166889</v>
      </c>
      <c r="J44" s="209">
        <v>0.89776691809588272</v>
      </c>
      <c r="K44" s="209">
        <v>0.52280223099525358</v>
      </c>
      <c r="L44" s="209">
        <v>0.95282671449403722</v>
      </c>
      <c r="M44" s="209">
        <v>0.60421400279777515</v>
      </c>
      <c r="N44" s="209">
        <v>0.89524447833882448</v>
      </c>
      <c r="O44" s="209">
        <v>1.0457642596072105</v>
      </c>
      <c r="P44" s="209">
        <v>0.42784570705948965</v>
      </c>
      <c r="Q44" s="209">
        <v>1.0804116129147729</v>
      </c>
      <c r="R44" s="209">
        <v>2.5744652306786122</v>
      </c>
      <c r="S44" s="209">
        <v>9.3935553524661088</v>
      </c>
      <c r="T44" s="125"/>
    </row>
    <row r="45" spans="1:20" ht="15" customHeight="1">
      <c r="A45" s="91">
        <v>244</v>
      </c>
      <c r="B45" s="188" t="s">
        <v>50</v>
      </c>
      <c r="C45" s="210">
        <v>0.8514277790600886</v>
      </c>
      <c r="D45" s="210">
        <v>0.43184541162210621</v>
      </c>
      <c r="E45" s="210">
        <v>2.1424411919224156</v>
      </c>
      <c r="F45" s="210">
        <v>0.47778032930654035</v>
      </c>
      <c r="G45" s="210">
        <v>0.8145193092581593</v>
      </c>
      <c r="H45" s="210">
        <v>-9.5836195657099665E-2</v>
      </c>
      <c r="I45" s="210">
        <v>0.89819830980690085</v>
      </c>
      <c r="J45" s="210">
        <v>1.7757806986599149</v>
      </c>
      <c r="K45" s="210">
        <v>0.56053700178644306</v>
      </c>
      <c r="L45" s="210">
        <v>1.3013022706611821</v>
      </c>
      <c r="M45" s="210">
        <v>-0.58051355863084098</v>
      </c>
      <c r="N45" s="210">
        <v>0.5212173567168179</v>
      </c>
      <c r="O45" s="210">
        <v>0.85573460017587877</v>
      </c>
      <c r="P45" s="210">
        <v>-0.1730507927839966</v>
      </c>
      <c r="Q45" s="210">
        <v>0.45704557363745835</v>
      </c>
      <c r="R45" s="210">
        <v>1.1413619334586684</v>
      </c>
      <c r="S45" s="210">
        <v>7.0052838980556089</v>
      </c>
      <c r="T45" s="125"/>
    </row>
    <row r="46" spans="1:20" ht="15" customHeight="1">
      <c r="A46" s="91">
        <v>246</v>
      </c>
      <c r="B46" s="186" t="s">
        <v>29</v>
      </c>
      <c r="C46" s="209">
        <v>0.70203834504800966</v>
      </c>
      <c r="D46" s="209">
        <v>0.79854610415230809</v>
      </c>
      <c r="E46" s="209">
        <v>1.0985121186350568</v>
      </c>
      <c r="F46" s="209">
        <v>0.87427213661233338</v>
      </c>
      <c r="G46" s="209">
        <v>0.95116256902203133</v>
      </c>
      <c r="H46" s="209">
        <v>0.98149542453134586</v>
      </c>
      <c r="I46" s="209">
        <v>0.85526990039352313</v>
      </c>
      <c r="J46" s="209">
        <v>1.1040881851451729</v>
      </c>
      <c r="K46" s="209">
        <v>1.0895945534173705</v>
      </c>
      <c r="L46" s="209">
        <v>0.99657536215416087</v>
      </c>
      <c r="M46" s="209">
        <v>0.86189675790808451</v>
      </c>
      <c r="N46" s="209">
        <v>1.0641129621895828</v>
      </c>
      <c r="O46" s="209">
        <v>0.92800121274653691</v>
      </c>
      <c r="P46" s="209">
        <v>0.82295252251330453</v>
      </c>
      <c r="Q46" s="209">
        <v>1.1996712470110964</v>
      </c>
      <c r="R46" s="209">
        <v>2.979359299176366</v>
      </c>
      <c r="S46" s="209">
        <v>12.379795352955853</v>
      </c>
      <c r="T46" s="125"/>
    </row>
    <row r="47" spans="1:20" ht="15" customHeight="1">
      <c r="A47" s="91">
        <v>247</v>
      </c>
      <c r="B47" s="188" t="s">
        <v>58</v>
      </c>
      <c r="C47" s="210">
        <v>-1.4109782276236302</v>
      </c>
      <c r="D47" s="210">
        <v>-0.13558935517905013</v>
      </c>
      <c r="E47" s="210">
        <v>1.4915326732569412</v>
      </c>
      <c r="F47" s="210">
        <v>-1.01378572481768</v>
      </c>
      <c r="G47" s="210">
        <v>0.14242847761663313</v>
      </c>
      <c r="H47" s="210">
        <v>-0.1006138633578928</v>
      </c>
      <c r="I47" s="210">
        <v>2.2523818410336958</v>
      </c>
      <c r="J47" s="210">
        <v>0.3023213841603507</v>
      </c>
      <c r="K47" s="210">
        <v>-0.46675678026957712</v>
      </c>
      <c r="L47" s="210">
        <v>2.3577855845618387</v>
      </c>
      <c r="M47" s="210">
        <v>0.47962873614697799</v>
      </c>
      <c r="N47" s="210">
        <v>4.4297810372356139E-2</v>
      </c>
      <c r="O47" s="210">
        <v>1.5304027026943174</v>
      </c>
      <c r="P47" s="210">
        <v>-0.37308940525771561</v>
      </c>
      <c r="Q47" s="210">
        <v>1.5486492939359948</v>
      </c>
      <c r="R47" s="210">
        <v>2.7180871209223625</v>
      </c>
      <c r="S47" s="210">
        <v>6.8430786120302827</v>
      </c>
      <c r="T47" s="125"/>
    </row>
    <row r="48" spans="1:20" ht="15" customHeight="1">
      <c r="A48" s="91">
        <v>293</v>
      </c>
      <c r="B48" s="186" t="s">
        <v>189</v>
      </c>
      <c r="C48" s="209">
        <v>-0.47010605604893385</v>
      </c>
      <c r="D48" s="209">
        <v>-1.2864638469130227</v>
      </c>
      <c r="E48" s="209">
        <v>-0.24234984977536556</v>
      </c>
      <c r="F48" s="209">
        <v>0.12846883215908633</v>
      </c>
      <c r="G48" s="209">
        <v>-0.11266237618283981</v>
      </c>
      <c r="H48" s="209">
        <v>0.92834933704398281</v>
      </c>
      <c r="I48" s="209">
        <v>1.3449893202448493</v>
      </c>
      <c r="J48" s="209">
        <v>1.8284951979284045</v>
      </c>
      <c r="K48" s="209">
        <v>1.0392166881219396</v>
      </c>
      <c r="L48" s="209">
        <v>0.65943321390615495</v>
      </c>
      <c r="M48" s="209">
        <v>-0.54284465886847499</v>
      </c>
      <c r="N48" s="209">
        <v>0.334534079449611</v>
      </c>
      <c r="O48" s="209">
        <v>0.51015506646420761</v>
      </c>
      <c r="P48" s="209">
        <v>7.2811144186175625E-2</v>
      </c>
      <c r="Q48" s="209">
        <v>-0.31235444083326058</v>
      </c>
      <c r="R48" s="209">
        <v>0.26916113847086365</v>
      </c>
      <c r="S48" s="209">
        <v>6.0110399803089365</v>
      </c>
      <c r="T48" s="125"/>
    </row>
    <row r="49" spans="1:20" s="76" customFormat="1" ht="20.149999999999999" customHeight="1">
      <c r="A49" s="92"/>
      <c r="B49" s="190" t="s">
        <v>7</v>
      </c>
      <c r="C49" s="190"/>
      <c r="D49" s="190"/>
      <c r="E49" s="190"/>
      <c r="F49" s="190"/>
      <c r="G49" s="190"/>
      <c r="H49" s="190"/>
      <c r="I49" s="190"/>
      <c r="J49" s="190"/>
      <c r="K49" s="190"/>
      <c r="L49" s="190"/>
      <c r="M49" s="190"/>
      <c r="N49" s="190"/>
      <c r="O49" s="190"/>
      <c r="P49" s="190"/>
      <c r="Q49" s="190"/>
      <c r="R49" s="190"/>
      <c r="S49" s="190"/>
      <c r="T49" s="125"/>
    </row>
    <row r="50" spans="1:20" ht="15" customHeight="1">
      <c r="A50" s="91">
        <v>251</v>
      </c>
      <c r="B50" s="186" t="s">
        <v>7</v>
      </c>
      <c r="C50" s="209">
        <v>-4.7521443703529798</v>
      </c>
      <c r="D50" s="209">
        <v>-2.6698696758232927</v>
      </c>
      <c r="E50" s="209">
        <v>-7.8501509932541609</v>
      </c>
      <c r="F50" s="209">
        <v>3.6523807105308492</v>
      </c>
      <c r="G50" s="209">
        <v>-3.6738821874754137</v>
      </c>
      <c r="H50" s="209">
        <v>9.8557841952131326</v>
      </c>
      <c r="I50" s="209">
        <v>-0.82298841343182971</v>
      </c>
      <c r="J50" s="209">
        <v>0.73820493574675083</v>
      </c>
      <c r="K50" s="209">
        <v>3.2132376475546351</v>
      </c>
      <c r="L50" s="209">
        <v>-3.3865060588555167</v>
      </c>
      <c r="M50" s="209">
        <v>1.5744425252175631</v>
      </c>
      <c r="N50" s="209">
        <v>1.9166280719028634</v>
      </c>
      <c r="O50" s="209">
        <v>-3.4400682778468905</v>
      </c>
      <c r="P50" s="209">
        <v>3.1098111293562596</v>
      </c>
      <c r="Q50" s="209">
        <v>-2.2496868060612627</v>
      </c>
      <c r="R50" s="209">
        <v>-2.6770871226832043</v>
      </c>
      <c r="S50" s="209">
        <v>10.095425928741619</v>
      </c>
      <c r="T50" s="125"/>
    </row>
    <row r="51" spans="1:20" s="76" customFormat="1" ht="20.149999999999999" customHeight="1">
      <c r="A51" s="92"/>
      <c r="B51" s="190" t="s">
        <v>8</v>
      </c>
      <c r="C51" s="190"/>
      <c r="D51" s="190"/>
      <c r="E51" s="190"/>
      <c r="F51" s="190"/>
      <c r="G51" s="190"/>
      <c r="H51" s="190"/>
      <c r="I51" s="190"/>
      <c r="J51" s="190"/>
      <c r="K51" s="190"/>
      <c r="L51" s="190"/>
      <c r="M51" s="190"/>
      <c r="N51" s="190"/>
      <c r="O51" s="190"/>
      <c r="P51" s="190"/>
      <c r="Q51" s="190"/>
      <c r="R51" s="190"/>
      <c r="S51" s="190"/>
      <c r="T51" s="125"/>
    </row>
    <row r="52" spans="1:20" ht="15" customHeight="1">
      <c r="A52" s="91">
        <v>331</v>
      </c>
      <c r="B52" s="186" t="s">
        <v>205</v>
      </c>
      <c r="C52" s="291">
        <v>-0.73458175541236415</v>
      </c>
      <c r="D52" s="291">
        <v>0.40289276795351725</v>
      </c>
      <c r="E52" s="291">
        <v>2.5026767479251646</v>
      </c>
      <c r="F52" s="291">
        <v>0.19783891120357566</v>
      </c>
      <c r="G52" s="291">
        <v>0.81318800874453245</v>
      </c>
      <c r="H52" s="291">
        <v>-0.32894095866679152</v>
      </c>
      <c r="I52" s="291">
        <v>-0.41751377541672241</v>
      </c>
      <c r="J52" s="291">
        <v>1.8404484434716721</v>
      </c>
      <c r="K52" s="291">
        <v>1.5860471323946541</v>
      </c>
      <c r="L52" s="291">
        <v>0.91389304455442755</v>
      </c>
      <c r="M52" s="291">
        <v>-1.0239922725721158</v>
      </c>
      <c r="N52" s="291">
        <v>-4.3503169116704044E-2</v>
      </c>
      <c r="O52" s="291">
        <v>0.29245631525111548</v>
      </c>
      <c r="P52" s="291">
        <v>1.1302709030906328</v>
      </c>
      <c r="Q52" s="291">
        <v>2.4373111921425448</v>
      </c>
      <c r="R52" s="291">
        <v>3.8981008153529757</v>
      </c>
      <c r="S52" s="291">
        <v>7.5924097594019173</v>
      </c>
      <c r="T52" s="125"/>
    </row>
    <row r="53" spans="1:20" ht="15" customHeight="1">
      <c r="A53" s="91">
        <v>324</v>
      </c>
      <c r="B53" s="188" t="s">
        <v>197</v>
      </c>
      <c r="C53" s="319">
        <v>0.7963285142863441</v>
      </c>
      <c r="D53" s="319">
        <v>0.83891642609725636</v>
      </c>
      <c r="E53" s="319">
        <v>0.92180991634953102</v>
      </c>
      <c r="F53" s="319">
        <v>0.71398015461471687</v>
      </c>
      <c r="G53" s="319">
        <v>1.0788480606373128</v>
      </c>
      <c r="H53" s="319">
        <v>1.0397514897538542</v>
      </c>
      <c r="I53" s="319">
        <v>1.0370976723759355</v>
      </c>
      <c r="J53" s="319">
        <v>1.1879320713641164</v>
      </c>
      <c r="K53" s="319">
        <v>1.092173735919161</v>
      </c>
      <c r="L53" s="319">
        <v>1.0498298204877869</v>
      </c>
      <c r="M53" s="319">
        <v>1.0049985690440622</v>
      </c>
      <c r="N53" s="319">
        <v>1.1099202083972841</v>
      </c>
      <c r="O53" s="319">
        <v>1.1270094602543281</v>
      </c>
      <c r="P53" s="319">
        <v>0.9368062516603004</v>
      </c>
      <c r="Q53" s="319">
        <v>1.1607877725009246</v>
      </c>
      <c r="R53" s="319">
        <v>3.2592404546820006</v>
      </c>
      <c r="S53" s="319">
        <v>13.284522333195881</v>
      </c>
      <c r="T53" s="125"/>
    </row>
    <row r="54" spans="1:20" ht="15" customHeight="1">
      <c r="A54" s="91">
        <v>323</v>
      </c>
      <c r="B54" s="186" t="s">
        <v>202</v>
      </c>
      <c r="C54" s="291">
        <v>0.77840440590217952</v>
      </c>
      <c r="D54" s="291">
        <v>0.86753335189678182</v>
      </c>
      <c r="E54" s="291">
        <v>0.93629234260963301</v>
      </c>
      <c r="F54" s="291">
        <v>0.79083651637898811</v>
      </c>
      <c r="G54" s="291">
        <v>1.0899919526994353</v>
      </c>
      <c r="H54" s="291">
        <v>1.0466348317028888</v>
      </c>
      <c r="I54" s="291">
        <v>1.0250831961516411</v>
      </c>
      <c r="J54" s="291">
        <v>1.1789682335464562</v>
      </c>
      <c r="K54" s="291">
        <v>1.1046021826397663</v>
      </c>
      <c r="L54" s="291">
        <v>1.0563999472702932</v>
      </c>
      <c r="M54" s="291">
        <v>1.0110470122492501</v>
      </c>
      <c r="N54" s="291">
        <v>1.1033759466943422</v>
      </c>
      <c r="O54" s="291">
        <v>1.0363730912844602</v>
      </c>
      <c r="P54" s="291">
        <v>0.77137569685261553</v>
      </c>
      <c r="Q54" s="291">
        <v>1.0641721803599467</v>
      </c>
      <c r="R54" s="291">
        <v>2.8992379317835741</v>
      </c>
      <c r="S54" s="291">
        <v>12.993110855527817</v>
      </c>
      <c r="T54" s="125"/>
    </row>
    <row r="55" spans="1:20" ht="15" customHeight="1">
      <c r="A55" s="91">
        <v>322</v>
      </c>
      <c r="B55" s="188" t="s">
        <v>207</v>
      </c>
      <c r="C55" s="319">
        <v>0.78064804875698712</v>
      </c>
      <c r="D55" s="319">
        <v>0.89047503028601227</v>
      </c>
      <c r="E55" s="319">
        <v>1.0459972565909652</v>
      </c>
      <c r="F55" s="319">
        <v>0.78674935490674613</v>
      </c>
      <c r="G55" s="319">
        <v>1.0849597846949592</v>
      </c>
      <c r="H55" s="319">
        <v>1.0256706866202734</v>
      </c>
      <c r="I55" s="319">
        <v>1.0087225817192973</v>
      </c>
      <c r="J55" s="319">
        <v>1.2100902904722375</v>
      </c>
      <c r="K55" s="319">
        <v>1.1139728896283287</v>
      </c>
      <c r="L55" s="319">
        <v>1.0925630360360259</v>
      </c>
      <c r="M55" s="319">
        <v>0.95597470344308988</v>
      </c>
      <c r="N55" s="319">
        <v>1.1382409174424168</v>
      </c>
      <c r="O55" s="319">
        <v>0.62376436462565721</v>
      </c>
      <c r="P55" s="319">
        <v>0.50536147487815697</v>
      </c>
      <c r="Q55" s="319">
        <v>0.99535975575122393</v>
      </c>
      <c r="R55" s="319">
        <v>2.1389081006212223</v>
      </c>
      <c r="S55" s="319">
        <v>12.169150073514643</v>
      </c>
      <c r="T55" s="125"/>
    </row>
    <row r="56" spans="1:20" ht="15" customHeight="1">
      <c r="A56" s="91">
        <v>330</v>
      </c>
      <c r="B56" s="186" t="s">
        <v>196</v>
      </c>
      <c r="C56" s="291">
        <v>0.11349932294608323</v>
      </c>
      <c r="D56" s="291">
        <v>1.0483189176647301</v>
      </c>
      <c r="E56" s="291">
        <v>2.3232289044398584</v>
      </c>
      <c r="F56" s="291">
        <v>1.2603785467775452</v>
      </c>
      <c r="G56" s="291">
        <v>0.84955068545124846</v>
      </c>
      <c r="H56" s="291">
        <v>0.3037755594739906</v>
      </c>
      <c r="I56" s="291">
        <v>-0.1348691164431699</v>
      </c>
      <c r="J56" s="291">
        <v>9.9910253889845535E-4</v>
      </c>
      <c r="K56" s="291">
        <v>0.54840506497396291</v>
      </c>
      <c r="L56" s="291">
        <v>1.7005307309692483</v>
      </c>
      <c r="M56" s="291">
        <v>-0.50558236835688319</v>
      </c>
      <c r="N56" s="291">
        <v>1.162566235985139</v>
      </c>
      <c r="O56" s="291">
        <v>1.2995077176224328</v>
      </c>
      <c r="P56" s="291">
        <v>1.3817087751460519</v>
      </c>
      <c r="Q56" s="291">
        <v>1.330740564157324</v>
      </c>
      <c r="R56" s="291">
        <v>4.0658314445292376</v>
      </c>
      <c r="S56" s="291">
        <v>9.5655757878255088</v>
      </c>
      <c r="T56" s="125"/>
    </row>
    <row r="57" spans="1:20" ht="15" customHeight="1">
      <c r="A57" s="91">
        <v>329</v>
      </c>
      <c r="B57" s="188" t="s">
        <v>204</v>
      </c>
      <c r="C57" s="319">
        <v>0.57312728675739777</v>
      </c>
      <c r="D57" s="319">
        <v>0.86505536943275274</v>
      </c>
      <c r="E57" s="319">
        <v>1.2485389213626235</v>
      </c>
      <c r="F57" s="319">
        <v>0.77757829498439435</v>
      </c>
      <c r="G57" s="319">
        <v>0.94280234233504245</v>
      </c>
      <c r="H57" s="319">
        <v>0.81669785117807692</v>
      </c>
      <c r="I57" s="319">
        <v>0.75922326260821649</v>
      </c>
      <c r="J57" s="319">
        <v>1.0527608797207932</v>
      </c>
      <c r="K57" s="319">
        <v>1.0418545243844051</v>
      </c>
      <c r="L57" s="319">
        <v>1.1048193128057875</v>
      </c>
      <c r="M57" s="319">
        <v>0.60774296135809891</v>
      </c>
      <c r="N57" s="319">
        <v>1.045074449745826</v>
      </c>
      <c r="O57" s="319">
        <v>0.98923584371758011</v>
      </c>
      <c r="P57" s="319">
        <v>0.95974573346215664</v>
      </c>
      <c r="Q57" s="319">
        <v>1.2069799138293007</v>
      </c>
      <c r="R57" s="319">
        <v>3.1890940484428256</v>
      </c>
      <c r="S57" s="319">
        <v>11.907258896626743</v>
      </c>
      <c r="T57" s="125"/>
    </row>
    <row r="58" spans="1:20" ht="15" customHeight="1">
      <c r="A58" s="91">
        <v>328</v>
      </c>
      <c r="B58" s="186" t="s">
        <v>211</v>
      </c>
      <c r="C58" s="291">
        <v>0.81180159943259866</v>
      </c>
      <c r="D58" s="291">
        <v>0.8559802388164286</v>
      </c>
      <c r="E58" s="291">
        <v>1.0189553503815603</v>
      </c>
      <c r="F58" s="291">
        <v>0.88521917989132248</v>
      </c>
      <c r="G58" s="291">
        <v>1.152388625084356</v>
      </c>
      <c r="H58" s="291">
        <v>1.0722391934026945</v>
      </c>
      <c r="I58" s="291">
        <v>1.0753222350107166</v>
      </c>
      <c r="J58" s="291">
        <v>1.256766422306228</v>
      </c>
      <c r="K58" s="291">
        <v>1.2212003201994293</v>
      </c>
      <c r="L58" s="291">
        <v>1.1358841577409322</v>
      </c>
      <c r="M58" s="291">
        <v>1.0349299941099162</v>
      </c>
      <c r="N58" s="291">
        <v>1.1285740755158145</v>
      </c>
      <c r="O58" s="291">
        <v>-0.16481389688738091</v>
      </c>
      <c r="P58" s="291">
        <v>0.33148945299529942</v>
      </c>
      <c r="Q58" s="291">
        <v>0.77291683510665621</v>
      </c>
      <c r="R58" s="291">
        <v>0.94033009120335009</v>
      </c>
      <c r="S58" s="291">
        <v>11.452975774795803</v>
      </c>
      <c r="T58" s="125"/>
    </row>
    <row r="59" spans="1:20" ht="15" customHeight="1">
      <c r="A59" s="91">
        <v>321</v>
      </c>
      <c r="B59" s="188" t="s">
        <v>198</v>
      </c>
      <c r="C59" s="319">
        <v>0.47034622840374141</v>
      </c>
      <c r="D59" s="319">
        <v>0.91739244446016244</v>
      </c>
      <c r="E59" s="319">
        <v>1.7705379370760426</v>
      </c>
      <c r="F59" s="319">
        <v>1.2644431194244703</v>
      </c>
      <c r="G59" s="319">
        <v>0.98282052637985373</v>
      </c>
      <c r="H59" s="319">
        <v>0.58974021241431274</v>
      </c>
      <c r="I59" s="319">
        <v>0.25402149216738223</v>
      </c>
      <c r="J59" s="319">
        <v>0.57182767544586</v>
      </c>
      <c r="K59" s="319">
        <v>0.53400684272222065</v>
      </c>
      <c r="L59" s="319">
        <v>0.89141241753732459</v>
      </c>
      <c r="M59" s="319">
        <v>0.2089913218938193</v>
      </c>
      <c r="N59" s="319">
        <v>0.9805025456649048</v>
      </c>
      <c r="O59" s="319">
        <v>1.0214046356529707</v>
      </c>
      <c r="P59" s="319">
        <v>1.0731510490612663</v>
      </c>
      <c r="Q59" s="319">
        <v>1.6295439564181038</v>
      </c>
      <c r="R59" s="319">
        <v>3.7693711790785471</v>
      </c>
      <c r="S59" s="319">
        <v>10.463017932964732</v>
      </c>
      <c r="T59" s="125"/>
    </row>
    <row r="60" spans="1:20" ht="15" customHeight="1">
      <c r="A60" s="91">
        <v>320</v>
      </c>
      <c r="B60" s="186" t="s">
        <v>200</v>
      </c>
      <c r="C60" s="291">
        <v>0.35917995403656278</v>
      </c>
      <c r="D60" s="291">
        <v>0.83474406419819047</v>
      </c>
      <c r="E60" s="291">
        <v>1.4991165551725203</v>
      </c>
      <c r="F60" s="291">
        <v>0.76182156959320935</v>
      </c>
      <c r="G60" s="291">
        <v>0.81278427594891411</v>
      </c>
      <c r="H60" s="291">
        <v>0.58183916988190276</v>
      </c>
      <c r="I60" s="291">
        <v>0.62427344454549427</v>
      </c>
      <c r="J60" s="291">
        <v>1.2786107699772913</v>
      </c>
      <c r="K60" s="291">
        <v>1.1417949318286276</v>
      </c>
      <c r="L60" s="291">
        <v>1.0287673212833823</v>
      </c>
      <c r="M60" s="291">
        <v>0.33964555231452209</v>
      </c>
      <c r="N60" s="291">
        <v>0.94691309090370623</v>
      </c>
      <c r="O60" s="291">
        <v>0.74478525783430882</v>
      </c>
      <c r="P60" s="291">
        <v>1.0003538383788424</v>
      </c>
      <c r="Q60" s="291">
        <v>1.4610854285661077</v>
      </c>
      <c r="R60" s="291">
        <v>3.2392818437299269</v>
      </c>
      <c r="S60" s="291">
        <v>11.259723470544714</v>
      </c>
      <c r="T60" s="125"/>
    </row>
    <row r="61" spans="1:20" ht="15" customHeight="1">
      <c r="A61" s="91">
        <v>319</v>
      </c>
      <c r="B61" s="188" t="s">
        <v>208</v>
      </c>
      <c r="C61" s="319">
        <v>-0.69045327565913794</v>
      </c>
      <c r="D61" s="319">
        <v>0.87578214050560632</v>
      </c>
      <c r="E61" s="319">
        <v>3.3595392148626502E-2</v>
      </c>
      <c r="F61" s="319">
        <v>3.4370926383871847E-2</v>
      </c>
      <c r="G61" s="319">
        <v>0.51023495831641696</v>
      </c>
      <c r="H61" s="319">
        <v>0.34498538481480523</v>
      </c>
      <c r="I61" s="319">
        <v>1.0766510894781618</v>
      </c>
      <c r="J61" s="319">
        <v>2.1493332323438068</v>
      </c>
      <c r="K61" s="319">
        <v>0.30368398675410901</v>
      </c>
      <c r="L61" s="319">
        <v>1.2288811187729891</v>
      </c>
      <c r="M61" s="319">
        <v>-3.9388512856676243</v>
      </c>
      <c r="N61" s="319">
        <v>2.0733767634771141</v>
      </c>
      <c r="O61" s="319">
        <v>-0.59131248749683607</v>
      </c>
      <c r="P61" s="319">
        <v>0.62095135360375764</v>
      </c>
      <c r="Q61" s="319">
        <v>3.8355188842942312</v>
      </c>
      <c r="R61" s="319">
        <v>3.8624819606534118</v>
      </c>
      <c r="S61" s="319">
        <v>7.716408190835395</v>
      </c>
      <c r="T61" s="125"/>
    </row>
    <row r="62" spans="1:20" ht="15" customHeight="1">
      <c r="A62" s="91">
        <v>327</v>
      </c>
      <c r="B62" s="186" t="s">
        <v>201</v>
      </c>
      <c r="C62" s="291">
        <v>0.14773112340390071</v>
      </c>
      <c r="D62" s="291">
        <v>0.77710123550944843</v>
      </c>
      <c r="E62" s="291">
        <v>2.3862859155210856</v>
      </c>
      <c r="F62" s="291">
        <v>1.2198562763809946</v>
      </c>
      <c r="G62" s="291">
        <v>0.46863373342947057</v>
      </c>
      <c r="H62" s="291">
        <v>0.36479198329556084</v>
      </c>
      <c r="I62" s="291">
        <v>-7.6347310783674516E-2</v>
      </c>
      <c r="J62" s="291">
        <v>0.34966093706752588</v>
      </c>
      <c r="K62" s="291">
        <v>0.53129673015450862</v>
      </c>
      <c r="L62" s="291">
        <v>1.3972270452352404</v>
      </c>
      <c r="M62" s="291">
        <v>-0.34119610205732442</v>
      </c>
      <c r="N62" s="291">
        <v>1.204827604358627</v>
      </c>
      <c r="O62" s="291">
        <v>0.42344967698375058</v>
      </c>
      <c r="P62" s="291">
        <v>1.0737437866697377</v>
      </c>
      <c r="Q62" s="291">
        <v>1.8545526455250325</v>
      </c>
      <c r="R62" s="291">
        <v>3.38414343690674</v>
      </c>
      <c r="S62" s="291">
        <v>8.7827437820979952</v>
      </c>
      <c r="T62" s="125"/>
    </row>
    <row r="63" spans="1:20" ht="15" customHeight="1">
      <c r="A63" s="91">
        <v>326</v>
      </c>
      <c r="B63" s="188" t="s">
        <v>199</v>
      </c>
      <c r="C63" s="319">
        <v>0.57380362639263183</v>
      </c>
      <c r="D63" s="319">
        <v>0.88332069793273149</v>
      </c>
      <c r="E63" s="319">
        <v>1.1567406338551507</v>
      </c>
      <c r="F63" s="319">
        <v>0.74038385023764874</v>
      </c>
      <c r="G63" s="319">
        <v>0.980877420688401</v>
      </c>
      <c r="H63" s="319">
        <v>0.81442730862511326</v>
      </c>
      <c r="I63" s="319">
        <v>0.80470851092468365</v>
      </c>
      <c r="J63" s="319">
        <v>1.1045209591996894</v>
      </c>
      <c r="K63" s="319">
        <v>1.0345485454082279</v>
      </c>
      <c r="L63" s="319">
        <v>1.0332065715783756</v>
      </c>
      <c r="M63" s="319">
        <v>0.66534072313977788</v>
      </c>
      <c r="N63" s="319">
        <v>0.98443653016484234</v>
      </c>
      <c r="O63" s="319">
        <v>0.85062577581760479</v>
      </c>
      <c r="P63" s="319">
        <v>0.81362975083776234</v>
      </c>
      <c r="Q63" s="319">
        <v>1.187907665836633</v>
      </c>
      <c r="R63" s="319">
        <v>2.8789361702814347</v>
      </c>
      <c r="S63" s="319">
        <v>11.586522593335303</v>
      </c>
      <c r="T63" s="125"/>
    </row>
    <row r="64" spans="1:20" ht="15" customHeight="1">
      <c r="A64" s="91">
        <v>325</v>
      </c>
      <c r="B64" s="186" t="s">
        <v>203</v>
      </c>
      <c r="C64" s="291">
        <v>0.60463497379561204</v>
      </c>
      <c r="D64" s="291">
        <v>0.84126565870614911</v>
      </c>
      <c r="E64" s="291">
        <v>1.1440546096903432</v>
      </c>
      <c r="F64" s="291">
        <v>0.72572091929308158</v>
      </c>
      <c r="G64" s="291">
        <v>0.94797289296298004</v>
      </c>
      <c r="H64" s="291">
        <v>0.89663142824562669</v>
      </c>
      <c r="I64" s="291">
        <v>0.91989460190644934</v>
      </c>
      <c r="J64" s="291">
        <v>1.1714772519896712</v>
      </c>
      <c r="K64" s="291">
        <v>1.1006363582005747</v>
      </c>
      <c r="L64" s="291">
        <v>1.0256126280920057</v>
      </c>
      <c r="M64" s="291">
        <v>0.78080041902681785</v>
      </c>
      <c r="N64" s="291">
        <v>1.0673607270451413</v>
      </c>
      <c r="O64" s="291">
        <v>0.59844163564066832</v>
      </c>
      <c r="P64" s="291">
        <v>0.56140932572017732</v>
      </c>
      <c r="Q64" s="291">
        <v>1.0174333723601592</v>
      </c>
      <c r="R64" s="291">
        <v>2.1924789344047753</v>
      </c>
      <c r="S64" s="291">
        <v>11.363424550917699</v>
      </c>
      <c r="T64" s="125"/>
    </row>
    <row r="65" spans="1:20" ht="15" customHeight="1">
      <c r="A65" s="91">
        <v>318</v>
      </c>
      <c r="B65" s="188" t="s">
        <v>195</v>
      </c>
      <c r="C65" s="319">
        <v>-0.81450707582023085</v>
      </c>
      <c r="D65" s="319">
        <v>0.39308597319676153</v>
      </c>
      <c r="E65" s="319">
        <v>3.0759896950976184</v>
      </c>
      <c r="F65" s="319">
        <v>0.75056119406401933</v>
      </c>
      <c r="G65" s="319">
        <v>0.9266887631377756</v>
      </c>
      <c r="H65" s="319">
        <v>-0.28501983514111373</v>
      </c>
      <c r="I65" s="319">
        <v>-0.88351280060817317</v>
      </c>
      <c r="J65" s="319">
        <v>1.2574096590223292</v>
      </c>
      <c r="K65" s="319">
        <v>1.290744114059919</v>
      </c>
      <c r="L65" s="319">
        <v>1.1666465401256119</v>
      </c>
      <c r="M65" s="319">
        <v>-0.74921568797915938</v>
      </c>
      <c r="N65" s="319">
        <v>2.6261503473492098E-2</v>
      </c>
      <c r="O65" s="319">
        <v>0.12834197369193134</v>
      </c>
      <c r="P65" s="319">
        <v>1.2714045038264743</v>
      </c>
      <c r="Q65" s="319">
        <v>2.5165918041785744</v>
      </c>
      <c r="R65" s="319">
        <v>3.9532369968402037</v>
      </c>
      <c r="S65" s="319">
        <v>7.6167169581008949</v>
      </c>
      <c r="T65" s="125"/>
    </row>
    <row r="66" spans="1:20" ht="15" customHeight="1">
      <c r="A66" s="91">
        <v>302</v>
      </c>
      <c r="B66" s="186" t="s">
        <v>178</v>
      </c>
      <c r="C66" s="291">
        <v>7.0958873271374614</v>
      </c>
      <c r="D66" s="291">
        <v>0.7159784693170792</v>
      </c>
      <c r="E66" s="291">
        <v>6.2853242150616921</v>
      </c>
      <c r="F66" s="291">
        <v>-9.8455673302636342</v>
      </c>
      <c r="G66" s="291">
        <v>3.4846053600761024</v>
      </c>
      <c r="H66" s="291">
        <v>-11.249295873461946</v>
      </c>
      <c r="I66" s="291">
        <v>4.6124334017213044</v>
      </c>
      <c r="J66" s="291">
        <v>6.1803416991601239</v>
      </c>
      <c r="K66" s="291">
        <v>0.38241399356112993</v>
      </c>
      <c r="L66" s="291">
        <v>5.4174067488295066</v>
      </c>
      <c r="M66" s="291">
        <v>-2.8403064286536619</v>
      </c>
      <c r="N66" s="291">
        <v>-2.328137791555136</v>
      </c>
      <c r="O66" s="291">
        <v>3.5743871223390329</v>
      </c>
      <c r="P66" s="291">
        <v>-7.4687910943501237</v>
      </c>
      <c r="Q66" s="291">
        <v>-2.7828073358054581</v>
      </c>
      <c r="R66" s="291">
        <v>-6.8283719754096808</v>
      </c>
      <c r="S66" s="291">
        <v>-13.945949840716267</v>
      </c>
      <c r="T66" s="125"/>
    </row>
    <row r="67" spans="1:20" ht="15" customHeight="1">
      <c r="A67" s="91">
        <v>301</v>
      </c>
      <c r="B67" s="188" t="s">
        <v>179</v>
      </c>
      <c r="C67" s="319">
        <v>5.5851865228497388</v>
      </c>
      <c r="D67" s="319">
        <v>-0.54485309571397522</v>
      </c>
      <c r="E67" s="319">
        <v>5.7826515313737161</v>
      </c>
      <c r="F67" s="319">
        <v>-8.2114260271768131</v>
      </c>
      <c r="G67" s="319">
        <v>1.8334385892299281</v>
      </c>
      <c r="H67" s="319">
        <v>-10.830837323741903</v>
      </c>
      <c r="I67" s="319">
        <v>5.2021776787578773</v>
      </c>
      <c r="J67" s="319">
        <v>6.8473676919326181</v>
      </c>
      <c r="K67" s="319">
        <v>-0.71358960530284321</v>
      </c>
      <c r="L67" s="319">
        <v>6.8197839874105455</v>
      </c>
      <c r="M67" s="319">
        <v>-6.1049213365206185</v>
      </c>
      <c r="N67" s="319">
        <v>-2.3822074146731325</v>
      </c>
      <c r="O67" s="319">
        <v>3.6087902031042489</v>
      </c>
      <c r="P67" s="319">
        <v>-6.6845640221581561</v>
      </c>
      <c r="Q67" s="319">
        <v>-3.1108329651250699</v>
      </c>
      <c r="R67" s="319">
        <v>-6.3246521686302373</v>
      </c>
      <c r="S67" s="319">
        <v>-14.685881228050903</v>
      </c>
      <c r="T67" s="125"/>
    </row>
    <row r="68" spans="1:20" ht="15" customHeight="1">
      <c r="A68" s="91">
        <v>252</v>
      </c>
      <c r="B68" s="186" t="s">
        <v>137</v>
      </c>
      <c r="C68" s="291">
        <v>1.3298596881132312</v>
      </c>
      <c r="D68" s="291">
        <v>0.67825402719614658</v>
      </c>
      <c r="E68" s="291">
        <v>1.7119709466000756</v>
      </c>
      <c r="F68" s="291">
        <v>-0.59098484409203422</v>
      </c>
      <c r="G68" s="291">
        <v>0.98998213406859747</v>
      </c>
      <c r="H68" s="291">
        <v>-0.64267767976534174</v>
      </c>
      <c r="I68" s="291">
        <v>1.1083574093722035</v>
      </c>
      <c r="J68" s="291">
        <v>1.8323275438699937</v>
      </c>
      <c r="K68" s="291">
        <v>0.59158577309104032</v>
      </c>
      <c r="L68" s="291">
        <v>1.5989369029681484</v>
      </c>
      <c r="M68" s="291">
        <v>0.12472171127906506</v>
      </c>
      <c r="N68" s="291">
        <v>0.64459644428696095</v>
      </c>
      <c r="O68" s="291">
        <v>1.1281127072980723</v>
      </c>
      <c r="P68" s="291">
        <v>-7.7070901967871919E-2</v>
      </c>
      <c r="Q68" s="291">
        <v>0.66375647735704035</v>
      </c>
      <c r="R68" s="291">
        <v>1.7208994231027361</v>
      </c>
      <c r="S68" s="291">
        <v>7.5893950113739379</v>
      </c>
      <c r="T68" s="125"/>
    </row>
    <row r="69" spans="1:20" ht="15" customHeight="1">
      <c r="A69" s="91">
        <v>253</v>
      </c>
      <c r="B69" s="188" t="s">
        <v>138</v>
      </c>
      <c r="C69" s="319">
        <v>1.7642059775012058</v>
      </c>
      <c r="D69" s="319">
        <v>0.58575052153480556</v>
      </c>
      <c r="E69" s="319">
        <v>2.1998442871512367</v>
      </c>
      <c r="F69" s="319">
        <v>-1.6304483734519692</v>
      </c>
      <c r="G69" s="319">
        <v>1.1146852203047359</v>
      </c>
      <c r="H69" s="319">
        <v>-1.9583306581826889</v>
      </c>
      <c r="I69" s="319">
        <v>1.3685285897926889</v>
      </c>
      <c r="J69" s="319">
        <v>2.2201408152637185</v>
      </c>
      <c r="K69" s="319">
        <v>0.49958801862770486</v>
      </c>
      <c r="L69" s="319">
        <v>1.9923501226313647</v>
      </c>
      <c r="M69" s="319">
        <v>-0.61483086165446821</v>
      </c>
      <c r="N69" s="319">
        <v>0.27218418537407274</v>
      </c>
      <c r="O69" s="319">
        <v>1.1740976417111</v>
      </c>
      <c r="P69" s="319">
        <v>-0.76685325733981813</v>
      </c>
      <c r="Q69" s="319">
        <v>0.45555324724550417</v>
      </c>
      <c r="R69" s="319">
        <v>0.85560822440467632</v>
      </c>
      <c r="S69" s="319">
        <v>4.1020376490830586</v>
      </c>
      <c r="T69" s="125"/>
    </row>
    <row r="70" spans="1:20" ht="15" customHeight="1">
      <c r="A70" s="91">
        <v>315</v>
      </c>
      <c r="B70" s="186" t="s">
        <v>180</v>
      </c>
      <c r="C70" s="291">
        <v>3.3522036314487451</v>
      </c>
      <c r="D70" s="291">
        <v>0.3248596154420369</v>
      </c>
      <c r="E70" s="291">
        <v>3.6070761297257974</v>
      </c>
      <c r="F70" s="291">
        <v>-3.2115265996193614</v>
      </c>
      <c r="G70" s="291">
        <v>1.5868462425996768</v>
      </c>
      <c r="H70" s="291">
        <v>-4.0703863508915248</v>
      </c>
      <c r="I70" s="291">
        <v>1.8792577126354644</v>
      </c>
      <c r="J70" s="291">
        <v>3.2343711397343071</v>
      </c>
      <c r="K70" s="291">
        <v>0.32145901140235367</v>
      </c>
      <c r="L70" s="291">
        <v>2.8831176716089431</v>
      </c>
      <c r="M70" s="291">
        <v>-1.1936681395180671</v>
      </c>
      <c r="N70" s="291">
        <v>-0.32070527430742857</v>
      </c>
      <c r="O70" s="291">
        <v>1.9498734155981765</v>
      </c>
      <c r="P70" s="291">
        <v>-2.5420687765111722</v>
      </c>
      <c r="Q70" s="291">
        <v>-0.30473192596159038</v>
      </c>
      <c r="R70" s="291">
        <v>-0.94453875497582374</v>
      </c>
      <c r="S70" s="291">
        <v>-0.10815940779890809</v>
      </c>
      <c r="T70" s="125"/>
    </row>
    <row r="71" spans="1:20" ht="15" customHeight="1">
      <c r="A71" s="91">
        <v>311</v>
      </c>
      <c r="B71" s="188" t="s">
        <v>206</v>
      </c>
      <c r="C71" s="319">
        <v>2.9586405309234465</v>
      </c>
      <c r="D71" s="319">
        <v>0.13542094498168922</v>
      </c>
      <c r="E71" s="319">
        <v>3.7558167823656703</v>
      </c>
      <c r="F71" s="319">
        <v>-5.7185216223370077</v>
      </c>
      <c r="G71" s="319">
        <v>1.8123214078273264</v>
      </c>
      <c r="H71" s="319">
        <v>-7.2266107760214311</v>
      </c>
      <c r="I71" s="319">
        <v>3.6748549734671059</v>
      </c>
      <c r="J71" s="319">
        <v>4.8764984539863434</v>
      </c>
      <c r="K71" s="319">
        <v>-0.13072459548121174</v>
      </c>
      <c r="L71" s="319">
        <v>5.3432235283362104</v>
      </c>
      <c r="M71" s="319">
        <v>-3.8546973700270399</v>
      </c>
      <c r="N71" s="319">
        <v>-0.16654940374029081</v>
      </c>
      <c r="O71" s="319">
        <v>2.8889324488206398</v>
      </c>
      <c r="P71" s="319">
        <v>-4.9098151810234469</v>
      </c>
      <c r="Q71" s="319">
        <v>-1.9372887536965209</v>
      </c>
      <c r="R71" s="319">
        <v>-4.058114521477691</v>
      </c>
      <c r="S71" s="319">
        <v>-6.1892373849387781</v>
      </c>
      <c r="T71" s="125"/>
    </row>
    <row r="72" spans="1:20" ht="15" customHeight="1">
      <c r="A72" s="91">
        <v>255</v>
      </c>
      <c r="B72" s="186" t="s">
        <v>176</v>
      </c>
      <c r="C72" s="291">
        <v>1.0785585730508842</v>
      </c>
      <c r="D72" s="291">
        <v>0.5579670270079049</v>
      </c>
      <c r="E72" s="291">
        <v>2.3561625903825103</v>
      </c>
      <c r="F72" s="291">
        <v>-1.2470369804147765</v>
      </c>
      <c r="G72" s="291">
        <v>1.1826704320476296</v>
      </c>
      <c r="H72" s="291">
        <v>-2.0123846402155721</v>
      </c>
      <c r="I72" s="291">
        <v>1.2542662909934137</v>
      </c>
      <c r="J72" s="291">
        <v>1.6181420827200412</v>
      </c>
      <c r="K72" s="291">
        <v>0.41788162324429834</v>
      </c>
      <c r="L72" s="291">
        <v>2.0321095410491097</v>
      </c>
      <c r="M72" s="291">
        <v>-0.29652028296607114</v>
      </c>
      <c r="N72" s="291">
        <v>0.21786974263446268</v>
      </c>
      <c r="O72" s="291">
        <v>1.2504878176053893</v>
      </c>
      <c r="P72" s="291">
        <v>-0.24234092025460541</v>
      </c>
      <c r="Q72" s="291">
        <v>0.75762829914150132</v>
      </c>
      <c r="R72" s="291">
        <v>1.770359799499758</v>
      </c>
      <c r="S72" s="291">
        <v>4.9631260444250387</v>
      </c>
      <c r="T72" s="125"/>
    </row>
    <row r="73" spans="1:20" ht="15" customHeight="1">
      <c r="A73" s="91">
        <v>316</v>
      </c>
      <c r="B73" s="188" t="s">
        <v>177</v>
      </c>
      <c r="C73" s="319">
        <v>2.028495108349702</v>
      </c>
      <c r="D73" s="319">
        <v>0.16457015856714463</v>
      </c>
      <c r="E73" s="319">
        <v>2.2255241981406755</v>
      </c>
      <c r="F73" s="319">
        <v>-0.71656101304542119</v>
      </c>
      <c r="G73" s="319">
        <v>0.90608343411567205</v>
      </c>
      <c r="H73" s="319">
        <v>-0.95044291696466132</v>
      </c>
      <c r="I73" s="319">
        <v>1.1481460132487911</v>
      </c>
      <c r="J73" s="319">
        <v>1.4730157993429174</v>
      </c>
      <c r="K73" s="319">
        <v>0.73616438111827165</v>
      </c>
      <c r="L73" s="319">
        <v>1.9278806623355536</v>
      </c>
      <c r="M73" s="319">
        <v>-1.2551549116586216</v>
      </c>
      <c r="N73" s="319">
        <v>5.5765457305341215E-2</v>
      </c>
      <c r="O73" s="319">
        <v>0.63561295037315801</v>
      </c>
      <c r="P73" s="319">
        <v>-0.21182752830209495</v>
      </c>
      <c r="Q73" s="319">
        <v>0.62095958184646349</v>
      </c>
      <c r="R73" s="319">
        <v>1.0460217762802984</v>
      </c>
      <c r="S73" s="319">
        <v>4.4021327494708089</v>
      </c>
      <c r="T73" s="125"/>
    </row>
    <row r="74" spans="1:20" ht="15" customHeight="1">
      <c r="A74" s="91">
        <v>317</v>
      </c>
      <c r="B74" s="318" t="s">
        <v>181</v>
      </c>
      <c r="C74" s="303">
        <v>0.59063280354820336</v>
      </c>
      <c r="D74" s="303">
        <v>0.51172074761399244</v>
      </c>
      <c r="E74" s="303">
        <v>2.0885317638058325</v>
      </c>
      <c r="F74" s="303">
        <v>-0.43381848630227182</v>
      </c>
      <c r="G74" s="303">
        <v>0.95250938535937735</v>
      </c>
      <c r="H74" s="303">
        <v>-0.69435838443855857</v>
      </c>
      <c r="I74" s="303">
        <v>0.93549395491672271</v>
      </c>
      <c r="J74" s="303">
        <v>1.811009558871234</v>
      </c>
      <c r="K74" s="303">
        <v>1.0951560287054178</v>
      </c>
      <c r="L74" s="303">
        <v>1.4276930645166601</v>
      </c>
      <c r="M74" s="303">
        <v>-0.34715853211977787</v>
      </c>
      <c r="N74" s="303">
        <v>0.49962322918848656</v>
      </c>
      <c r="O74" s="303">
        <v>0.93833380736721494</v>
      </c>
      <c r="P74" s="303">
        <v>0.20925506675395411</v>
      </c>
      <c r="Q74" s="303">
        <v>0.6392430363437569</v>
      </c>
      <c r="R74" s="303">
        <v>1.7961438550711364</v>
      </c>
      <c r="S74" s="303">
        <v>7.2294035612955128</v>
      </c>
      <c r="T74" s="125"/>
    </row>
    <row r="75" spans="1:20">
      <c r="B75" s="16"/>
      <c r="C75" s="16"/>
      <c r="D75" s="16"/>
      <c r="T75" s="168"/>
    </row>
    <row r="76" spans="1:20" s="330" customFormat="1" ht="13">
      <c r="B76" s="329" t="s">
        <v>194</v>
      </c>
      <c r="C76" s="329"/>
      <c r="D76" s="329"/>
      <c r="R76" s="129"/>
      <c r="S76" s="129"/>
      <c r="T76" s="332"/>
    </row>
    <row r="77" spans="1:20" s="330" customFormat="1" ht="13">
      <c r="B77" s="156" t="s">
        <v>85</v>
      </c>
      <c r="C77" s="156"/>
      <c r="D77" s="156"/>
      <c r="R77" s="129"/>
      <c r="S77" s="129"/>
      <c r="T77" s="332"/>
    </row>
    <row r="78" spans="1:20" s="330" customFormat="1" ht="13">
      <c r="B78" s="156" t="s">
        <v>193</v>
      </c>
      <c r="C78" s="156"/>
      <c r="D78" s="156"/>
      <c r="R78" s="129"/>
      <c r="S78" s="129"/>
      <c r="T78" s="332"/>
    </row>
  </sheetData>
  <mergeCells count="3">
    <mergeCell ref="B5:S5"/>
    <mergeCell ref="B1:S1"/>
    <mergeCell ref="B2:S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8"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H79"/>
  <sheetViews>
    <sheetView showGridLines="0" topLeftCell="B1" zoomScale="80" zoomScaleNormal="80" zoomScaleSheetLayoutView="85" workbookViewId="0">
      <selection activeCell="B1" sqref="B1:H1"/>
    </sheetView>
  </sheetViews>
  <sheetFormatPr defaultColWidth="9.1796875" defaultRowHeight="12.5"/>
  <cols>
    <col min="1" max="1" width="1.7265625" style="370" hidden="1" customWidth="1"/>
    <col min="2" max="2" width="60" style="372" customWidth="1"/>
    <col min="3" max="8" width="18.7265625" style="372" customWidth="1"/>
    <col min="9" max="16384" width="9.1796875" style="372"/>
  </cols>
  <sheetData>
    <row r="1" spans="1:8" s="458" customFormat="1" ht="25" customHeight="1">
      <c r="B1" s="507" t="s">
        <v>87</v>
      </c>
      <c r="C1" s="508"/>
      <c r="D1" s="508"/>
      <c r="E1" s="508"/>
      <c r="F1" s="508"/>
      <c r="G1" s="508"/>
      <c r="H1" s="508"/>
    </row>
    <row r="2" spans="1:8" s="458" customFormat="1" ht="25" customHeight="1">
      <c r="B2" s="515" t="s">
        <v>270</v>
      </c>
      <c r="C2" s="516"/>
      <c r="D2" s="516"/>
      <c r="E2" s="516"/>
      <c r="F2" s="516"/>
      <c r="G2" s="516"/>
      <c r="H2" s="516"/>
    </row>
    <row r="3" spans="1:8" s="368" customFormat="1" ht="25" customHeight="1">
      <c r="B3" s="369"/>
      <c r="C3" s="369"/>
      <c r="D3" s="369"/>
      <c r="E3" s="369"/>
      <c r="F3" s="369"/>
      <c r="G3" s="369"/>
      <c r="H3" s="369"/>
    </row>
    <row r="4" spans="1:8" s="368" customFormat="1" ht="25" customHeight="1">
      <c r="B4" s="459" t="s">
        <v>289</v>
      </c>
      <c r="C4" s="459"/>
      <c r="D4" s="459"/>
      <c r="E4" s="459"/>
      <c r="F4" s="459"/>
      <c r="G4" s="459"/>
      <c r="H4" s="420" t="s">
        <v>309</v>
      </c>
    </row>
    <row r="5" spans="1:8" ht="27" customHeight="1">
      <c r="B5" s="509" t="s">
        <v>77</v>
      </c>
      <c r="C5" s="511" t="s">
        <v>223</v>
      </c>
      <c r="D5" s="513" t="s">
        <v>224</v>
      </c>
      <c r="E5" s="513"/>
      <c r="F5" s="513"/>
      <c r="G5" s="513"/>
      <c r="H5" s="514"/>
    </row>
    <row r="6" spans="1:8" s="16" customFormat="1" ht="27.75" customHeight="1">
      <c r="A6" s="373"/>
      <c r="B6" s="510"/>
      <c r="C6" s="512"/>
      <c r="D6" s="375" t="s">
        <v>212</v>
      </c>
      <c r="E6" s="375" t="s">
        <v>225</v>
      </c>
      <c r="F6" s="375" t="s">
        <v>213</v>
      </c>
      <c r="G6" s="374" t="s">
        <v>214</v>
      </c>
      <c r="H6" s="376" t="s">
        <v>215</v>
      </c>
    </row>
    <row r="7" spans="1:8" s="380" customFormat="1" ht="20.149999999999999" customHeight="1">
      <c r="A7" s="377"/>
      <c r="B7" s="378" t="s">
        <v>3</v>
      </c>
      <c r="C7" s="379"/>
      <c r="D7" s="379"/>
      <c r="E7" s="379"/>
      <c r="F7" s="379"/>
      <c r="G7" s="379"/>
      <c r="H7" s="379"/>
    </row>
    <row r="8" spans="1:8" ht="15" customHeight="1">
      <c r="A8" s="370">
        <v>272</v>
      </c>
      <c r="B8" s="381" t="s">
        <v>226</v>
      </c>
      <c r="C8" s="382">
        <v>69</v>
      </c>
      <c r="D8" s="383">
        <v>12.946355415171865</v>
      </c>
      <c r="E8" s="383">
        <v>12.70140072211386</v>
      </c>
      <c r="F8" s="383">
        <v>11.626140239039074</v>
      </c>
      <c r="G8" s="383">
        <v>12.283994490545465</v>
      </c>
      <c r="H8" s="383">
        <v>0.85558969791034434</v>
      </c>
    </row>
    <row r="9" spans="1:8" ht="15" customHeight="1">
      <c r="A9" s="370">
        <v>273</v>
      </c>
      <c r="B9" s="384" t="s">
        <v>227</v>
      </c>
      <c r="C9" s="385">
        <v>132</v>
      </c>
      <c r="D9" s="319">
        <v>11.26086739357558</v>
      </c>
      <c r="E9" s="319">
        <v>9.5349014092450588</v>
      </c>
      <c r="F9" s="319">
        <v>7.6633246118462459</v>
      </c>
      <c r="G9" s="319">
        <v>8.9813889954643091</v>
      </c>
      <c r="H9" s="319">
        <v>3.2078209817242485</v>
      </c>
    </row>
    <row r="10" spans="1:8" s="388" customFormat="1" ht="15" customHeight="1">
      <c r="A10" s="370">
        <v>274</v>
      </c>
      <c r="B10" s="386" t="s">
        <v>228</v>
      </c>
      <c r="C10" s="387">
        <v>205</v>
      </c>
      <c r="D10" s="291">
        <v>12.884654192273004</v>
      </c>
      <c r="E10" s="291">
        <v>12.737335135799</v>
      </c>
      <c r="F10" s="291">
        <v>12.315664027437663</v>
      </c>
      <c r="G10" s="291">
        <v>12.382111511256037</v>
      </c>
      <c r="H10" s="291">
        <v>0.86462318450969355</v>
      </c>
    </row>
    <row r="11" spans="1:8" s="388" customFormat="1" ht="15" customHeight="1">
      <c r="A11" s="370">
        <v>275</v>
      </c>
      <c r="B11" s="384" t="s">
        <v>229</v>
      </c>
      <c r="C11" s="385">
        <v>411</v>
      </c>
      <c r="D11" s="319">
        <v>13.191368922495357</v>
      </c>
      <c r="E11" s="319">
        <v>12.841334503930213</v>
      </c>
      <c r="F11" s="319">
        <v>12.169677881158478</v>
      </c>
      <c r="G11" s="319">
        <v>12.600580358595863</v>
      </c>
      <c r="H11" s="319">
        <v>1.1192829496981862</v>
      </c>
    </row>
    <row r="12" spans="1:8" ht="15" customHeight="1">
      <c r="A12" s="370">
        <v>276</v>
      </c>
      <c r="B12" s="386" t="s">
        <v>230</v>
      </c>
      <c r="C12" s="387">
        <v>38</v>
      </c>
      <c r="D12" s="291">
        <v>12.954811241277735</v>
      </c>
      <c r="E12" s="291">
        <v>12.004787150636453</v>
      </c>
      <c r="F12" s="291">
        <v>11.156968305185174</v>
      </c>
      <c r="G12" s="291">
        <v>11.023944127562524</v>
      </c>
      <c r="H12" s="291">
        <v>3.0694801458340306</v>
      </c>
    </row>
    <row r="13" spans="1:8" ht="15" customHeight="1">
      <c r="A13" s="370">
        <v>277</v>
      </c>
      <c r="B13" s="384" t="s">
        <v>231</v>
      </c>
      <c r="C13" s="385">
        <v>6</v>
      </c>
      <c r="D13" s="319" t="s">
        <v>76</v>
      </c>
      <c r="E13" s="319" t="s">
        <v>76</v>
      </c>
      <c r="F13" s="319" t="s">
        <v>76</v>
      </c>
      <c r="G13" s="319" t="s">
        <v>76</v>
      </c>
      <c r="H13" s="319" t="s">
        <v>76</v>
      </c>
    </row>
    <row r="14" spans="1:8" ht="15" customHeight="1">
      <c r="A14" s="370">
        <v>278</v>
      </c>
      <c r="B14" s="386" t="s">
        <v>232</v>
      </c>
      <c r="C14" s="387">
        <v>78</v>
      </c>
      <c r="D14" s="291">
        <v>12.986687575877266</v>
      </c>
      <c r="E14" s="291">
        <v>12.4468583600217</v>
      </c>
      <c r="F14" s="291">
        <v>11.505572236479328</v>
      </c>
      <c r="G14" s="291">
        <v>12.368830768520922</v>
      </c>
      <c r="H14" s="291">
        <v>1.3035360408537531</v>
      </c>
    </row>
    <row r="15" spans="1:8" ht="15" customHeight="1">
      <c r="A15" s="370">
        <v>279</v>
      </c>
      <c r="B15" s="384" t="s">
        <v>233</v>
      </c>
      <c r="C15" s="385">
        <v>17</v>
      </c>
      <c r="D15" s="319" t="s">
        <v>76</v>
      </c>
      <c r="E15" s="319" t="s">
        <v>76</v>
      </c>
      <c r="F15" s="319" t="s">
        <v>76</v>
      </c>
      <c r="G15" s="319" t="s">
        <v>76</v>
      </c>
      <c r="H15" s="319" t="s">
        <v>76</v>
      </c>
    </row>
    <row r="16" spans="1:8" ht="15" customHeight="1">
      <c r="A16" s="370">
        <v>280</v>
      </c>
      <c r="B16" s="386" t="s">
        <v>234</v>
      </c>
      <c r="C16" s="387">
        <v>16</v>
      </c>
      <c r="D16" s="291" t="s">
        <v>76</v>
      </c>
      <c r="E16" s="291" t="s">
        <v>76</v>
      </c>
      <c r="F16" s="291" t="s">
        <v>76</v>
      </c>
      <c r="G16" s="291" t="s">
        <v>76</v>
      </c>
      <c r="H16" s="291" t="s">
        <v>76</v>
      </c>
    </row>
    <row r="17" spans="1:8" ht="15" customHeight="1">
      <c r="A17" s="370">
        <v>281</v>
      </c>
      <c r="B17" s="384" t="s">
        <v>235</v>
      </c>
      <c r="C17" s="385">
        <v>50</v>
      </c>
      <c r="D17" s="319">
        <v>11.866867540463691</v>
      </c>
      <c r="E17" s="319">
        <v>7.8154178799849134</v>
      </c>
      <c r="F17" s="319">
        <v>4.7963741069838512</v>
      </c>
      <c r="G17" s="319">
        <v>5.9580774136778443</v>
      </c>
      <c r="H17" s="319">
        <v>13.574561579941003</v>
      </c>
    </row>
    <row r="18" spans="1:8" ht="15" customHeight="1">
      <c r="A18" s="370">
        <v>282</v>
      </c>
      <c r="B18" s="386" t="s">
        <v>236</v>
      </c>
      <c r="C18" s="387">
        <v>17</v>
      </c>
      <c r="D18" s="291" t="s">
        <v>76</v>
      </c>
      <c r="E18" s="291" t="s">
        <v>76</v>
      </c>
      <c r="F18" s="291" t="s">
        <v>76</v>
      </c>
      <c r="G18" s="291" t="s">
        <v>76</v>
      </c>
      <c r="H18" s="291" t="s">
        <v>76</v>
      </c>
    </row>
    <row r="19" spans="1:8" ht="15" customHeight="1">
      <c r="A19" s="370">
        <v>283</v>
      </c>
      <c r="B19" s="384" t="s">
        <v>237</v>
      </c>
      <c r="C19" s="385">
        <v>226</v>
      </c>
      <c r="D19" s="319">
        <v>12.937615732384696</v>
      </c>
      <c r="E19" s="319">
        <v>12.554037168513055</v>
      </c>
      <c r="F19" s="319">
        <v>10.144725176694937</v>
      </c>
      <c r="G19" s="319">
        <v>10.89041759882203</v>
      </c>
      <c r="H19" s="319">
        <v>5.0737907922004846</v>
      </c>
    </row>
    <row r="20" spans="1:8" ht="15" customHeight="1">
      <c r="A20" s="370">
        <v>284</v>
      </c>
      <c r="B20" s="386" t="s">
        <v>238</v>
      </c>
      <c r="C20" s="387">
        <v>644</v>
      </c>
      <c r="D20" s="291">
        <v>13.156421717394867</v>
      </c>
      <c r="E20" s="291">
        <v>12.590009804859406</v>
      </c>
      <c r="F20" s="291">
        <v>11.190239803240512</v>
      </c>
      <c r="G20" s="291">
        <v>11.349637484041608</v>
      </c>
      <c r="H20" s="291">
        <v>6.1316632496541557</v>
      </c>
    </row>
    <row r="21" spans="1:8" ht="15" customHeight="1">
      <c r="A21" s="370">
        <v>285</v>
      </c>
      <c r="B21" s="384" t="s">
        <v>239</v>
      </c>
      <c r="C21" s="385">
        <v>511</v>
      </c>
      <c r="D21" s="319">
        <v>13.29986590019363</v>
      </c>
      <c r="E21" s="319">
        <v>11.643628371352662</v>
      </c>
      <c r="F21" s="319">
        <v>7.7810902738595971</v>
      </c>
      <c r="G21" s="319">
        <v>9.5196291581294759</v>
      </c>
      <c r="H21" s="319">
        <v>7.3462056929840314</v>
      </c>
    </row>
    <row r="22" spans="1:8" ht="15" customHeight="1">
      <c r="A22" s="370">
        <v>286</v>
      </c>
      <c r="B22" s="386" t="s">
        <v>240</v>
      </c>
      <c r="C22" s="387">
        <v>32</v>
      </c>
      <c r="D22" s="291">
        <v>10.252804872020828</v>
      </c>
      <c r="E22" s="291">
        <v>4.2875448793678785</v>
      </c>
      <c r="F22" s="291">
        <v>-4.6665178799356148</v>
      </c>
      <c r="G22" s="291">
        <v>13.89383306686976</v>
      </c>
      <c r="H22" s="291">
        <v>33.089212454721412</v>
      </c>
    </row>
    <row r="23" spans="1:8" ht="15" customHeight="1">
      <c r="A23" s="370">
        <v>31</v>
      </c>
      <c r="B23" s="384" t="s">
        <v>57</v>
      </c>
      <c r="C23" s="385">
        <v>2</v>
      </c>
      <c r="D23" s="319" t="s">
        <v>76</v>
      </c>
      <c r="E23" s="319" t="s">
        <v>76</v>
      </c>
      <c r="F23" s="319" t="s">
        <v>76</v>
      </c>
      <c r="G23" s="319" t="s">
        <v>76</v>
      </c>
      <c r="H23" s="319" t="s">
        <v>76</v>
      </c>
    </row>
    <row r="24" spans="1:8" s="392" customFormat="1" ht="20.149999999999999" customHeight="1">
      <c r="A24" s="389"/>
      <c r="B24" s="378" t="s">
        <v>6</v>
      </c>
      <c r="C24" s="390"/>
      <c r="D24" s="391"/>
      <c r="E24" s="391"/>
      <c r="F24" s="391"/>
      <c r="G24" s="391"/>
      <c r="H24" s="391"/>
    </row>
    <row r="25" spans="1:8" ht="15" customHeight="1">
      <c r="A25" s="393">
        <v>287</v>
      </c>
      <c r="B25" s="386" t="s">
        <v>241</v>
      </c>
      <c r="C25" s="387">
        <v>62</v>
      </c>
      <c r="D25" s="291">
        <v>-6.8833611639040946</v>
      </c>
      <c r="E25" s="291">
        <v>-7.4102275440657834</v>
      </c>
      <c r="F25" s="291">
        <v>-8.200612487984138</v>
      </c>
      <c r="G25" s="291">
        <v>-7.8964948816087048</v>
      </c>
      <c r="H25" s="291">
        <v>5.5910886532705586</v>
      </c>
    </row>
    <row r="26" spans="1:8" ht="15" customHeight="1">
      <c r="A26" s="370">
        <v>289</v>
      </c>
      <c r="B26" s="384" t="s">
        <v>242</v>
      </c>
      <c r="C26" s="385">
        <v>195</v>
      </c>
      <c r="D26" s="319">
        <v>-5.2178245132116601</v>
      </c>
      <c r="E26" s="319">
        <v>-7.890943863935604</v>
      </c>
      <c r="F26" s="319">
        <v>-11.057921919611559</v>
      </c>
      <c r="G26" s="319">
        <v>-9.1612065821137474</v>
      </c>
      <c r="H26" s="319">
        <v>8.5082517180134314</v>
      </c>
    </row>
    <row r="27" spans="1:8" ht="15" customHeight="1">
      <c r="A27" s="370">
        <v>288</v>
      </c>
      <c r="B27" s="386" t="s">
        <v>243</v>
      </c>
      <c r="C27" s="387">
        <v>130</v>
      </c>
      <c r="D27" s="291">
        <v>-8.8680099738746136</v>
      </c>
      <c r="E27" s="291">
        <v>-16.915754239746612</v>
      </c>
      <c r="F27" s="291">
        <v>-26.933906784330421</v>
      </c>
      <c r="G27" s="291">
        <v>-16.855056580486618</v>
      </c>
      <c r="H27" s="291">
        <v>9.5253708674496327</v>
      </c>
    </row>
    <row r="28" spans="1:8" ht="15" customHeight="1">
      <c r="A28" s="370">
        <v>235</v>
      </c>
      <c r="B28" s="384" t="s">
        <v>12</v>
      </c>
      <c r="C28" s="385">
        <v>34</v>
      </c>
      <c r="D28" s="319">
        <v>-6.3092220979634668</v>
      </c>
      <c r="E28" s="319">
        <v>-13.640993678758015</v>
      </c>
      <c r="F28" s="319">
        <v>-17.108865523645722</v>
      </c>
      <c r="G28" s="319">
        <v>-10.009190336009334</v>
      </c>
      <c r="H28" s="319">
        <v>10.979578776732712</v>
      </c>
    </row>
    <row r="29" spans="1:8" ht="15" customHeight="1">
      <c r="A29" s="370">
        <v>236</v>
      </c>
      <c r="B29" s="386" t="s">
        <v>13</v>
      </c>
      <c r="C29" s="387">
        <v>49</v>
      </c>
      <c r="D29" s="291">
        <v>2.2256867696029587</v>
      </c>
      <c r="E29" s="291">
        <v>-2.5091832014012709</v>
      </c>
      <c r="F29" s="291">
        <v>-4.0149372267373309</v>
      </c>
      <c r="G29" s="291">
        <v>-1.6496232118025802</v>
      </c>
      <c r="H29" s="291">
        <v>8.3124476722383136</v>
      </c>
    </row>
    <row r="30" spans="1:8" ht="15" customHeight="1">
      <c r="A30" s="370">
        <v>237</v>
      </c>
      <c r="B30" s="384" t="s">
        <v>81</v>
      </c>
      <c r="C30" s="385">
        <v>17</v>
      </c>
      <c r="D30" s="319" t="s">
        <v>76</v>
      </c>
      <c r="E30" s="319" t="s">
        <v>76</v>
      </c>
      <c r="F30" s="319" t="s">
        <v>76</v>
      </c>
      <c r="G30" s="319" t="s">
        <v>76</v>
      </c>
      <c r="H30" s="319" t="s">
        <v>76</v>
      </c>
    </row>
    <row r="31" spans="1:8" ht="15" customHeight="1">
      <c r="A31" s="370">
        <v>234</v>
      </c>
      <c r="B31" s="386" t="s">
        <v>30</v>
      </c>
      <c r="C31" s="387">
        <v>34</v>
      </c>
      <c r="D31" s="291">
        <v>-2.969897538547702</v>
      </c>
      <c r="E31" s="291">
        <v>-9.0269613009884395</v>
      </c>
      <c r="F31" s="291">
        <v>-29.597193048404542</v>
      </c>
      <c r="G31" s="291">
        <v>-13.628878996958637</v>
      </c>
      <c r="H31" s="291">
        <v>15.729339579491823</v>
      </c>
    </row>
    <row r="32" spans="1:8" ht="15" customHeight="1">
      <c r="A32" s="370">
        <v>175</v>
      </c>
      <c r="B32" s="384" t="s">
        <v>14</v>
      </c>
      <c r="C32" s="385">
        <v>1492</v>
      </c>
      <c r="D32" s="319">
        <v>-2.5030556838856128</v>
      </c>
      <c r="E32" s="319">
        <v>-8.9281836738352354</v>
      </c>
      <c r="F32" s="319">
        <v>-14.88099260220493</v>
      </c>
      <c r="G32" s="319">
        <v>-8.5731389439531593</v>
      </c>
      <c r="H32" s="319">
        <v>11.498471197550815</v>
      </c>
    </row>
    <row r="33" spans="1:8" ht="15" customHeight="1">
      <c r="A33" s="370">
        <v>250</v>
      </c>
      <c r="B33" s="386" t="s">
        <v>82</v>
      </c>
      <c r="C33" s="387">
        <v>44</v>
      </c>
      <c r="D33" s="291">
        <v>25.678472123864143</v>
      </c>
      <c r="E33" s="291">
        <v>24.151634877574431</v>
      </c>
      <c r="F33" s="291">
        <v>0.74348619996447951</v>
      </c>
      <c r="G33" s="291">
        <v>13.63835151015482</v>
      </c>
      <c r="H33" s="291">
        <v>12.598614333843839</v>
      </c>
    </row>
    <row r="34" spans="1:8" ht="15" customHeight="1">
      <c r="A34" s="370">
        <v>171</v>
      </c>
      <c r="B34" s="384" t="s">
        <v>46</v>
      </c>
      <c r="C34" s="385">
        <v>90</v>
      </c>
      <c r="D34" s="319">
        <v>-6.8817625575463239</v>
      </c>
      <c r="E34" s="319">
        <v>-11.685024033001675</v>
      </c>
      <c r="F34" s="319">
        <v>-18.280477474635614</v>
      </c>
      <c r="G34" s="319">
        <v>-8.9618786612417249</v>
      </c>
      <c r="H34" s="319">
        <v>36.180705503937702</v>
      </c>
    </row>
    <row r="35" spans="1:8" ht="15" customHeight="1">
      <c r="A35" s="370">
        <v>291</v>
      </c>
      <c r="B35" s="386" t="s">
        <v>244</v>
      </c>
      <c r="C35" s="387">
        <v>50</v>
      </c>
      <c r="D35" s="291">
        <v>25.681031506395275</v>
      </c>
      <c r="E35" s="291">
        <v>16.219952212819244</v>
      </c>
      <c r="F35" s="291">
        <v>0.28396300057160317</v>
      </c>
      <c r="G35" s="291">
        <v>14.957544281418903</v>
      </c>
      <c r="H35" s="291">
        <v>23.366361180351866</v>
      </c>
    </row>
    <row r="36" spans="1:8" ht="15" customHeight="1">
      <c r="A36" s="370">
        <v>290</v>
      </c>
      <c r="B36" s="384" t="s">
        <v>245</v>
      </c>
      <c r="C36" s="385">
        <v>599</v>
      </c>
      <c r="D36" s="319">
        <v>-3.3743222040090615</v>
      </c>
      <c r="E36" s="319">
        <v>-8.4045333147146408</v>
      </c>
      <c r="F36" s="319">
        <v>-14.702221570285367</v>
      </c>
      <c r="G36" s="319">
        <v>-9.2151180330955942</v>
      </c>
      <c r="H36" s="319">
        <v>13.868115761452646</v>
      </c>
    </row>
    <row r="37" spans="1:8" s="392" customFormat="1" ht="20.149999999999999" customHeight="1">
      <c r="A37" s="389"/>
      <c r="B37" s="378" t="s">
        <v>15</v>
      </c>
      <c r="C37" s="390"/>
      <c r="D37" s="391"/>
      <c r="E37" s="391"/>
      <c r="F37" s="391"/>
      <c r="G37" s="391"/>
      <c r="H37" s="391"/>
    </row>
    <row r="38" spans="1:8" ht="15" customHeight="1">
      <c r="A38" s="370">
        <v>178</v>
      </c>
      <c r="B38" s="386" t="s">
        <v>47</v>
      </c>
      <c r="C38" s="387">
        <v>21</v>
      </c>
      <c r="D38" s="291" t="s">
        <v>76</v>
      </c>
      <c r="E38" s="291" t="s">
        <v>76</v>
      </c>
      <c r="F38" s="291" t="s">
        <v>76</v>
      </c>
      <c r="G38" s="291" t="s">
        <v>76</v>
      </c>
      <c r="H38" s="291" t="s">
        <v>76</v>
      </c>
    </row>
    <row r="39" spans="1:8" ht="15" customHeight="1">
      <c r="A39" s="370">
        <v>292</v>
      </c>
      <c r="B39" s="384" t="s">
        <v>246</v>
      </c>
      <c r="C39" s="385">
        <v>296</v>
      </c>
      <c r="D39" s="319">
        <v>13.432689948314263</v>
      </c>
      <c r="E39" s="319">
        <v>11.211551750079813</v>
      </c>
      <c r="F39" s="319">
        <v>8.8251490890040074</v>
      </c>
      <c r="G39" s="319">
        <v>11.112622555795927</v>
      </c>
      <c r="H39" s="319">
        <v>9.3276903026675058</v>
      </c>
    </row>
    <row r="40" spans="1:8" ht="15" customHeight="1">
      <c r="A40" s="370">
        <v>179</v>
      </c>
      <c r="B40" s="386" t="s">
        <v>51</v>
      </c>
      <c r="C40" s="387">
        <v>9</v>
      </c>
      <c r="D40" s="291" t="s">
        <v>76</v>
      </c>
      <c r="E40" s="291" t="s">
        <v>76</v>
      </c>
      <c r="F40" s="291" t="s">
        <v>76</v>
      </c>
      <c r="G40" s="291" t="s">
        <v>76</v>
      </c>
      <c r="H40" s="291" t="s">
        <v>76</v>
      </c>
    </row>
    <row r="41" spans="1:8" ht="15" customHeight="1">
      <c r="A41" s="370">
        <v>240</v>
      </c>
      <c r="B41" s="384" t="s">
        <v>48</v>
      </c>
      <c r="C41" s="385">
        <v>16</v>
      </c>
      <c r="D41" s="319" t="s">
        <v>76</v>
      </c>
      <c r="E41" s="319" t="s">
        <v>76</v>
      </c>
      <c r="F41" s="319" t="s">
        <v>76</v>
      </c>
      <c r="G41" s="319" t="s">
        <v>76</v>
      </c>
      <c r="H41" s="319" t="s">
        <v>76</v>
      </c>
    </row>
    <row r="42" spans="1:8" ht="15" customHeight="1">
      <c r="A42" s="370">
        <v>241</v>
      </c>
      <c r="B42" s="386" t="s">
        <v>49</v>
      </c>
      <c r="C42" s="387">
        <v>96</v>
      </c>
      <c r="D42" s="291">
        <v>13.368800605365262</v>
      </c>
      <c r="E42" s="291">
        <v>8.170816170580018</v>
      </c>
      <c r="F42" s="291">
        <v>1.7620385851691474</v>
      </c>
      <c r="G42" s="291">
        <v>6.8445237280721942</v>
      </c>
      <c r="H42" s="291">
        <v>11.026185189958412</v>
      </c>
    </row>
    <row r="43" spans="1:8" ht="15" customHeight="1">
      <c r="A43" s="370">
        <v>242</v>
      </c>
      <c r="B43" s="384" t="s">
        <v>17</v>
      </c>
      <c r="C43" s="385">
        <v>747</v>
      </c>
      <c r="D43" s="319">
        <v>18.390113179923375</v>
      </c>
      <c r="E43" s="319">
        <v>15.27184689323542</v>
      </c>
      <c r="F43" s="319">
        <v>12.544094463533007</v>
      </c>
      <c r="G43" s="319">
        <v>14.520625440722036</v>
      </c>
      <c r="H43" s="319">
        <v>7.3442419716137763</v>
      </c>
    </row>
    <row r="44" spans="1:8" ht="15" customHeight="1">
      <c r="A44" s="370">
        <v>243</v>
      </c>
      <c r="B44" s="386" t="s">
        <v>28</v>
      </c>
      <c r="C44" s="387">
        <v>12</v>
      </c>
      <c r="D44" s="291" t="s">
        <v>76</v>
      </c>
      <c r="E44" s="291" t="s">
        <v>76</v>
      </c>
      <c r="F44" s="291" t="s">
        <v>76</v>
      </c>
      <c r="G44" s="291" t="s">
        <v>76</v>
      </c>
      <c r="H44" s="291" t="s">
        <v>76</v>
      </c>
    </row>
    <row r="45" spans="1:8" ht="15" customHeight="1">
      <c r="A45" s="370">
        <v>244</v>
      </c>
      <c r="B45" s="384" t="s">
        <v>50</v>
      </c>
      <c r="C45" s="385">
        <v>3086</v>
      </c>
      <c r="D45" s="319">
        <v>13.26253101714088</v>
      </c>
      <c r="E45" s="319">
        <v>9.9805422019876673</v>
      </c>
      <c r="F45" s="319">
        <v>4.9295374181182829</v>
      </c>
      <c r="G45" s="319">
        <v>9.217311685194657</v>
      </c>
      <c r="H45" s="319">
        <v>27.585811621713212</v>
      </c>
    </row>
    <row r="46" spans="1:8" ht="15" customHeight="1">
      <c r="A46" s="370">
        <v>246</v>
      </c>
      <c r="B46" s="386" t="s">
        <v>29</v>
      </c>
      <c r="C46" s="387">
        <v>142</v>
      </c>
      <c r="D46" s="291">
        <v>13.560027856316047</v>
      </c>
      <c r="E46" s="291">
        <v>12.967559619148375</v>
      </c>
      <c r="F46" s="291">
        <v>11.901150894164729</v>
      </c>
      <c r="G46" s="291">
        <v>13.904951976815749</v>
      </c>
      <c r="H46" s="291">
        <v>8.443780351507554</v>
      </c>
    </row>
    <row r="47" spans="1:8" ht="15" customHeight="1">
      <c r="A47" s="370">
        <v>247</v>
      </c>
      <c r="B47" s="384" t="s">
        <v>58</v>
      </c>
      <c r="C47" s="385">
        <v>297</v>
      </c>
      <c r="D47" s="319">
        <v>13.565831604009503</v>
      </c>
      <c r="E47" s="319">
        <v>8.1431944132273344</v>
      </c>
      <c r="F47" s="319">
        <v>-0.43885886828259402</v>
      </c>
      <c r="G47" s="319">
        <v>5.8180202745118956</v>
      </c>
      <c r="H47" s="319">
        <v>25.071943227327445</v>
      </c>
    </row>
    <row r="48" spans="1:8" ht="15" customHeight="1">
      <c r="A48" s="370">
        <v>293</v>
      </c>
      <c r="B48" s="386" t="s">
        <v>247</v>
      </c>
      <c r="C48" s="387">
        <v>5480</v>
      </c>
      <c r="D48" s="291">
        <v>11.230912320240137</v>
      </c>
      <c r="E48" s="291">
        <v>8.1935065008420338</v>
      </c>
      <c r="F48" s="291">
        <v>1.6014245092813297</v>
      </c>
      <c r="G48" s="291">
        <v>5.2922290734765021</v>
      </c>
      <c r="H48" s="291">
        <v>14.846395931546711</v>
      </c>
    </row>
    <row r="49" spans="1:8" s="392" customFormat="1" ht="20.149999999999999" customHeight="1">
      <c r="A49" s="389"/>
      <c r="B49" s="378" t="s">
        <v>7</v>
      </c>
      <c r="C49" s="390"/>
      <c r="D49" s="391"/>
      <c r="E49" s="391"/>
      <c r="F49" s="391"/>
      <c r="G49" s="391"/>
      <c r="H49" s="391"/>
    </row>
    <row r="50" spans="1:8" ht="15" customHeight="1">
      <c r="A50" s="370">
        <v>251</v>
      </c>
      <c r="B50" s="386" t="s">
        <v>7</v>
      </c>
      <c r="C50" s="394">
        <v>54</v>
      </c>
      <c r="D50" s="291">
        <v>4.1472516868223366</v>
      </c>
      <c r="E50" s="291">
        <v>3.7194673402672933</v>
      </c>
      <c r="F50" s="291">
        <v>3.3213455886328909</v>
      </c>
      <c r="G50" s="291">
        <v>3.6288048379999367</v>
      </c>
      <c r="H50" s="291">
        <v>2.4902947228623487</v>
      </c>
    </row>
    <row r="51" spans="1:8" s="392" customFormat="1" ht="20.149999999999999" customHeight="1">
      <c r="A51" s="389"/>
      <c r="B51" s="378" t="s">
        <v>8</v>
      </c>
      <c r="C51" s="390"/>
      <c r="D51" s="391"/>
      <c r="E51" s="391"/>
      <c r="F51" s="391"/>
      <c r="G51" s="391"/>
      <c r="H51" s="391"/>
    </row>
    <row r="52" spans="1:8" ht="15" customHeight="1">
      <c r="A52" s="395">
        <v>331</v>
      </c>
      <c r="B52" s="386" t="s">
        <v>205</v>
      </c>
      <c r="C52" s="396">
        <v>62</v>
      </c>
      <c r="D52" s="397">
        <v>10.16512427472761</v>
      </c>
      <c r="E52" s="397">
        <v>7.9291408280221276</v>
      </c>
      <c r="F52" s="397">
        <v>6.8894110202507726</v>
      </c>
      <c r="G52" s="397">
        <v>8.2230680140579953</v>
      </c>
      <c r="H52" s="397">
        <v>2.5855773156797452</v>
      </c>
    </row>
    <row r="53" spans="1:8" ht="15" customHeight="1">
      <c r="A53" s="398">
        <v>324</v>
      </c>
      <c r="B53" s="399" t="s">
        <v>197</v>
      </c>
      <c r="C53" s="344">
        <v>18</v>
      </c>
      <c r="D53" s="345" t="s">
        <v>76</v>
      </c>
      <c r="E53" s="345" t="s">
        <v>76</v>
      </c>
      <c r="F53" s="345" t="s">
        <v>76</v>
      </c>
      <c r="G53" s="345" t="s">
        <v>76</v>
      </c>
      <c r="H53" s="345" t="s">
        <v>76</v>
      </c>
    </row>
    <row r="54" spans="1:8" ht="15" customHeight="1">
      <c r="A54" s="395">
        <v>323</v>
      </c>
      <c r="B54" s="386" t="s">
        <v>202</v>
      </c>
      <c r="C54" s="396">
        <v>88</v>
      </c>
      <c r="D54" s="397">
        <v>12.798635048593184</v>
      </c>
      <c r="E54" s="397">
        <v>12.255535874735138</v>
      </c>
      <c r="F54" s="397">
        <v>11.585683782336876</v>
      </c>
      <c r="G54" s="397">
        <v>12.194358250064454</v>
      </c>
      <c r="H54" s="397">
        <v>0.93044639417855768</v>
      </c>
    </row>
    <row r="55" spans="1:8" ht="15" customHeight="1">
      <c r="A55" s="395">
        <v>322</v>
      </c>
      <c r="B55" s="400" t="s">
        <v>207</v>
      </c>
      <c r="C55" s="344">
        <v>5</v>
      </c>
      <c r="D55" s="345" t="s">
        <v>76</v>
      </c>
      <c r="E55" s="345" t="s">
        <v>76</v>
      </c>
      <c r="F55" s="345" t="s">
        <v>76</v>
      </c>
      <c r="G55" s="345" t="s">
        <v>76</v>
      </c>
      <c r="H55" s="345" t="s">
        <v>76</v>
      </c>
    </row>
    <row r="56" spans="1:8" ht="15" customHeight="1">
      <c r="A56" s="395">
        <v>330</v>
      </c>
      <c r="B56" s="386" t="s">
        <v>196</v>
      </c>
      <c r="C56" s="396">
        <v>3</v>
      </c>
      <c r="D56" s="397" t="s">
        <v>76</v>
      </c>
      <c r="E56" s="397" t="s">
        <v>76</v>
      </c>
      <c r="F56" s="397" t="s">
        <v>76</v>
      </c>
      <c r="G56" s="397" t="s">
        <v>76</v>
      </c>
      <c r="H56" s="397" t="s">
        <v>76</v>
      </c>
    </row>
    <row r="57" spans="1:8" ht="15" customHeight="1">
      <c r="A57" s="395">
        <v>329</v>
      </c>
      <c r="B57" s="400" t="s">
        <v>204</v>
      </c>
      <c r="C57" s="344">
        <v>97</v>
      </c>
      <c r="D57" s="345">
        <v>12.305296919765766</v>
      </c>
      <c r="E57" s="345">
        <v>11.791790132919445</v>
      </c>
      <c r="F57" s="345">
        <v>11.125058679742011</v>
      </c>
      <c r="G57" s="345">
        <v>11.797583812439635</v>
      </c>
      <c r="H57" s="345">
        <v>0.95335505155525102</v>
      </c>
    </row>
    <row r="58" spans="1:8" ht="15" customHeight="1">
      <c r="A58" s="395">
        <v>328</v>
      </c>
      <c r="B58" s="386" t="s">
        <v>248</v>
      </c>
      <c r="C58" s="396">
        <v>5</v>
      </c>
      <c r="D58" s="397" t="s">
        <v>76</v>
      </c>
      <c r="E58" s="397" t="s">
        <v>76</v>
      </c>
      <c r="F58" s="397" t="s">
        <v>76</v>
      </c>
      <c r="G58" s="397" t="s">
        <v>76</v>
      </c>
      <c r="H58" s="397" t="s">
        <v>76</v>
      </c>
    </row>
    <row r="59" spans="1:8" ht="15" customHeight="1">
      <c r="A59" s="398">
        <v>321</v>
      </c>
      <c r="B59" s="399" t="s">
        <v>198</v>
      </c>
      <c r="C59" s="344">
        <v>12</v>
      </c>
      <c r="D59" s="345" t="s">
        <v>76</v>
      </c>
      <c r="E59" s="345" t="s">
        <v>76</v>
      </c>
      <c r="F59" s="345" t="s">
        <v>76</v>
      </c>
      <c r="G59" s="345" t="s">
        <v>76</v>
      </c>
      <c r="H59" s="345" t="s">
        <v>76</v>
      </c>
    </row>
    <row r="60" spans="1:8" ht="15" customHeight="1">
      <c r="A60" s="395">
        <v>320</v>
      </c>
      <c r="B60" s="386" t="s">
        <v>200</v>
      </c>
      <c r="C60" s="396">
        <v>36</v>
      </c>
      <c r="D60" s="397">
        <v>11.264904156101547</v>
      </c>
      <c r="E60" s="397">
        <v>9.9034023517772667</v>
      </c>
      <c r="F60" s="397">
        <v>8.6616148203532219</v>
      </c>
      <c r="G60" s="397">
        <v>9.7250289757109076</v>
      </c>
      <c r="H60" s="397">
        <v>2.542025002869631</v>
      </c>
    </row>
    <row r="61" spans="1:8" ht="15" customHeight="1">
      <c r="A61" s="395">
        <v>319</v>
      </c>
      <c r="B61" s="400" t="s">
        <v>208</v>
      </c>
      <c r="C61" s="344">
        <v>1</v>
      </c>
      <c r="D61" s="345" t="s">
        <v>76</v>
      </c>
      <c r="E61" s="345" t="s">
        <v>76</v>
      </c>
      <c r="F61" s="345" t="s">
        <v>76</v>
      </c>
      <c r="G61" s="345" t="s">
        <v>76</v>
      </c>
      <c r="H61" s="345" t="s">
        <v>76</v>
      </c>
    </row>
    <row r="62" spans="1:8" ht="15" customHeight="1">
      <c r="A62" s="395">
        <v>327</v>
      </c>
      <c r="B62" s="386" t="s">
        <v>201</v>
      </c>
      <c r="C62" s="396">
        <v>18</v>
      </c>
      <c r="D62" s="397" t="s">
        <v>76</v>
      </c>
      <c r="E62" s="397" t="s">
        <v>76</v>
      </c>
      <c r="F62" s="397" t="s">
        <v>76</v>
      </c>
      <c r="G62" s="397" t="s">
        <v>76</v>
      </c>
      <c r="H62" s="397" t="s">
        <v>76</v>
      </c>
    </row>
    <row r="63" spans="1:8" ht="15" customHeight="1">
      <c r="A63" s="398">
        <v>326</v>
      </c>
      <c r="B63" s="399" t="s">
        <v>199</v>
      </c>
      <c r="C63" s="344">
        <v>242</v>
      </c>
      <c r="D63" s="345">
        <v>12.56452598045944</v>
      </c>
      <c r="E63" s="345">
        <v>11.65206119809018</v>
      </c>
      <c r="F63" s="345">
        <v>10.591125871104921</v>
      </c>
      <c r="G63" s="345">
        <v>11.265326749051098</v>
      </c>
      <c r="H63" s="345">
        <v>2.3259741071280229</v>
      </c>
    </row>
    <row r="64" spans="1:8" ht="15" customHeight="1">
      <c r="A64" s="395">
        <v>325</v>
      </c>
      <c r="B64" s="386" t="s">
        <v>203</v>
      </c>
      <c r="C64" s="396">
        <v>137</v>
      </c>
      <c r="D64" s="397">
        <v>12.94458204003115</v>
      </c>
      <c r="E64" s="397">
        <v>12.139493497412872</v>
      </c>
      <c r="F64" s="397">
        <v>11.066527569892216</v>
      </c>
      <c r="G64" s="397">
        <v>11.505695516145746</v>
      </c>
      <c r="H64" s="397">
        <v>2.796856076934886</v>
      </c>
    </row>
    <row r="65" spans="1:8" ht="15" customHeight="1">
      <c r="A65" s="395">
        <v>318</v>
      </c>
      <c r="B65" s="400" t="s">
        <v>195</v>
      </c>
      <c r="C65" s="344">
        <v>50</v>
      </c>
      <c r="D65" s="345">
        <v>10.087866680587876</v>
      </c>
      <c r="E65" s="345">
        <v>8.6996225566585181</v>
      </c>
      <c r="F65" s="345">
        <v>5.6108292201031134</v>
      </c>
      <c r="G65" s="345">
        <v>7.9711874089104251</v>
      </c>
      <c r="H65" s="345">
        <v>2.9727047106527142</v>
      </c>
    </row>
    <row r="66" spans="1:8" ht="15" customHeight="1">
      <c r="A66" s="395">
        <v>302</v>
      </c>
      <c r="B66" s="386" t="s">
        <v>178</v>
      </c>
      <c r="C66" s="396">
        <v>10</v>
      </c>
      <c r="D66" s="397" t="s">
        <v>76</v>
      </c>
      <c r="E66" s="397" t="s">
        <v>76</v>
      </c>
      <c r="F66" s="397" t="s">
        <v>76</v>
      </c>
      <c r="G66" s="397" t="s">
        <v>76</v>
      </c>
      <c r="H66" s="397" t="s">
        <v>76</v>
      </c>
    </row>
    <row r="67" spans="1:8" ht="15" customHeight="1">
      <c r="A67" s="395">
        <v>301</v>
      </c>
      <c r="B67" s="400" t="s">
        <v>179</v>
      </c>
      <c r="C67" s="344">
        <v>169</v>
      </c>
      <c r="D67" s="345">
        <v>-4.2058655078434413</v>
      </c>
      <c r="E67" s="345">
        <v>-7.7730026134298953</v>
      </c>
      <c r="F67" s="345">
        <v>-14.942182072083313</v>
      </c>
      <c r="G67" s="345">
        <v>-9.6510582771922042</v>
      </c>
      <c r="H67" s="345">
        <v>8.6482110960004466</v>
      </c>
    </row>
    <row r="68" spans="1:8" ht="15" customHeight="1">
      <c r="A68" s="395">
        <v>252</v>
      </c>
      <c r="B68" s="386" t="s">
        <v>137</v>
      </c>
      <c r="C68" s="396">
        <v>32</v>
      </c>
      <c r="D68" s="291">
        <v>9.2051165121810712</v>
      </c>
      <c r="E68" s="291">
        <v>8.8474418543999889</v>
      </c>
      <c r="F68" s="291">
        <v>7.5002639670533569</v>
      </c>
      <c r="G68" s="291">
        <v>8.5130767622678629</v>
      </c>
      <c r="H68" s="291">
        <v>1.0510378683614208</v>
      </c>
    </row>
    <row r="69" spans="1:8" ht="15" customHeight="1">
      <c r="A69" s="395">
        <v>253</v>
      </c>
      <c r="B69" s="400" t="s">
        <v>138</v>
      </c>
      <c r="C69" s="344">
        <v>50</v>
      </c>
      <c r="D69" s="319">
        <v>7.2419963396764579</v>
      </c>
      <c r="E69" s="319">
        <v>6.1341451072673649</v>
      </c>
      <c r="F69" s="319">
        <v>4.8123060100060862</v>
      </c>
      <c r="G69" s="319">
        <v>6.0216262746020366</v>
      </c>
      <c r="H69" s="319">
        <v>1.4788379686624993</v>
      </c>
    </row>
    <row r="70" spans="1:8" ht="15" customHeight="1">
      <c r="A70" s="395">
        <v>315</v>
      </c>
      <c r="B70" s="386" t="s">
        <v>180</v>
      </c>
      <c r="C70" s="396">
        <v>57</v>
      </c>
      <c r="D70" s="397">
        <v>4.5490177854154723</v>
      </c>
      <c r="E70" s="397">
        <v>3.0524218355477757</v>
      </c>
      <c r="F70" s="397">
        <v>1.8999811616683644</v>
      </c>
      <c r="G70" s="397">
        <v>3.1379121793608036</v>
      </c>
      <c r="H70" s="397">
        <v>2.5974791587295702</v>
      </c>
    </row>
    <row r="71" spans="1:8" ht="15" customHeight="1">
      <c r="A71" s="395">
        <v>311</v>
      </c>
      <c r="B71" s="400" t="s">
        <v>206</v>
      </c>
      <c r="C71" s="344">
        <v>8</v>
      </c>
      <c r="D71" s="345" t="s">
        <v>76</v>
      </c>
      <c r="E71" s="345" t="s">
        <v>76</v>
      </c>
      <c r="F71" s="345" t="s">
        <v>76</v>
      </c>
      <c r="G71" s="345" t="s">
        <v>76</v>
      </c>
      <c r="H71" s="345" t="s">
        <v>76</v>
      </c>
    </row>
    <row r="72" spans="1:8" ht="15" customHeight="1">
      <c r="A72" s="395">
        <v>255</v>
      </c>
      <c r="B72" s="386" t="s">
        <v>176</v>
      </c>
      <c r="C72" s="396">
        <v>26</v>
      </c>
      <c r="D72" s="397" t="s">
        <v>76</v>
      </c>
      <c r="E72" s="397" t="s">
        <v>76</v>
      </c>
      <c r="F72" s="397" t="s">
        <v>76</v>
      </c>
      <c r="G72" s="397" t="s">
        <v>76</v>
      </c>
      <c r="H72" s="397" t="s">
        <v>76</v>
      </c>
    </row>
    <row r="73" spans="1:8" ht="15" customHeight="1">
      <c r="A73" s="398">
        <v>316</v>
      </c>
      <c r="B73" s="399" t="s">
        <v>177</v>
      </c>
      <c r="C73" s="344">
        <v>7</v>
      </c>
      <c r="D73" s="345" t="s">
        <v>76</v>
      </c>
      <c r="E73" s="345" t="s">
        <v>76</v>
      </c>
      <c r="F73" s="345" t="s">
        <v>76</v>
      </c>
      <c r="G73" s="345" t="s">
        <v>76</v>
      </c>
      <c r="H73" s="345" t="s">
        <v>76</v>
      </c>
    </row>
    <row r="74" spans="1:8" ht="15" customHeight="1">
      <c r="A74" s="395">
        <v>317</v>
      </c>
      <c r="B74" s="386" t="s">
        <v>181</v>
      </c>
      <c r="C74" s="396">
        <v>1637</v>
      </c>
      <c r="D74" s="397">
        <v>11.929366753437193</v>
      </c>
      <c r="E74" s="397">
        <v>9.5910900613634027</v>
      </c>
      <c r="F74" s="397">
        <v>5.8986322244641656</v>
      </c>
      <c r="G74" s="397">
        <v>8.1643664491840475</v>
      </c>
      <c r="H74" s="397">
        <v>7.0108218884733109</v>
      </c>
    </row>
    <row r="75" spans="1:8" ht="18" customHeight="1">
      <c r="B75" s="401"/>
      <c r="C75" s="401"/>
      <c r="D75" s="401"/>
      <c r="E75" s="401"/>
      <c r="F75" s="401"/>
      <c r="G75" s="401"/>
      <c r="H75" s="401"/>
    </row>
    <row r="76" spans="1:8" s="371" customFormat="1" ht="13">
      <c r="A76" s="467"/>
      <c r="B76" s="468" t="s">
        <v>290</v>
      </c>
      <c r="C76" s="402"/>
      <c r="D76" s="402"/>
      <c r="E76" s="402"/>
      <c r="F76" s="402"/>
      <c r="G76" s="402"/>
      <c r="H76" s="402"/>
    </row>
    <row r="77" spans="1:8" s="371" customFormat="1" ht="13">
      <c r="A77" s="467"/>
      <c r="B77" s="329" t="s">
        <v>194</v>
      </c>
      <c r="C77" s="402"/>
      <c r="D77" s="402"/>
      <c r="E77" s="402"/>
      <c r="F77" s="402"/>
      <c r="G77" s="402"/>
      <c r="H77" s="402"/>
    </row>
    <row r="78" spans="1:8" s="371" customFormat="1" ht="13">
      <c r="A78" s="467"/>
      <c r="B78" s="468" t="s">
        <v>281</v>
      </c>
      <c r="C78" s="402"/>
      <c r="D78" s="402"/>
      <c r="E78" s="402"/>
      <c r="F78" s="402"/>
      <c r="G78" s="402"/>
      <c r="H78" s="402"/>
    </row>
    <row r="79" spans="1:8" s="371" customFormat="1" ht="13">
      <c r="A79" s="467"/>
      <c r="B79" s="156"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41"/>
  <sheetViews>
    <sheetView showGridLines="0" zoomScale="80" zoomScaleNormal="80" workbookViewId="0">
      <selection sqref="A1:N1"/>
    </sheetView>
  </sheetViews>
  <sheetFormatPr defaultColWidth="9.1796875" defaultRowHeight="12.5"/>
  <cols>
    <col min="1" max="1" width="15.81640625" style="2" customWidth="1"/>
    <col min="2" max="13" width="20.7265625" style="2" customWidth="1"/>
    <col min="14" max="14" width="20.7265625" style="6" customWidth="1"/>
    <col min="15" max="16384" width="9.1796875" style="2"/>
  </cols>
  <sheetData>
    <row r="1" spans="1:14" s="452" customFormat="1" ht="25" customHeight="1">
      <c r="A1" s="478" t="s">
        <v>87</v>
      </c>
      <c r="B1" s="478"/>
      <c r="C1" s="478"/>
      <c r="D1" s="478"/>
      <c r="E1" s="478"/>
      <c r="F1" s="478"/>
      <c r="G1" s="478"/>
      <c r="H1" s="478"/>
      <c r="I1" s="478"/>
      <c r="J1" s="478"/>
      <c r="K1" s="478"/>
      <c r="L1" s="478"/>
      <c r="M1" s="478"/>
      <c r="N1" s="478"/>
    </row>
    <row r="2" spans="1:14" s="453" customFormat="1" ht="25" customHeight="1">
      <c r="A2" s="501" t="s">
        <v>124</v>
      </c>
      <c r="B2" s="504"/>
      <c r="C2" s="504"/>
      <c r="D2" s="504"/>
      <c r="E2" s="504"/>
      <c r="F2" s="504"/>
      <c r="G2" s="504"/>
      <c r="H2" s="504"/>
      <c r="I2" s="504"/>
      <c r="J2" s="504"/>
      <c r="K2" s="504"/>
      <c r="L2" s="504"/>
      <c r="M2" s="504"/>
      <c r="N2" s="504"/>
    </row>
    <row r="3" spans="1:14" ht="25" customHeight="1">
      <c r="A3" s="174"/>
      <c r="B3" s="134"/>
      <c r="C3" s="175"/>
      <c r="D3" s="134"/>
      <c r="E3" s="134"/>
      <c r="F3" s="175"/>
      <c r="G3" s="134"/>
      <c r="H3" s="134"/>
      <c r="I3" s="134"/>
      <c r="J3" s="134"/>
      <c r="K3" s="134"/>
      <c r="L3" s="134"/>
      <c r="M3" s="134"/>
      <c r="N3" s="245"/>
    </row>
    <row r="4" spans="1:14" s="234" customFormat="1" ht="25" customHeight="1">
      <c r="A4" s="459" t="s">
        <v>271</v>
      </c>
      <c r="B4" s="220"/>
      <c r="C4" s="220"/>
      <c r="D4" s="220"/>
      <c r="E4" s="220"/>
      <c r="F4" s="220"/>
      <c r="G4" s="220"/>
      <c r="H4" s="220"/>
      <c r="I4" s="237"/>
      <c r="J4" s="240"/>
      <c r="K4" s="237"/>
      <c r="L4" s="237"/>
      <c r="M4" s="237"/>
      <c r="N4" s="231" t="s">
        <v>308</v>
      </c>
    </row>
    <row r="5" spans="1:14" s="15" customFormat="1" ht="17.5" hidden="1" customHeight="1">
      <c r="A5" s="116"/>
      <c r="B5" s="160" t="s">
        <v>3</v>
      </c>
      <c r="C5" s="160" t="s">
        <v>6</v>
      </c>
      <c r="D5" s="160" t="s">
        <v>15</v>
      </c>
      <c r="E5" s="160" t="s">
        <v>7</v>
      </c>
      <c r="F5" s="160" t="s">
        <v>8</v>
      </c>
      <c r="G5" s="160" t="s">
        <v>43</v>
      </c>
      <c r="H5" s="160" t="s">
        <v>11</v>
      </c>
      <c r="I5" s="169" t="s">
        <v>45</v>
      </c>
      <c r="J5" s="170" t="s">
        <v>44</v>
      </c>
      <c r="K5" s="169" t="s">
        <v>80</v>
      </c>
      <c r="L5" s="153"/>
      <c r="M5" s="153"/>
      <c r="N5" s="117"/>
    </row>
    <row r="6" spans="1:14" s="4" customFormat="1" ht="45" customHeight="1">
      <c r="A6" s="244" t="s">
        <v>5</v>
      </c>
      <c r="B6" s="463" t="s">
        <v>285</v>
      </c>
      <c r="C6" s="304" t="s">
        <v>6</v>
      </c>
      <c r="D6" s="304" t="s">
        <v>15</v>
      </c>
      <c r="E6" s="304" t="s">
        <v>7</v>
      </c>
      <c r="F6" s="304" t="s">
        <v>8</v>
      </c>
      <c r="G6" s="304" t="s">
        <v>43</v>
      </c>
      <c r="H6" s="304" t="s">
        <v>11</v>
      </c>
      <c r="I6" s="304" t="s">
        <v>45</v>
      </c>
      <c r="J6" s="304" t="s">
        <v>44</v>
      </c>
      <c r="K6" s="304" t="s">
        <v>118</v>
      </c>
      <c r="L6" s="305" t="s">
        <v>132</v>
      </c>
      <c r="M6" s="305" t="s">
        <v>133</v>
      </c>
      <c r="N6" s="306" t="s">
        <v>101</v>
      </c>
    </row>
    <row r="7" spans="1:14" s="4" customFormat="1" ht="15" customHeight="1">
      <c r="A7" s="293">
        <v>39052</v>
      </c>
      <c r="B7" s="307">
        <v>1773</v>
      </c>
      <c r="C7" s="308">
        <v>741</v>
      </c>
      <c r="D7" s="308">
        <v>3073</v>
      </c>
      <c r="E7" s="308">
        <v>73</v>
      </c>
      <c r="F7" s="308">
        <v>321</v>
      </c>
      <c r="G7" s="308">
        <v>28</v>
      </c>
      <c r="H7" s="308">
        <v>115</v>
      </c>
      <c r="I7" s="308">
        <v>0</v>
      </c>
      <c r="J7" s="308">
        <v>14</v>
      </c>
      <c r="K7" s="308">
        <v>72</v>
      </c>
      <c r="L7" s="308">
        <v>3191</v>
      </c>
      <c r="M7" s="308">
        <v>3019</v>
      </c>
      <c r="N7" s="308">
        <v>6210</v>
      </c>
    </row>
    <row r="8" spans="1:14" s="4" customFormat="1" ht="15" customHeight="1">
      <c r="A8" s="222">
        <v>39417</v>
      </c>
      <c r="B8" s="300">
        <v>1685</v>
      </c>
      <c r="C8" s="171">
        <v>1036</v>
      </c>
      <c r="D8" s="171">
        <v>4466</v>
      </c>
      <c r="E8" s="171">
        <v>65</v>
      </c>
      <c r="F8" s="171">
        <v>392</v>
      </c>
      <c r="G8" s="171">
        <v>14</v>
      </c>
      <c r="H8" s="171">
        <v>150</v>
      </c>
      <c r="I8" s="171">
        <v>0</v>
      </c>
      <c r="J8" s="171">
        <v>15</v>
      </c>
      <c r="K8" s="171">
        <v>69</v>
      </c>
      <c r="L8" s="171">
        <v>3586</v>
      </c>
      <c r="M8" s="171">
        <v>4306</v>
      </c>
      <c r="N8" s="171">
        <v>7892</v>
      </c>
    </row>
    <row r="9" spans="1:14" s="4" customFormat="1" ht="15" customHeight="1">
      <c r="A9" s="222">
        <v>39783</v>
      </c>
      <c r="B9" s="299">
        <v>1747</v>
      </c>
      <c r="C9" s="172">
        <v>1264</v>
      </c>
      <c r="D9" s="172">
        <v>4347</v>
      </c>
      <c r="E9" s="172">
        <v>57</v>
      </c>
      <c r="F9" s="172">
        <v>485</v>
      </c>
      <c r="G9" s="172">
        <v>11</v>
      </c>
      <c r="H9" s="172">
        <v>189</v>
      </c>
      <c r="I9" s="172">
        <v>73</v>
      </c>
      <c r="J9" s="172">
        <v>14</v>
      </c>
      <c r="K9" s="172">
        <v>61</v>
      </c>
      <c r="L9" s="172">
        <v>4201</v>
      </c>
      <c r="M9" s="172">
        <v>4047</v>
      </c>
      <c r="N9" s="172">
        <v>8248</v>
      </c>
    </row>
    <row r="10" spans="1:14" s="4" customFormat="1" ht="15" customHeight="1">
      <c r="A10" s="222">
        <v>40148</v>
      </c>
      <c r="B10" s="300">
        <v>1855</v>
      </c>
      <c r="C10" s="171">
        <v>1397</v>
      </c>
      <c r="D10" s="171">
        <v>4498</v>
      </c>
      <c r="E10" s="171">
        <v>57</v>
      </c>
      <c r="F10" s="171">
        <v>571</v>
      </c>
      <c r="G10" s="171">
        <v>11</v>
      </c>
      <c r="H10" s="171">
        <v>223</v>
      </c>
      <c r="I10" s="171">
        <v>86</v>
      </c>
      <c r="J10" s="171">
        <v>10</v>
      </c>
      <c r="K10" s="171">
        <v>90</v>
      </c>
      <c r="L10" s="171">
        <v>4774</v>
      </c>
      <c r="M10" s="171">
        <v>4024</v>
      </c>
      <c r="N10" s="171">
        <v>8798</v>
      </c>
    </row>
    <row r="11" spans="1:14" s="4" customFormat="1" ht="15" customHeight="1">
      <c r="A11" s="222">
        <v>40513</v>
      </c>
      <c r="B11" s="299">
        <v>1978</v>
      </c>
      <c r="C11" s="172">
        <v>1654</v>
      </c>
      <c r="D11" s="172">
        <v>5236</v>
      </c>
      <c r="E11" s="172">
        <v>57</v>
      </c>
      <c r="F11" s="172">
        <v>670</v>
      </c>
      <c r="G11" s="172">
        <v>11</v>
      </c>
      <c r="H11" s="172">
        <v>310</v>
      </c>
      <c r="I11" s="172">
        <v>166</v>
      </c>
      <c r="J11" s="172">
        <v>20</v>
      </c>
      <c r="K11" s="172">
        <v>94</v>
      </c>
      <c r="L11" s="172">
        <v>5679</v>
      </c>
      <c r="M11" s="172">
        <v>4517</v>
      </c>
      <c r="N11" s="172">
        <v>10196</v>
      </c>
    </row>
    <row r="12" spans="1:14" s="4" customFormat="1" ht="15" customHeight="1">
      <c r="A12" s="222">
        <v>40878</v>
      </c>
      <c r="B12" s="300">
        <v>2140</v>
      </c>
      <c r="C12" s="171">
        <v>1785</v>
      </c>
      <c r="D12" s="171">
        <v>5755</v>
      </c>
      <c r="E12" s="171">
        <v>55</v>
      </c>
      <c r="F12" s="171">
        <v>775</v>
      </c>
      <c r="G12" s="171">
        <v>19</v>
      </c>
      <c r="H12" s="171">
        <v>375</v>
      </c>
      <c r="I12" s="171">
        <v>368</v>
      </c>
      <c r="J12" s="171">
        <v>33</v>
      </c>
      <c r="K12" s="171">
        <v>100</v>
      </c>
      <c r="L12" s="171">
        <v>6673</v>
      </c>
      <c r="M12" s="171">
        <v>4732</v>
      </c>
      <c r="N12" s="171">
        <v>11405</v>
      </c>
    </row>
    <row r="13" spans="1:14" s="4" customFormat="1" ht="15" customHeight="1">
      <c r="A13" s="222">
        <v>41244</v>
      </c>
      <c r="B13" s="299">
        <v>2204</v>
      </c>
      <c r="C13" s="172">
        <v>1963</v>
      </c>
      <c r="D13" s="172">
        <v>6307</v>
      </c>
      <c r="E13" s="172">
        <v>51</v>
      </c>
      <c r="F13" s="172">
        <v>898</v>
      </c>
      <c r="G13" s="172">
        <v>26</v>
      </c>
      <c r="H13" s="172">
        <v>392</v>
      </c>
      <c r="I13" s="172">
        <v>490</v>
      </c>
      <c r="J13" s="172">
        <v>82</v>
      </c>
      <c r="K13" s="172">
        <v>124</v>
      </c>
      <c r="L13" s="172">
        <v>7342</v>
      </c>
      <c r="M13" s="172">
        <v>5195</v>
      </c>
      <c r="N13" s="172">
        <v>12537</v>
      </c>
    </row>
    <row r="14" spans="1:14" s="4" customFormat="1" ht="15" customHeight="1">
      <c r="A14" s="222">
        <v>41609</v>
      </c>
      <c r="B14" s="300">
        <v>2240</v>
      </c>
      <c r="C14" s="171">
        <v>2129</v>
      </c>
      <c r="D14" s="171">
        <v>7025</v>
      </c>
      <c r="E14" s="171">
        <v>49</v>
      </c>
      <c r="F14" s="171">
        <v>1071</v>
      </c>
      <c r="G14" s="171">
        <v>24</v>
      </c>
      <c r="H14" s="171">
        <v>425</v>
      </c>
      <c r="I14" s="171">
        <v>593</v>
      </c>
      <c r="J14" s="171">
        <v>199</v>
      </c>
      <c r="K14" s="171">
        <v>127</v>
      </c>
      <c r="L14" s="171">
        <v>8070</v>
      </c>
      <c r="M14" s="171">
        <v>5812</v>
      </c>
      <c r="N14" s="171">
        <v>13882</v>
      </c>
    </row>
    <row r="15" spans="1:14" s="4" customFormat="1" ht="15" customHeight="1">
      <c r="A15" s="222">
        <v>41974</v>
      </c>
      <c r="B15" s="299">
        <v>2424</v>
      </c>
      <c r="C15" s="172">
        <v>2069</v>
      </c>
      <c r="D15" s="172">
        <v>7084</v>
      </c>
      <c r="E15" s="172">
        <v>53</v>
      </c>
      <c r="F15" s="172">
        <v>1176</v>
      </c>
      <c r="G15" s="172">
        <v>24</v>
      </c>
      <c r="H15" s="172">
        <v>464</v>
      </c>
      <c r="I15" s="172">
        <v>683</v>
      </c>
      <c r="J15" s="172">
        <v>221</v>
      </c>
      <c r="K15" s="172">
        <v>134</v>
      </c>
      <c r="L15" s="172">
        <v>8565</v>
      </c>
      <c r="M15" s="172">
        <v>5767</v>
      </c>
      <c r="N15" s="172">
        <v>14332</v>
      </c>
    </row>
    <row r="16" spans="1:14" s="4" customFormat="1" ht="15" customHeight="1">
      <c r="A16" s="222">
        <v>42339</v>
      </c>
      <c r="B16" s="300">
        <v>2541</v>
      </c>
      <c r="C16" s="171">
        <v>1898</v>
      </c>
      <c r="D16" s="171">
        <v>7042</v>
      </c>
      <c r="E16" s="171">
        <v>55</v>
      </c>
      <c r="F16" s="171">
        <v>1287</v>
      </c>
      <c r="G16" s="171">
        <v>13</v>
      </c>
      <c r="H16" s="171">
        <v>553</v>
      </c>
      <c r="I16" s="171">
        <v>770</v>
      </c>
      <c r="J16" s="171">
        <v>245</v>
      </c>
      <c r="K16" s="171">
        <v>133</v>
      </c>
      <c r="L16" s="171">
        <v>8884</v>
      </c>
      <c r="M16" s="171">
        <v>5653</v>
      </c>
      <c r="N16" s="171">
        <v>14537</v>
      </c>
    </row>
    <row r="17" spans="1:14" s="4" customFormat="1" ht="15" customHeight="1">
      <c r="A17" s="222">
        <v>42705</v>
      </c>
      <c r="B17" s="299">
        <v>2533</v>
      </c>
      <c r="C17" s="172">
        <v>1758</v>
      </c>
      <c r="D17" s="172">
        <v>7317</v>
      </c>
      <c r="E17" s="172">
        <v>58</v>
      </c>
      <c r="F17" s="172">
        <v>1376</v>
      </c>
      <c r="G17" s="172">
        <v>15</v>
      </c>
      <c r="H17" s="172">
        <v>542</v>
      </c>
      <c r="I17" s="172">
        <v>808</v>
      </c>
      <c r="J17" s="172">
        <v>282</v>
      </c>
      <c r="K17" s="172">
        <v>102</v>
      </c>
      <c r="L17" s="172">
        <v>9188</v>
      </c>
      <c r="M17" s="172">
        <v>5603</v>
      </c>
      <c r="N17" s="172">
        <v>14791</v>
      </c>
    </row>
    <row r="18" spans="1:14" s="4" customFormat="1" ht="15" customHeight="1">
      <c r="A18" s="222">
        <v>43070</v>
      </c>
      <c r="B18" s="300">
        <v>2503</v>
      </c>
      <c r="C18" s="171">
        <v>1854</v>
      </c>
      <c r="D18" s="171">
        <v>7909</v>
      </c>
      <c r="E18" s="171">
        <v>56</v>
      </c>
      <c r="F18" s="171">
        <v>1521</v>
      </c>
      <c r="G18" s="171">
        <v>15</v>
      </c>
      <c r="H18" s="171">
        <v>674</v>
      </c>
      <c r="I18" s="171">
        <v>823</v>
      </c>
      <c r="J18" s="171">
        <v>315</v>
      </c>
      <c r="K18" s="171">
        <v>81</v>
      </c>
      <c r="L18" s="171">
        <v>9556</v>
      </c>
      <c r="M18" s="171">
        <v>6195</v>
      </c>
      <c r="N18" s="171">
        <v>15751</v>
      </c>
    </row>
    <row r="19" spans="1:14" s="4" customFormat="1" ht="15" customHeight="1">
      <c r="A19" s="222">
        <v>43435</v>
      </c>
      <c r="B19" s="299">
        <v>2425</v>
      </c>
      <c r="C19" s="172">
        <v>2012</v>
      </c>
      <c r="D19" s="172">
        <v>8580</v>
      </c>
      <c r="E19" s="172">
        <v>56</v>
      </c>
      <c r="F19" s="172">
        <v>1689</v>
      </c>
      <c r="G19" s="172">
        <v>16</v>
      </c>
      <c r="H19" s="172">
        <v>824</v>
      </c>
      <c r="I19" s="172">
        <v>868</v>
      </c>
      <c r="J19" s="172">
        <v>375</v>
      </c>
      <c r="K19" s="172">
        <v>74</v>
      </c>
      <c r="L19" s="172">
        <v>10054</v>
      </c>
      <c r="M19" s="172">
        <v>6865</v>
      </c>
      <c r="N19" s="172">
        <v>16919</v>
      </c>
    </row>
    <row r="20" spans="1:14" s="4" customFormat="1" ht="15" customHeight="1">
      <c r="A20" s="222">
        <v>43800</v>
      </c>
      <c r="B20" s="300">
        <v>2573</v>
      </c>
      <c r="C20" s="171">
        <v>2404</v>
      </c>
      <c r="D20" s="171">
        <v>9554</v>
      </c>
      <c r="E20" s="171">
        <v>56</v>
      </c>
      <c r="F20" s="171">
        <v>2065</v>
      </c>
      <c r="G20" s="171">
        <v>22</v>
      </c>
      <c r="H20" s="171">
        <v>990</v>
      </c>
      <c r="I20" s="171">
        <v>972</v>
      </c>
      <c r="J20" s="171">
        <v>465</v>
      </c>
      <c r="K20" s="171">
        <v>72</v>
      </c>
      <c r="L20" s="171">
        <v>11135</v>
      </c>
      <c r="M20" s="171">
        <v>8038</v>
      </c>
      <c r="N20" s="171">
        <v>19173</v>
      </c>
    </row>
    <row r="21" spans="1:14" s="4" customFormat="1" ht="15" customHeight="1">
      <c r="A21" s="222">
        <v>44166</v>
      </c>
      <c r="B21" s="299">
        <v>2679</v>
      </c>
      <c r="C21" s="172">
        <v>3079</v>
      </c>
      <c r="D21" s="172">
        <v>10908</v>
      </c>
      <c r="E21" s="172">
        <v>65</v>
      </c>
      <c r="F21" s="172">
        <v>2629</v>
      </c>
      <c r="G21" s="172">
        <v>29</v>
      </c>
      <c r="H21" s="172">
        <v>1184</v>
      </c>
      <c r="I21" s="172">
        <v>1100</v>
      </c>
      <c r="J21" s="172">
        <v>565</v>
      </c>
      <c r="K21" s="172">
        <v>64</v>
      </c>
      <c r="L21" s="172">
        <v>12861</v>
      </c>
      <c r="M21" s="172">
        <v>9441</v>
      </c>
      <c r="N21" s="172">
        <v>22302</v>
      </c>
    </row>
    <row r="22" spans="1:14" s="4" customFormat="1" ht="15" customHeight="1">
      <c r="A22" s="325">
        <v>44531</v>
      </c>
      <c r="B22" s="417">
        <v>2820</v>
      </c>
      <c r="C22" s="418">
        <v>3854</v>
      </c>
      <c r="D22" s="418">
        <v>12724</v>
      </c>
      <c r="E22" s="418">
        <v>64</v>
      </c>
      <c r="F22" s="418">
        <v>3331</v>
      </c>
      <c r="G22" s="418">
        <v>65</v>
      </c>
      <c r="H22" s="418">
        <v>1508</v>
      </c>
      <c r="I22" s="418">
        <v>1296</v>
      </c>
      <c r="J22" s="418">
        <v>695</v>
      </c>
      <c r="K22" s="418">
        <v>56</v>
      </c>
      <c r="L22" s="418">
        <v>15305</v>
      </c>
      <c r="M22" s="418">
        <v>11108</v>
      </c>
      <c r="N22" s="418">
        <v>26413</v>
      </c>
    </row>
    <row r="23" spans="1:14" s="4" customFormat="1" ht="15" customHeight="1">
      <c r="A23" s="222">
        <v>44562</v>
      </c>
      <c r="B23" s="299">
        <v>2841</v>
      </c>
      <c r="C23" s="172">
        <v>3890</v>
      </c>
      <c r="D23" s="172">
        <v>12757</v>
      </c>
      <c r="E23" s="172">
        <v>64</v>
      </c>
      <c r="F23" s="172">
        <v>3358</v>
      </c>
      <c r="G23" s="172">
        <v>66</v>
      </c>
      <c r="H23" s="172">
        <v>1517</v>
      </c>
      <c r="I23" s="172">
        <v>1314</v>
      </c>
      <c r="J23" s="172">
        <v>702</v>
      </c>
      <c r="K23" s="172">
        <v>56</v>
      </c>
      <c r="L23" s="172">
        <v>15434</v>
      </c>
      <c r="M23" s="172">
        <v>11131</v>
      </c>
      <c r="N23" s="172">
        <v>26565</v>
      </c>
    </row>
    <row r="24" spans="1:14" s="4" customFormat="1" ht="15" customHeight="1">
      <c r="A24" s="222">
        <v>44594</v>
      </c>
      <c r="B24" s="300">
        <v>2844</v>
      </c>
      <c r="C24" s="171">
        <v>3929</v>
      </c>
      <c r="D24" s="171">
        <v>12827</v>
      </c>
      <c r="E24" s="171">
        <v>65</v>
      </c>
      <c r="F24" s="171">
        <v>3387</v>
      </c>
      <c r="G24" s="171">
        <v>70</v>
      </c>
      <c r="H24" s="171">
        <v>1541</v>
      </c>
      <c r="I24" s="171">
        <v>1326</v>
      </c>
      <c r="J24" s="171">
        <v>707</v>
      </c>
      <c r="K24" s="171">
        <v>56</v>
      </c>
      <c r="L24" s="171">
        <v>15564</v>
      </c>
      <c r="M24" s="171">
        <v>11188</v>
      </c>
      <c r="N24" s="171">
        <v>26752</v>
      </c>
    </row>
    <row r="25" spans="1:14" s="4" customFormat="1" ht="15" customHeight="1">
      <c r="A25" s="222">
        <v>44622</v>
      </c>
      <c r="B25" s="299">
        <v>2858</v>
      </c>
      <c r="C25" s="172">
        <v>3932</v>
      </c>
      <c r="D25" s="172">
        <v>12862</v>
      </c>
      <c r="E25" s="172">
        <v>65</v>
      </c>
      <c r="F25" s="172">
        <v>3454</v>
      </c>
      <c r="G25" s="172">
        <v>73</v>
      </c>
      <c r="H25" s="172">
        <v>1572</v>
      </c>
      <c r="I25" s="172">
        <v>1343</v>
      </c>
      <c r="J25" s="172">
        <v>714</v>
      </c>
      <c r="K25" s="172">
        <v>56</v>
      </c>
      <c r="L25" s="172">
        <v>15754</v>
      </c>
      <c r="M25" s="172">
        <v>11175</v>
      </c>
      <c r="N25" s="172">
        <v>26929</v>
      </c>
    </row>
    <row r="26" spans="1:14" s="4" customFormat="1" ht="15" customHeight="1">
      <c r="A26" s="222">
        <v>44652</v>
      </c>
      <c r="B26" s="300">
        <v>2882</v>
      </c>
      <c r="C26" s="171">
        <v>3940</v>
      </c>
      <c r="D26" s="171">
        <v>12921</v>
      </c>
      <c r="E26" s="171">
        <v>65</v>
      </c>
      <c r="F26" s="171">
        <v>3507</v>
      </c>
      <c r="G26" s="171">
        <v>73</v>
      </c>
      <c r="H26" s="171">
        <v>1614</v>
      </c>
      <c r="I26" s="171">
        <v>1366</v>
      </c>
      <c r="J26" s="171">
        <v>729</v>
      </c>
      <c r="K26" s="171">
        <v>56</v>
      </c>
      <c r="L26" s="171">
        <v>15937</v>
      </c>
      <c r="M26" s="171">
        <v>11216</v>
      </c>
      <c r="N26" s="171">
        <v>27153</v>
      </c>
    </row>
    <row r="27" spans="1:14" s="4" customFormat="1" ht="15" customHeight="1">
      <c r="A27" s="222">
        <v>44682</v>
      </c>
      <c r="B27" s="299">
        <v>2902</v>
      </c>
      <c r="C27" s="172">
        <v>3953</v>
      </c>
      <c r="D27" s="172">
        <v>13006</v>
      </c>
      <c r="E27" s="172">
        <v>66</v>
      </c>
      <c r="F27" s="172">
        <v>3561</v>
      </c>
      <c r="G27" s="172">
        <v>77</v>
      </c>
      <c r="H27" s="172">
        <v>1641</v>
      </c>
      <c r="I27" s="172">
        <v>1382</v>
      </c>
      <c r="J27" s="172">
        <v>740</v>
      </c>
      <c r="K27" s="172">
        <v>56</v>
      </c>
      <c r="L27" s="172">
        <v>16118</v>
      </c>
      <c r="M27" s="172">
        <v>11266</v>
      </c>
      <c r="N27" s="172">
        <v>27384</v>
      </c>
    </row>
    <row r="28" spans="1:14" s="4" customFormat="1" ht="15" customHeight="1">
      <c r="A28" s="222">
        <v>44713</v>
      </c>
      <c r="B28" s="300">
        <v>2938</v>
      </c>
      <c r="C28" s="171">
        <v>3997</v>
      </c>
      <c r="D28" s="171">
        <v>13113</v>
      </c>
      <c r="E28" s="171">
        <v>67</v>
      </c>
      <c r="F28" s="171">
        <v>3599</v>
      </c>
      <c r="G28" s="171">
        <v>80</v>
      </c>
      <c r="H28" s="171">
        <v>1675</v>
      </c>
      <c r="I28" s="171">
        <v>1403</v>
      </c>
      <c r="J28" s="171">
        <v>758</v>
      </c>
      <c r="K28" s="171">
        <v>56</v>
      </c>
      <c r="L28" s="171">
        <v>16336</v>
      </c>
      <c r="M28" s="171">
        <v>11350</v>
      </c>
      <c r="N28" s="171">
        <v>27686</v>
      </c>
    </row>
    <row r="29" spans="1:14" s="4" customFormat="1" ht="15" customHeight="1">
      <c r="A29" s="222">
        <v>44743</v>
      </c>
      <c r="B29" s="299">
        <v>2971</v>
      </c>
      <c r="C29" s="172">
        <v>4013</v>
      </c>
      <c r="D29" s="172">
        <v>13206</v>
      </c>
      <c r="E29" s="172">
        <v>67</v>
      </c>
      <c r="F29" s="172">
        <v>3638</v>
      </c>
      <c r="G29" s="172">
        <v>83</v>
      </c>
      <c r="H29" s="172">
        <v>1713</v>
      </c>
      <c r="I29" s="172">
        <v>1410</v>
      </c>
      <c r="J29" s="172">
        <v>769</v>
      </c>
      <c r="K29" s="172">
        <v>55</v>
      </c>
      <c r="L29" s="172">
        <v>16497</v>
      </c>
      <c r="M29" s="172">
        <v>11428</v>
      </c>
      <c r="N29" s="172">
        <v>27925</v>
      </c>
    </row>
    <row r="30" spans="1:14" s="4" customFormat="1" ht="15" customHeight="1">
      <c r="A30" s="222">
        <v>44774</v>
      </c>
      <c r="B30" s="300">
        <v>2997</v>
      </c>
      <c r="C30" s="171">
        <v>4028</v>
      </c>
      <c r="D30" s="171">
        <v>13253</v>
      </c>
      <c r="E30" s="171">
        <v>67</v>
      </c>
      <c r="F30" s="171">
        <v>3679</v>
      </c>
      <c r="G30" s="171">
        <v>84</v>
      </c>
      <c r="H30" s="171">
        <v>1747</v>
      </c>
      <c r="I30" s="171">
        <v>1425</v>
      </c>
      <c r="J30" s="171">
        <v>774</v>
      </c>
      <c r="K30" s="171">
        <v>55</v>
      </c>
      <c r="L30" s="171">
        <v>16650</v>
      </c>
      <c r="M30" s="171">
        <v>11459</v>
      </c>
      <c r="N30" s="171">
        <v>28109</v>
      </c>
    </row>
    <row r="31" spans="1:14" s="4" customFormat="1" ht="15" customHeight="1">
      <c r="A31" s="222">
        <v>44805</v>
      </c>
      <c r="B31" s="299">
        <v>3024</v>
      </c>
      <c r="C31" s="172">
        <v>4033</v>
      </c>
      <c r="D31" s="172">
        <v>13322</v>
      </c>
      <c r="E31" s="172">
        <v>67</v>
      </c>
      <c r="F31" s="172">
        <v>3718</v>
      </c>
      <c r="G31" s="172">
        <v>87</v>
      </c>
      <c r="H31" s="172">
        <v>1792</v>
      </c>
      <c r="I31" s="172">
        <v>1444</v>
      </c>
      <c r="J31" s="172">
        <v>780</v>
      </c>
      <c r="K31" s="172">
        <v>54</v>
      </c>
      <c r="L31" s="172">
        <v>16801</v>
      </c>
      <c r="M31" s="172">
        <v>11520</v>
      </c>
      <c r="N31" s="172">
        <v>28321</v>
      </c>
    </row>
    <row r="32" spans="1:14" s="4" customFormat="1" ht="15" customHeight="1">
      <c r="A32" s="222">
        <v>44835</v>
      </c>
      <c r="B32" s="300">
        <v>3058</v>
      </c>
      <c r="C32" s="171">
        <v>4029</v>
      </c>
      <c r="D32" s="171">
        <v>13418</v>
      </c>
      <c r="E32" s="171">
        <v>67</v>
      </c>
      <c r="F32" s="171">
        <v>3783</v>
      </c>
      <c r="G32" s="171">
        <v>88</v>
      </c>
      <c r="H32" s="171">
        <v>1827</v>
      </c>
      <c r="I32" s="171">
        <v>1463</v>
      </c>
      <c r="J32" s="171">
        <v>787</v>
      </c>
      <c r="K32" s="171">
        <v>54</v>
      </c>
      <c r="L32" s="171">
        <v>16978</v>
      </c>
      <c r="M32" s="171">
        <v>11596</v>
      </c>
      <c r="N32" s="171">
        <v>28574</v>
      </c>
    </row>
    <row r="33" spans="1:14" s="4" customFormat="1" ht="15" customHeight="1">
      <c r="A33" s="222">
        <v>44866</v>
      </c>
      <c r="B33" s="299">
        <v>3080</v>
      </c>
      <c r="C33" s="172">
        <v>4027</v>
      </c>
      <c r="D33" s="172">
        <v>13486</v>
      </c>
      <c r="E33" s="172">
        <v>67</v>
      </c>
      <c r="F33" s="172">
        <v>3822</v>
      </c>
      <c r="G33" s="172">
        <v>90</v>
      </c>
      <c r="H33" s="172">
        <v>1869</v>
      </c>
      <c r="I33" s="172">
        <v>1484</v>
      </c>
      <c r="J33" s="172">
        <v>801</v>
      </c>
      <c r="K33" s="172">
        <v>54</v>
      </c>
      <c r="L33" s="172">
        <v>17135</v>
      </c>
      <c r="M33" s="172">
        <v>11645</v>
      </c>
      <c r="N33" s="172">
        <v>28780</v>
      </c>
    </row>
    <row r="34" spans="1:14" s="4" customFormat="1" ht="15" customHeight="1">
      <c r="A34" s="222">
        <v>44896</v>
      </c>
      <c r="B34" s="300">
        <v>3095</v>
      </c>
      <c r="C34" s="171">
        <v>4045</v>
      </c>
      <c r="D34" s="171">
        <v>13546</v>
      </c>
      <c r="E34" s="171">
        <v>69</v>
      </c>
      <c r="F34" s="171">
        <v>3888</v>
      </c>
      <c r="G34" s="171">
        <v>90</v>
      </c>
      <c r="H34" s="171">
        <v>1931</v>
      </c>
      <c r="I34" s="171">
        <v>1513</v>
      </c>
      <c r="J34" s="171">
        <v>818</v>
      </c>
      <c r="K34" s="171">
        <v>54</v>
      </c>
      <c r="L34" s="171">
        <v>17350</v>
      </c>
      <c r="M34" s="171">
        <v>11699</v>
      </c>
      <c r="N34" s="171">
        <v>29049</v>
      </c>
    </row>
    <row r="35" spans="1:14" s="4" customFormat="1" ht="15" customHeight="1">
      <c r="A35" s="222">
        <v>44927</v>
      </c>
      <c r="B35" s="299">
        <v>3107</v>
      </c>
      <c r="C35" s="172">
        <v>4041</v>
      </c>
      <c r="D35" s="172">
        <v>13581</v>
      </c>
      <c r="E35" s="172">
        <v>69</v>
      </c>
      <c r="F35" s="172">
        <v>3902</v>
      </c>
      <c r="G35" s="172">
        <v>90</v>
      </c>
      <c r="H35" s="172">
        <v>1962</v>
      </c>
      <c r="I35" s="172">
        <v>1530</v>
      </c>
      <c r="J35" s="172">
        <v>823</v>
      </c>
      <c r="K35" s="172">
        <v>54</v>
      </c>
      <c r="L35" s="172">
        <v>17442</v>
      </c>
      <c r="M35" s="172">
        <v>11717</v>
      </c>
      <c r="N35" s="172">
        <v>29159</v>
      </c>
    </row>
    <row r="36" spans="1:14" s="4" customFormat="1" ht="15" customHeight="1">
      <c r="A36" s="222">
        <v>44958</v>
      </c>
      <c r="B36" s="300">
        <v>3114</v>
      </c>
      <c r="C36" s="171">
        <v>4046</v>
      </c>
      <c r="D36" s="171">
        <v>13583</v>
      </c>
      <c r="E36" s="171">
        <v>69</v>
      </c>
      <c r="F36" s="171">
        <v>3919</v>
      </c>
      <c r="G36" s="171">
        <v>94</v>
      </c>
      <c r="H36" s="171">
        <v>1981</v>
      </c>
      <c r="I36" s="171">
        <v>1542</v>
      </c>
      <c r="J36" s="171">
        <v>825</v>
      </c>
      <c r="K36" s="171">
        <v>54</v>
      </c>
      <c r="L36" s="171">
        <v>17522</v>
      </c>
      <c r="M36" s="171">
        <v>11705</v>
      </c>
      <c r="N36" s="171">
        <v>29227</v>
      </c>
    </row>
    <row r="37" spans="1:14" s="4" customFormat="1" ht="15" customHeight="1">
      <c r="A37" s="223">
        <v>44986</v>
      </c>
      <c r="B37" s="473">
        <v>3136</v>
      </c>
      <c r="C37" s="474">
        <v>4045</v>
      </c>
      <c r="D37" s="474">
        <v>13637</v>
      </c>
      <c r="E37" s="474">
        <v>70</v>
      </c>
      <c r="F37" s="474">
        <v>3943</v>
      </c>
      <c r="G37" s="474">
        <v>94</v>
      </c>
      <c r="H37" s="474">
        <v>1982</v>
      </c>
      <c r="I37" s="474">
        <v>1544</v>
      </c>
      <c r="J37" s="474">
        <v>826</v>
      </c>
      <c r="K37" s="474">
        <v>54</v>
      </c>
      <c r="L37" s="474">
        <v>17587</v>
      </c>
      <c r="M37" s="474">
        <v>11744</v>
      </c>
      <c r="N37" s="474">
        <v>29331</v>
      </c>
    </row>
    <row r="38" spans="1:14" s="4" customFormat="1" ht="16.5" customHeight="1">
      <c r="A38" s="262"/>
      <c r="B38" s="156"/>
      <c r="C38" s="136"/>
      <c r="D38" s="136"/>
      <c r="E38" s="136"/>
      <c r="F38" s="136"/>
      <c r="G38" s="136"/>
      <c r="H38" s="136"/>
      <c r="I38" s="136"/>
      <c r="J38" s="136"/>
      <c r="K38" s="136"/>
      <c r="L38" s="136"/>
      <c r="M38" s="136"/>
      <c r="N38" s="136"/>
    </row>
    <row r="39" spans="1:14" s="136" customFormat="1" ht="15" customHeight="1">
      <c r="A39" s="338" t="s">
        <v>291</v>
      </c>
      <c r="B39" s="132"/>
      <c r="C39" s="132"/>
      <c r="D39" s="132"/>
      <c r="E39" s="132"/>
      <c r="F39" s="132"/>
      <c r="G39" s="132"/>
      <c r="H39" s="132"/>
      <c r="I39" s="132"/>
      <c r="J39" s="132"/>
      <c r="K39" s="132"/>
      <c r="L39" s="132"/>
      <c r="M39" s="173"/>
      <c r="N39" s="173"/>
    </row>
    <row r="40" spans="1:14" s="136" customFormat="1" ht="15" customHeight="1">
      <c r="A40" s="136" t="s">
        <v>85</v>
      </c>
      <c r="B40" s="132"/>
      <c r="C40" s="132"/>
      <c r="D40" s="132"/>
      <c r="E40" s="132"/>
      <c r="F40" s="132"/>
      <c r="G40" s="132"/>
      <c r="H40" s="132"/>
      <c r="I40" s="132"/>
      <c r="J40" s="132"/>
      <c r="K40" s="132"/>
      <c r="L40" s="132"/>
      <c r="M40" s="173"/>
      <c r="N40" s="173"/>
    </row>
    <row r="41" spans="1:14" s="134" customFormat="1" ht="13">
      <c r="A41" s="136" t="s">
        <v>193</v>
      </c>
      <c r="N41" s="176"/>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2"/>
  <sheetViews>
    <sheetView showGridLines="0" zoomScale="80" zoomScaleNormal="80" workbookViewId="0">
      <selection sqref="A1:O1"/>
    </sheetView>
  </sheetViews>
  <sheetFormatPr defaultColWidth="9.1796875" defaultRowHeight="13"/>
  <cols>
    <col min="1" max="1" width="12.7265625" style="2" customWidth="1"/>
    <col min="2" max="2" width="20.7265625" style="2" customWidth="1"/>
    <col min="3" max="3" width="23" style="2" customWidth="1"/>
    <col min="4" max="4" width="22.26953125" style="2" customWidth="1"/>
    <col min="5" max="14" width="20.7265625" style="2" customWidth="1"/>
    <col min="15" max="15" width="20.7265625" style="6" customWidth="1"/>
    <col min="16" max="16" width="12.81640625" style="127" bestFit="1" customWidth="1"/>
    <col min="17" max="16384" width="9.1796875" style="2"/>
  </cols>
  <sheetData>
    <row r="1" spans="1:16" s="242" customFormat="1" ht="25" customHeight="1">
      <c r="A1" s="478" t="s">
        <v>87</v>
      </c>
      <c r="B1" s="478"/>
      <c r="C1" s="478"/>
      <c r="D1" s="478"/>
      <c r="E1" s="478"/>
      <c r="F1" s="478"/>
      <c r="G1" s="478"/>
      <c r="H1" s="478"/>
      <c r="I1" s="478"/>
      <c r="J1" s="478"/>
      <c r="K1" s="478"/>
      <c r="L1" s="478"/>
      <c r="M1" s="478"/>
      <c r="N1" s="478"/>
      <c r="O1" s="478"/>
      <c r="P1" s="243"/>
    </row>
    <row r="2" spans="1:16" s="15" customFormat="1" ht="25" customHeight="1">
      <c r="A2" s="518" t="s">
        <v>125</v>
      </c>
      <c r="B2" s="519"/>
      <c r="C2" s="519"/>
      <c r="D2" s="519"/>
      <c r="E2" s="519"/>
      <c r="F2" s="519"/>
      <c r="G2" s="519"/>
      <c r="H2" s="519"/>
      <c r="I2" s="519"/>
      <c r="J2" s="519"/>
      <c r="K2" s="519"/>
      <c r="L2" s="519"/>
      <c r="M2" s="519"/>
      <c r="N2" s="519"/>
      <c r="O2" s="519"/>
      <c r="P2" s="137"/>
    </row>
    <row r="3" spans="1:16" s="15" customFormat="1" ht="25" customHeight="1">
      <c r="A3" s="152"/>
      <c r="B3" s="152"/>
      <c r="C3" s="152"/>
      <c r="D3" s="152"/>
      <c r="E3" s="152"/>
      <c r="F3" s="152"/>
      <c r="G3" s="152"/>
      <c r="H3" s="152"/>
      <c r="I3" s="152"/>
      <c r="J3" s="152"/>
      <c r="K3" s="152"/>
      <c r="L3" s="152"/>
      <c r="M3" s="152"/>
      <c r="N3" s="152"/>
      <c r="O3" s="245"/>
      <c r="P3" s="137"/>
    </row>
    <row r="4" spans="1:16" s="234" customFormat="1" ht="25" customHeight="1">
      <c r="A4" s="459" t="s">
        <v>272</v>
      </c>
      <c r="B4" s="450"/>
      <c r="C4" s="450"/>
      <c r="D4" s="450"/>
      <c r="E4" s="450"/>
      <c r="F4" s="450"/>
      <c r="G4" s="450"/>
      <c r="H4" s="450"/>
      <c r="I4" s="450"/>
      <c r="J4" s="451"/>
      <c r="K4" s="240"/>
      <c r="L4" s="451"/>
      <c r="M4" s="451"/>
      <c r="N4" s="451"/>
      <c r="O4" s="301" t="s">
        <v>309</v>
      </c>
      <c r="P4" s="233"/>
    </row>
    <row r="5" spans="1:16" s="15" customFormat="1" ht="17.5" hidden="1" customHeight="1">
      <c r="A5" s="116"/>
      <c r="B5" s="160" t="s">
        <v>3</v>
      </c>
      <c r="C5" s="160" t="s">
        <v>6</v>
      </c>
      <c r="D5" s="160"/>
      <c r="E5" s="160" t="s">
        <v>15</v>
      </c>
      <c r="F5" s="160" t="s">
        <v>7</v>
      </c>
      <c r="G5" s="160" t="s">
        <v>8</v>
      </c>
      <c r="H5" s="160" t="s">
        <v>43</v>
      </c>
      <c r="I5" s="160" t="s">
        <v>11</v>
      </c>
      <c r="J5" s="169" t="s">
        <v>45</v>
      </c>
      <c r="K5" s="170" t="s">
        <v>44</v>
      </c>
      <c r="L5" s="169" t="s">
        <v>80</v>
      </c>
      <c r="M5" s="153"/>
      <c r="N5" s="153"/>
      <c r="O5" s="117"/>
      <c r="P5" s="137"/>
    </row>
    <row r="6" spans="1:16" ht="45" customHeight="1">
      <c r="A6" s="292" t="s">
        <v>5</v>
      </c>
      <c r="B6" s="463" t="s">
        <v>285</v>
      </c>
      <c r="C6" s="304" t="s">
        <v>293</v>
      </c>
      <c r="D6" s="304" t="s">
        <v>294</v>
      </c>
      <c r="E6" s="304" t="s">
        <v>15</v>
      </c>
      <c r="F6" s="304" t="s">
        <v>7</v>
      </c>
      <c r="G6" s="304" t="s">
        <v>8</v>
      </c>
      <c r="H6" s="304" t="s">
        <v>43</v>
      </c>
      <c r="I6" s="304" t="s">
        <v>11</v>
      </c>
      <c r="J6" s="304" t="s">
        <v>45</v>
      </c>
      <c r="K6" s="304" t="s">
        <v>44</v>
      </c>
      <c r="L6" s="304" t="s">
        <v>118</v>
      </c>
      <c r="M6" s="305" t="s">
        <v>132</v>
      </c>
      <c r="N6" s="305" t="s">
        <v>133</v>
      </c>
      <c r="O6" s="306" t="s">
        <v>101</v>
      </c>
    </row>
    <row r="7" spans="1:16" s="79" customFormat="1" ht="15" customHeight="1">
      <c r="A7" s="293">
        <v>39052</v>
      </c>
      <c r="B7" s="309">
        <v>5263671</v>
      </c>
      <c r="C7" s="309">
        <v>3976660</v>
      </c>
      <c r="D7" s="309">
        <v>1373871.1999999997</v>
      </c>
      <c r="E7" s="309">
        <v>407461</v>
      </c>
      <c r="F7" s="309">
        <v>18428</v>
      </c>
      <c r="G7" s="309">
        <v>622922</v>
      </c>
      <c r="H7" s="309">
        <v>109003</v>
      </c>
      <c r="I7" s="309">
        <v>13211</v>
      </c>
      <c r="J7" s="309">
        <v>0</v>
      </c>
      <c r="K7" s="309">
        <v>89</v>
      </c>
      <c r="L7" s="309">
        <v>3567</v>
      </c>
      <c r="M7" s="309">
        <v>2751869</v>
      </c>
      <c r="N7" s="309">
        <v>7663143</v>
      </c>
      <c r="O7" s="309">
        <v>10415012</v>
      </c>
      <c r="P7" s="127"/>
    </row>
    <row r="8" spans="1:16" s="79" customFormat="1" ht="15" customHeight="1">
      <c r="A8" s="222">
        <v>39417</v>
      </c>
      <c r="B8" s="177">
        <v>4580427</v>
      </c>
      <c r="C8" s="177">
        <v>4834037</v>
      </c>
      <c r="D8" s="177">
        <v>1307058.7599999998</v>
      </c>
      <c r="E8" s="177">
        <v>590235</v>
      </c>
      <c r="F8" s="177">
        <v>11721</v>
      </c>
      <c r="G8" s="177">
        <v>598775</v>
      </c>
      <c r="H8" s="177">
        <v>112823</v>
      </c>
      <c r="I8" s="177">
        <v>11793</v>
      </c>
      <c r="J8" s="177">
        <v>0</v>
      </c>
      <c r="K8" s="177">
        <v>85</v>
      </c>
      <c r="L8" s="177">
        <v>3869</v>
      </c>
      <c r="M8" s="177">
        <v>3317390</v>
      </c>
      <c r="N8" s="177">
        <v>7426375</v>
      </c>
      <c r="O8" s="177">
        <v>10743765</v>
      </c>
      <c r="P8" s="127"/>
    </row>
    <row r="9" spans="1:16" s="79" customFormat="1" ht="15" customHeight="1">
      <c r="A9" s="222">
        <v>39783</v>
      </c>
      <c r="B9" s="178">
        <v>4231017</v>
      </c>
      <c r="C9" s="178">
        <v>5307982</v>
      </c>
      <c r="D9" s="178">
        <v>1856818.3199999998</v>
      </c>
      <c r="E9" s="178">
        <v>422114</v>
      </c>
      <c r="F9" s="178">
        <v>10564</v>
      </c>
      <c r="G9" s="178">
        <v>586896</v>
      </c>
      <c r="H9" s="178">
        <v>100096</v>
      </c>
      <c r="I9" s="178">
        <v>2552</v>
      </c>
      <c r="J9" s="178">
        <v>43549</v>
      </c>
      <c r="K9" s="178">
        <v>262</v>
      </c>
      <c r="L9" s="178">
        <v>5817</v>
      </c>
      <c r="M9" s="178">
        <v>3345368</v>
      </c>
      <c r="N9" s="178">
        <v>7365481</v>
      </c>
      <c r="O9" s="178">
        <v>10710849</v>
      </c>
      <c r="P9" s="127"/>
    </row>
    <row r="10" spans="1:16" s="94" customFormat="1" ht="15" customHeight="1">
      <c r="A10" s="222">
        <v>40148</v>
      </c>
      <c r="B10" s="177">
        <v>4230371</v>
      </c>
      <c r="C10" s="177">
        <v>4707081</v>
      </c>
      <c r="D10" s="177">
        <v>1331731.8799999999</v>
      </c>
      <c r="E10" s="177">
        <v>519356</v>
      </c>
      <c r="F10" s="177">
        <v>9227</v>
      </c>
      <c r="G10" s="177">
        <v>579851</v>
      </c>
      <c r="H10" s="177">
        <v>93332</v>
      </c>
      <c r="I10" s="177">
        <v>3126</v>
      </c>
      <c r="J10" s="177">
        <v>43402</v>
      </c>
      <c r="K10" s="177">
        <v>3758</v>
      </c>
      <c r="L10" s="177">
        <v>6146</v>
      </c>
      <c r="M10" s="177">
        <v>3248322</v>
      </c>
      <c r="N10" s="177">
        <v>6947328</v>
      </c>
      <c r="O10" s="177">
        <v>10195650</v>
      </c>
      <c r="P10" s="112"/>
    </row>
    <row r="11" spans="1:16" s="94" customFormat="1" ht="15" customHeight="1">
      <c r="A11" s="222">
        <v>40513</v>
      </c>
      <c r="B11" s="178">
        <v>4240062</v>
      </c>
      <c r="C11" s="178">
        <v>5206807</v>
      </c>
      <c r="D11" s="178">
        <v>1907272.44</v>
      </c>
      <c r="E11" s="178">
        <v>519139</v>
      </c>
      <c r="F11" s="178">
        <v>10245</v>
      </c>
      <c r="G11" s="178">
        <v>576849</v>
      </c>
      <c r="H11" s="178">
        <v>79110</v>
      </c>
      <c r="I11" s="178">
        <v>3803</v>
      </c>
      <c r="J11" s="178">
        <v>43326</v>
      </c>
      <c r="K11" s="178">
        <v>4888</v>
      </c>
      <c r="L11" s="178">
        <v>10873</v>
      </c>
      <c r="M11" s="178">
        <v>3730544</v>
      </c>
      <c r="N11" s="178">
        <v>6964558</v>
      </c>
      <c r="O11" s="178">
        <v>10695102</v>
      </c>
      <c r="P11" s="112"/>
    </row>
    <row r="12" spans="1:16" s="94" customFormat="1" ht="15" customHeight="1">
      <c r="A12" s="222">
        <v>40878</v>
      </c>
      <c r="B12" s="177">
        <v>4714348</v>
      </c>
      <c r="C12" s="177">
        <v>4918818</v>
      </c>
      <c r="D12" s="177">
        <v>1695098</v>
      </c>
      <c r="E12" s="177">
        <v>482175</v>
      </c>
      <c r="F12" s="177">
        <v>8291</v>
      </c>
      <c r="G12" s="177">
        <v>574714</v>
      </c>
      <c r="H12" s="177">
        <v>64490</v>
      </c>
      <c r="I12" s="177">
        <v>4414</v>
      </c>
      <c r="J12" s="177">
        <v>44094</v>
      </c>
      <c r="K12" s="177">
        <v>14989</v>
      </c>
      <c r="L12" s="177">
        <v>10914</v>
      </c>
      <c r="M12" s="177">
        <v>3555876</v>
      </c>
      <c r="N12" s="177">
        <v>7281371</v>
      </c>
      <c r="O12" s="177">
        <v>10837247</v>
      </c>
      <c r="P12" s="112"/>
    </row>
    <row r="13" spans="1:16" s="94" customFormat="1" ht="15" customHeight="1">
      <c r="A13" s="222">
        <v>41244</v>
      </c>
      <c r="B13" s="178">
        <v>4875642</v>
      </c>
      <c r="C13" s="178">
        <v>4956477</v>
      </c>
      <c r="D13" s="178">
        <v>1995288</v>
      </c>
      <c r="E13" s="178">
        <v>483775</v>
      </c>
      <c r="F13" s="178">
        <v>7048</v>
      </c>
      <c r="G13" s="178">
        <v>570435</v>
      </c>
      <c r="H13" s="178">
        <v>56026</v>
      </c>
      <c r="I13" s="178">
        <v>4770</v>
      </c>
      <c r="J13" s="178">
        <v>2809</v>
      </c>
      <c r="K13" s="178">
        <v>124930</v>
      </c>
      <c r="L13" s="178">
        <v>10266</v>
      </c>
      <c r="M13" s="178">
        <v>3527162</v>
      </c>
      <c r="N13" s="178">
        <v>7565016</v>
      </c>
      <c r="O13" s="178">
        <v>11092178</v>
      </c>
      <c r="P13" s="112"/>
    </row>
    <row r="14" spans="1:16" s="94" customFormat="1" ht="15" customHeight="1">
      <c r="A14" s="222">
        <v>41609</v>
      </c>
      <c r="B14" s="177">
        <v>5063545</v>
      </c>
      <c r="C14" s="177">
        <v>4645123</v>
      </c>
      <c r="D14" s="177">
        <v>1671941</v>
      </c>
      <c r="E14" s="177">
        <v>509595</v>
      </c>
      <c r="F14" s="177">
        <v>12961</v>
      </c>
      <c r="G14" s="177">
        <v>552546</v>
      </c>
      <c r="H14" s="177">
        <v>47731</v>
      </c>
      <c r="I14" s="177">
        <v>6777</v>
      </c>
      <c r="J14" s="177">
        <v>3732</v>
      </c>
      <c r="K14" s="177">
        <v>144392</v>
      </c>
      <c r="L14" s="177">
        <v>952</v>
      </c>
      <c r="M14" s="177">
        <v>3403878</v>
      </c>
      <c r="N14" s="177">
        <v>7583476</v>
      </c>
      <c r="O14" s="177">
        <v>10987354</v>
      </c>
      <c r="P14" s="112"/>
    </row>
    <row r="15" spans="1:16" s="94" customFormat="1" ht="15" customHeight="1">
      <c r="A15" s="222">
        <v>41974</v>
      </c>
      <c r="B15" s="178">
        <v>5746744</v>
      </c>
      <c r="C15" s="178">
        <v>4505660</v>
      </c>
      <c r="D15" s="178">
        <v>1499663</v>
      </c>
      <c r="E15" s="178">
        <v>437994</v>
      </c>
      <c r="F15" s="178">
        <v>18739</v>
      </c>
      <c r="G15" s="178">
        <v>549954</v>
      </c>
      <c r="H15" s="178">
        <v>42451</v>
      </c>
      <c r="I15" s="178">
        <v>8915</v>
      </c>
      <c r="J15" s="178">
        <v>4897</v>
      </c>
      <c r="K15" s="178">
        <v>163399</v>
      </c>
      <c r="L15" s="178">
        <v>819</v>
      </c>
      <c r="M15" s="178">
        <v>2061644</v>
      </c>
      <c r="N15" s="178">
        <v>9417928</v>
      </c>
      <c r="O15" s="178">
        <v>11479572</v>
      </c>
      <c r="P15" s="112"/>
    </row>
    <row r="16" spans="1:16" s="94" customFormat="1" ht="15" customHeight="1">
      <c r="A16" s="222">
        <v>42339</v>
      </c>
      <c r="B16" s="177">
        <v>6096779</v>
      </c>
      <c r="C16" s="177">
        <v>4367108</v>
      </c>
      <c r="D16" s="177">
        <v>1360024</v>
      </c>
      <c r="E16" s="177">
        <v>411236</v>
      </c>
      <c r="F16" s="177">
        <v>29532</v>
      </c>
      <c r="G16" s="177">
        <v>535907</v>
      </c>
      <c r="H16" s="177">
        <v>28701</v>
      </c>
      <c r="I16" s="177">
        <v>9928</v>
      </c>
      <c r="J16" s="177">
        <v>5584</v>
      </c>
      <c r="K16" s="177">
        <v>203900</v>
      </c>
      <c r="L16" s="177">
        <v>607</v>
      </c>
      <c r="M16" s="177">
        <v>2079452</v>
      </c>
      <c r="N16" s="177">
        <v>9609830</v>
      </c>
      <c r="O16" s="177">
        <v>11689282</v>
      </c>
      <c r="P16" s="112"/>
    </row>
    <row r="17" spans="1:16" s="94" customFormat="1" ht="15" customHeight="1">
      <c r="A17" s="222">
        <v>42705</v>
      </c>
      <c r="B17" s="178">
        <v>6439025</v>
      </c>
      <c r="C17" s="178">
        <v>4477204</v>
      </c>
      <c r="D17" s="178">
        <v>1325738</v>
      </c>
      <c r="E17" s="178">
        <v>496576</v>
      </c>
      <c r="F17" s="178">
        <v>19158</v>
      </c>
      <c r="G17" s="178">
        <v>553903</v>
      </c>
      <c r="H17" s="178">
        <v>30066</v>
      </c>
      <c r="I17" s="178">
        <v>12759</v>
      </c>
      <c r="J17" s="178">
        <v>6433</v>
      </c>
      <c r="K17" s="178">
        <v>236763</v>
      </c>
      <c r="L17" s="178">
        <v>525</v>
      </c>
      <c r="M17" s="178">
        <v>2356462</v>
      </c>
      <c r="N17" s="178">
        <v>9915950</v>
      </c>
      <c r="O17" s="178">
        <v>12272412</v>
      </c>
      <c r="P17" s="112"/>
    </row>
    <row r="18" spans="1:16" s="94" customFormat="1" ht="15" customHeight="1">
      <c r="A18" s="222">
        <v>43070</v>
      </c>
      <c r="B18" s="177">
        <v>7341269</v>
      </c>
      <c r="C18" s="177">
        <v>4475406</v>
      </c>
      <c r="D18" s="177">
        <v>1328394</v>
      </c>
      <c r="E18" s="177">
        <v>1043540</v>
      </c>
      <c r="F18" s="177">
        <v>17747</v>
      </c>
      <c r="G18" s="177">
        <v>589512</v>
      </c>
      <c r="H18" s="177">
        <v>33927</v>
      </c>
      <c r="I18" s="177">
        <v>15176</v>
      </c>
      <c r="J18" s="177">
        <v>6358</v>
      </c>
      <c r="K18" s="177">
        <v>299919</v>
      </c>
      <c r="L18" s="177">
        <v>223</v>
      </c>
      <c r="M18" s="177">
        <v>2838377</v>
      </c>
      <c r="N18" s="177">
        <v>10984700</v>
      </c>
      <c r="O18" s="177">
        <v>13823077</v>
      </c>
      <c r="P18" s="112"/>
    </row>
    <row r="19" spans="1:16" s="94" customFormat="1" ht="15" customHeight="1">
      <c r="A19" s="222">
        <v>43435</v>
      </c>
      <c r="B19" s="178">
        <v>8267120</v>
      </c>
      <c r="C19" s="178">
        <v>4660409</v>
      </c>
      <c r="D19" s="178">
        <v>1455067</v>
      </c>
      <c r="E19" s="178">
        <v>1581688</v>
      </c>
      <c r="F19" s="178">
        <v>28585</v>
      </c>
      <c r="G19" s="178">
        <v>594861</v>
      </c>
      <c r="H19" s="178">
        <v>56626</v>
      </c>
      <c r="I19" s="178">
        <v>16476</v>
      </c>
      <c r="J19" s="178">
        <v>7374</v>
      </c>
      <c r="K19" s="178">
        <v>486066</v>
      </c>
      <c r="L19" s="178">
        <v>213</v>
      </c>
      <c r="M19" s="178">
        <v>3697119</v>
      </c>
      <c r="N19" s="178">
        <v>12002299</v>
      </c>
      <c r="O19" s="178">
        <v>15699418</v>
      </c>
      <c r="P19" s="112"/>
    </row>
    <row r="20" spans="1:16" s="4" customFormat="1" ht="15" customHeight="1">
      <c r="A20" s="222">
        <v>43800</v>
      </c>
      <c r="B20" s="177">
        <v>9988266</v>
      </c>
      <c r="C20" s="177">
        <v>5717735</v>
      </c>
      <c r="D20" s="177">
        <v>2695201</v>
      </c>
      <c r="E20" s="177">
        <v>2580028</v>
      </c>
      <c r="F20" s="177">
        <v>53764</v>
      </c>
      <c r="G20" s="177">
        <v>584372</v>
      </c>
      <c r="H20" s="177">
        <v>154555</v>
      </c>
      <c r="I20" s="177">
        <v>18210</v>
      </c>
      <c r="J20" s="177">
        <v>9502</v>
      </c>
      <c r="K20" s="177">
        <v>1951485</v>
      </c>
      <c r="L20" s="177">
        <v>253</v>
      </c>
      <c r="M20" s="177">
        <v>6360400</v>
      </c>
      <c r="N20" s="177">
        <v>14697770</v>
      </c>
      <c r="O20" s="177">
        <v>21058170</v>
      </c>
      <c r="P20" s="113"/>
    </row>
    <row r="21" spans="1:16" s="94" customFormat="1" ht="15" customHeight="1">
      <c r="A21" s="222">
        <v>44166</v>
      </c>
      <c r="B21" s="178">
        <v>10111378</v>
      </c>
      <c r="C21" s="178">
        <v>6472430</v>
      </c>
      <c r="D21" s="178">
        <v>3526626</v>
      </c>
      <c r="E21" s="178">
        <v>4015926</v>
      </c>
      <c r="F21" s="178">
        <v>123734</v>
      </c>
      <c r="G21" s="178">
        <v>580047</v>
      </c>
      <c r="H21" s="178">
        <v>339612</v>
      </c>
      <c r="I21" s="178">
        <v>22240</v>
      </c>
      <c r="J21" s="178">
        <v>25619</v>
      </c>
      <c r="K21" s="178">
        <v>4332698</v>
      </c>
      <c r="L21" s="178">
        <v>258</v>
      </c>
      <c r="M21" s="178">
        <v>9608633</v>
      </c>
      <c r="N21" s="178">
        <v>16415309</v>
      </c>
      <c r="O21" s="178">
        <v>26023942</v>
      </c>
      <c r="P21" s="112"/>
    </row>
    <row r="22" spans="1:16" s="4" customFormat="1" ht="15" customHeight="1">
      <c r="A22" s="325">
        <v>44531</v>
      </c>
      <c r="B22" s="419">
        <v>10794231</v>
      </c>
      <c r="C22" s="419">
        <v>7028206</v>
      </c>
      <c r="D22" s="419">
        <v>3863003</v>
      </c>
      <c r="E22" s="419">
        <v>5309887</v>
      </c>
      <c r="F22" s="419">
        <v>106029</v>
      </c>
      <c r="G22" s="419">
        <v>577873</v>
      </c>
      <c r="H22" s="419">
        <v>792963</v>
      </c>
      <c r="I22" s="419">
        <v>28537</v>
      </c>
      <c r="J22" s="419">
        <v>45722</v>
      </c>
      <c r="K22" s="419">
        <v>6664144</v>
      </c>
      <c r="L22" s="419">
        <v>232</v>
      </c>
      <c r="M22" s="419">
        <v>13032386</v>
      </c>
      <c r="N22" s="419">
        <v>18315438</v>
      </c>
      <c r="O22" s="419">
        <v>31347824</v>
      </c>
      <c r="P22" s="113"/>
    </row>
    <row r="23" spans="1:16" s="94" customFormat="1" ht="15" customHeight="1">
      <c r="A23" s="222">
        <v>44562</v>
      </c>
      <c r="B23" s="178">
        <v>10871009</v>
      </c>
      <c r="C23" s="178">
        <v>6952554</v>
      </c>
      <c r="D23" s="178">
        <v>3787447</v>
      </c>
      <c r="E23" s="178">
        <v>5207832</v>
      </c>
      <c r="F23" s="178">
        <v>105682</v>
      </c>
      <c r="G23" s="178">
        <v>577757</v>
      </c>
      <c r="H23" s="178">
        <v>831357</v>
      </c>
      <c r="I23" s="178">
        <v>29372</v>
      </c>
      <c r="J23" s="178">
        <v>55023</v>
      </c>
      <c r="K23" s="178">
        <v>6889779</v>
      </c>
      <c r="L23" s="178">
        <v>233</v>
      </c>
      <c r="M23" s="178">
        <v>13224464</v>
      </c>
      <c r="N23" s="178">
        <v>18296134</v>
      </c>
      <c r="O23" s="178">
        <v>31520598</v>
      </c>
      <c r="P23" s="112"/>
    </row>
    <row r="24" spans="1:16" s="4" customFormat="1" ht="15" customHeight="1">
      <c r="A24" s="222">
        <v>44593</v>
      </c>
      <c r="B24" s="177">
        <v>11015444</v>
      </c>
      <c r="C24" s="177">
        <v>6857482</v>
      </c>
      <c r="D24" s="177">
        <v>3692375</v>
      </c>
      <c r="E24" s="177">
        <v>5308066</v>
      </c>
      <c r="F24" s="177">
        <v>108662</v>
      </c>
      <c r="G24" s="177">
        <v>577357</v>
      </c>
      <c r="H24" s="177">
        <v>839644</v>
      </c>
      <c r="I24" s="177">
        <v>32181</v>
      </c>
      <c r="J24" s="177">
        <v>50903</v>
      </c>
      <c r="K24" s="177">
        <v>6714368</v>
      </c>
      <c r="L24" s="177">
        <v>233</v>
      </c>
      <c r="M24" s="177">
        <v>12968752</v>
      </c>
      <c r="N24" s="177">
        <v>18535588</v>
      </c>
      <c r="O24" s="177">
        <v>31504340</v>
      </c>
      <c r="P24" s="113"/>
    </row>
    <row r="25" spans="1:16" s="94" customFormat="1" ht="15" customHeight="1">
      <c r="A25" s="222">
        <v>44621</v>
      </c>
      <c r="B25" s="178">
        <v>11027131</v>
      </c>
      <c r="C25" s="178">
        <v>6730934</v>
      </c>
      <c r="D25" s="178">
        <v>3565965</v>
      </c>
      <c r="E25" s="178">
        <v>5238153</v>
      </c>
      <c r="F25" s="178">
        <v>110995</v>
      </c>
      <c r="G25" s="178">
        <v>576763</v>
      </c>
      <c r="H25" s="178">
        <v>855472</v>
      </c>
      <c r="I25" s="178">
        <v>33141</v>
      </c>
      <c r="J25" s="178">
        <v>51070</v>
      </c>
      <c r="K25" s="178">
        <v>7175313</v>
      </c>
      <c r="L25" s="178">
        <v>232</v>
      </c>
      <c r="M25" s="178">
        <v>13371509</v>
      </c>
      <c r="N25" s="178">
        <v>18427695</v>
      </c>
      <c r="O25" s="178">
        <v>31799204</v>
      </c>
      <c r="P25" s="112"/>
    </row>
    <row r="26" spans="1:16" s="4" customFormat="1" ht="15" customHeight="1">
      <c r="A26" s="222">
        <v>44652</v>
      </c>
      <c r="B26" s="177">
        <v>10864823</v>
      </c>
      <c r="C26" s="177">
        <v>6640976</v>
      </c>
      <c r="D26" s="177">
        <v>3476195</v>
      </c>
      <c r="E26" s="177">
        <v>5275629</v>
      </c>
      <c r="F26" s="177">
        <v>113435</v>
      </c>
      <c r="G26" s="177">
        <v>576203</v>
      </c>
      <c r="H26" s="177">
        <v>862396</v>
      </c>
      <c r="I26" s="177">
        <v>33190</v>
      </c>
      <c r="J26" s="177">
        <v>52125</v>
      </c>
      <c r="K26" s="177">
        <v>7319794</v>
      </c>
      <c r="L26" s="177">
        <v>228</v>
      </c>
      <c r="M26" s="177">
        <v>13489333</v>
      </c>
      <c r="N26" s="177">
        <v>18249466</v>
      </c>
      <c r="O26" s="177">
        <v>31738799</v>
      </c>
      <c r="P26" s="113"/>
    </row>
    <row r="27" spans="1:16" s="94" customFormat="1" ht="15" customHeight="1">
      <c r="A27" s="222">
        <v>44682</v>
      </c>
      <c r="B27" s="178">
        <v>10541855</v>
      </c>
      <c r="C27" s="178">
        <v>6536759</v>
      </c>
      <c r="D27" s="178">
        <v>3372239</v>
      </c>
      <c r="E27" s="178">
        <v>5319517</v>
      </c>
      <c r="F27" s="178">
        <v>111368</v>
      </c>
      <c r="G27" s="178">
        <v>575858</v>
      </c>
      <c r="H27" s="178">
        <v>862111</v>
      </c>
      <c r="I27" s="178">
        <v>34131</v>
      </c>
      <c r="J27" s="178">
        <v>62966</v>
      </c>
      <c r="K27" s="178">
        <v>7575269</v>
      </c>
      <c r="L27" s="178">
        <v>233</v>
      </c>
      <c r="M27" s="178">
        <v>13672529</v>
      </c>
      <c r="N27" s="178">
        <v>17947538</v>
      </c>
      <c r="O27" s="178">
        <v>31620067</v>
      </c>
      <c r="P27" s="112"/>
    </row>
    <row r="28" spans="1:16" s="4" customFormat="1" ht="15" customHeight="1">
      <c r="A28" s="222">
        <v>44713</v>
      </c>
      <c r="B28" s="177">
        <v>10601937</v>
      </c>
      <c r="C28" s="177">
        <v>6833095</v>
      </c>
      <c r="D28" s="177">
        <v>3668670</v>
      </c>
      <c r="E28" s="177">
        <v>5348423</v>
      </c>
      <c r="F28" s="177">
        <v>107070</v>
      </c>
      <c r="G28" s="177">
        <v>575360</v>
      </c>
      <c r="H28" s="177">
        <v>857993</v>
      </c>
      <c r="I28" s="177">
        <v>34314</v>
      </c>
      <c r="J28" s="177">
        <v>83774</v>
      </c>
      <c r="K28" s="177">
        <v>7700001</v>
      </c>
      <c r="L28" s="177">
        <v>233</v>
      </c>
      <c r="M28" s="177">
        <v>14163714</v>
      </c>
      <c r="N28" s="177">
        <v>17978486</v>
      </c>
      <c r="O28" s="177">
        <v>32142200</v>
      </c>
      <c r="P28" s="113"/>
    </row>
    <row r="29" spans="1:16" s="94" customFormat="1" ht="15" customHeight="1">
      <c r="A29" s="222">
        <v>44743</v>
      </c>
      <c r="B29" s="178">
        <v>10751011</v>
      </c>
      <c r="C29" s="178">
        <v>6740912</v>
      </c>
      <c r="D29" s="178">
        <v>3576585</v>
      </c>
      <c r="E29" s="178">
        <v>5335127</v>
      </c>
      <c r="F29" s="178">
        <v>102627</v>
      </c>
      <c r="G29" s="178">
        <v>574782</v>
      </c>
      <c r="H29" s="178">
        <v>851156</v>
      </c>
      <c r="I29" s="178">
        <v>34551</v>
      </c>
      <c r="J29" s="178">
        <v>83858</v>
      </c>
      <c r="K29" s="178">
        <v>7912692</v>
      </c>
      <c r="L29" s="178">
        <v>232</v>
      </c>
      <c r="M29" s="178">
        <v>14313213</v>
      </c>
      <c r="N29" s="178">
        <v>18073735</v>
      </c>
      <c r="O29" s="178">
        <v>32386948</v>
      </c>
      <c r="P29" s="112"/>
    </row>
    <row r="30" spans="1:16" s="4" customFormat="1" ht="15" customHeight="1">
      <c r="A30" s="222">
        <v>44774</v>
      </c>
      <c r="B30" s="177">
        <v>11082228</v>
      </c>
      <c r="C30" s="177">
        <v>6677357</v>
      </c>
      <c r="D30" s="177">
        <v>3513152</v>
      </c>
      <c r="E30" s="177">
        <v>5377534</v>
      </c>
      <c r="F30" s="177">
        <v>99941</v>
      </c>
      <c r="G30" s="177">
        <v>574458</v>
      </c>
      <c r="H30" s="177">
        <v>840940</v>
      </c>
      <c r="I30" s="177">
        <v>35456</v>
      </c>
      <c r="J30" s="177">
        <v>90012</v>
      </c>
      <c r="K30" s="177">
        <v>8155159</v>
      </c>
      <c r="L30" s="177">
        <v>226</v>
      </c>
      <c r="M30" s="177">
        <v>14575632</v>
      </c>
      <c r="N30" s="177">
        <v>18357679</v>
      </c>
      <c r="O30" s="177">
        <v>32933311</v>
      </c>
      <c r="P30" s="113"/>
    </row>
    <row r="31" spans="1:16" s="94" customFormat="1" ht="15" customHeight="1">
      <c r="A31" s="222">
        <v>44805</v>
      </c>
      <c r="B31" s="178">
        <v>11497656</v>
      </c>
      <c r="C31" s="178">
        <v>6607793</v>
      </c>
      <c r="D31" s="178">
        <v>3443665</v>
      </c>
      <c r="E31" s="178">
        <v>5403962</v>
      </c>
      <c r="F31" s="178">
        <v>96755</v>
      </c>
      <c r="G31" s="178">
        <v>574091</v>
      </c>
      <c r="H31" s="178">
        <v>842577</v>
      </c>
      <c r="I31" s="178">
        <v>35880</v>
      </c>
      <c r="J31" s="178">
        <v>91992</v>
      </c>
      <c r="K31" s="178">
        <v>8502089</v>
      </c>
      <c r="L31" s="178">
        <v>231</v>
      </c>
      <c r="M31" s="178">
        <v>14879426</v>
      </c>
      <c r="N31" s="178">
        <v>18773600</v>
      </c>
      <c r="O31" s="178">
        <v>33653026</v>
      </c>
      <c r="P31" s="112"/>
    </row>
    <row r="32" spans="1:16" s="4" customFormat="1" ht="15" customHeight="1">
      <c r="A32" s="222">
        <v>44835</v>
      </c>
      <c r="B32" s="177">
        <v>11793375</v>
      </c>
      <c r="C32" s="177">
        <v>6547379</v>
      </c>
      <c r="D32" s="177">
        <v>3383305</v>
      </c>
      <c r="E32" s="177">
        <v>5479873</v>
      </c>
      <c r="F32" s="177">
        <v>95101</v>
      </c>
      <c r="G32" s="177">
        <v>573838</v>
      </c>
      <c r="H32" s="177">
        <v>831252</v>
      </c>
      <c r="I32" s="177">
        <v>36318</v>
      </c>
      <c r="J32" s="177">
        <v>92935</v>
      </c>
      <c r="K32" s="177">
        <v>8595036</v>
      </c>
      <c r="L32" s="177">
        <v>231</v>
      </c>
      <c r="M32" s="177">
        <v>14953811</v>
      </c>
      <c r="N32" s="177">
        <v>19091527</v>
      </c>
      <c r="O32" s="177">
        <v>34045338</v>
      </c>
      <c r="P32" s="113"/>
    </row>
    <row r="33" spans="1:16" s="94" customFormat="1" ht="15" customHeight="1">
      <c r="A33" s="222">
        <v>44866</v>
      </c>
      <c r="B33" s="178">
        <v>11988585</v>
      </c>
      <c r="C33" s="178">
        <v>6483549</v>
      </c>
      <c r="D33" s="178">
        <v>3319552</v>
      </c>
      <c r="E33" s="178">
        <v>5472339</v>
      </c>
      <c r="F33" s="178">
        <v>93035</v>
      </c>
      <c r="G33" s="178">
        <v>573609</v>
      </c>
      <c r="H33" s="178">
        <v>833805</v>
      </c>
      <c r="I33" s="178">
        <v>34318</v>
      </c>
      <c r="J33" s="178">
        <v>101586</v>
      </c>
      <c r="K33" s="178">
        <v>8915210</v>
      </c>
      <c r="L33" s="178">
        <v>210</v>
      </c>
      <c r="M33" s="178">
        <v>15232860</v>
      </c>
      <c r="N33" s="178">
        <v>19263386</v>
      </c>
      <c r="O33" s="178">
        <v>34496246</v>
      </c>
      <c r="P33" s="112"/>
    </row>
    <row r="34" spans="1:16" s="4" customFormat="1" ht="15" customHeight="1">
      <c r="A34" s="222">
        <v>44896</v>
      </c>
      <c r="B34" s="177">
        <v>12425663</v>
      </c>
      <c r="C34" s="177">
        <v>6422627</v>
      </c>
      <c r="D34" s="177">
        <v>3258713</v>
      </c>
      <c r="E34" s="177">
        <v>5474350</v>
      </c>
      <c r="F34" s="177">
        <v>92200</v>
      </c>
      <c r="G34" s="177">
        <v>573369</v>
      </c>
      <c r="H34" s="177">
        <v>836577</v>
      </c>
      <c r="I34" s="177">
        <v>34170</v>
      </c>
      <c r="J34" s="177">
        <v>104513</v>
      </c>
      <c r="K34" s="177">
        <v>8978105</v>
      </c>
      <c r="L34" s="177">
        <v>226</v>
      </c>
      <c r="M34" s="177">
        <v>15290284</v>
      </c>
      <c r="N34" s="177">
        <v>19651516</v>
      </c>
      <c r="O34" s="177">
        <v>34941800</v>
      </c>
      <c r="P34" s="113"/>
    </row>
    <row r="35" spans="1:16" s="94" customFormat="1" ht="15" customHeight="1">
      <c r="A35" s="222">
        <v>44927</v>
      </c>
      <c r="B35" s="178">
        <v>12388726</v>
      </c>
      <c r="C35" s="178">
        <v>6367327</v>
      </c>
      <c r="D35" s="178">
        <v>3203413</v>
      </c>
      <c r="E35" s="178">
        <v>5440488</v>
      </c>
      <c r="F35" s="178">
        <v>91449</v>
      </c>
      <c r="G35" s="178">
        <v>572672</v>
      </c>
      <c r="H35" s="178">
        <v>836991</v>
      </c>
      <c r="I35" s="178">
        <v>34734</v>
      </c>
      <c r="J35" s="178">
        <v>108720</v>
      </c>
      <c r="K35" s="178">
        <v>9323167</v>
      </c>
      <c r="L35" s="178">
        <v>184</v>
      </c>
      <c r="M35" s="178">
        <v>15656520</v>
      </c>
      <c r="N35" s="178">
        <v>19507938</v>
      </c>
      <c r="O35" s="178">
        <v>35164458</v>
      </c>
      <c r="P35" s="112"/>
    </row>
    <row r="36" spans="1:16" s="94" customFormat="1" ht="15" customHeight="1">
      <c r="A36" s="223">
        <v>44958</v>
      </c>
      <c r="B36" s="475">
        <v>12384827</v>
      </c>
      <c r="C36" s="475">
        <v>6309985</v>
      </c>
      <c r="D36" s="475">
        <v>3146071</v>
      </c>
      <c r="E36" s="475">
        <v>5358101</v>
      </c>
      <c r="F36" s="475">
        <v>89235</v>
      </c>
      <c r="G36" s="475">
        <v>572293</v>
      </c>
      <c r="H36" s="475">
        <v>826394</v>
      </c>
      <c r="I36" s="475">
        <v>34155</v>
      </c>
      <c r="J36" s="475">
        <v>110292</v>
      </c>
      <c r="K36" s="475">
        <v>9730253</v>
      </c>
      <c r="L36" s="475">
        <v>231</v>
      </c>
      <c r="M36" s="475">
        <v>16169313</v>
      </c>
      <c r="N36" s="475">
        <v>19246453</v>
      </c>
      <c r="O36" s="475">
        <v>35415766</v>
      </c>
      <c r="P36" s="112"/>
    </row>
    <row r="37" spans="1:16" s="94" customFormat="1" ht="15.75" customHeight="1">
      <c r="A37" s="131"/>
      <c r="B37" s="213"/>
      <c r="C37" s="213"/>
      <c r="D37" s="213"/>
      <c r="E37" s="213"/>
      <c r="F37" s="213"/>
      <c r="G37" s="213"/>
      <c r="H37" s="213"/>
      <c r="I37" s="213"/>
      <c r="J37" s="213"/>
      <c r="K37" s="213"/>
      <c r="L37" s="213"/>
      <c r="M37" s="213"/>
      <c r="N37" s="213"/>
      <c r="O37" s="213"/>
      <c r="P37" s="112"/>
    </row>
    <row r="38" spans="1:16" s="179" customFormat="1" ht="15" customHeight="1">
      <c r="A38" s="338" t="s">
        <v>291</v>
      </c>
      <c r="B38" s="136"/>
      <c r="C38" s="136"/>
      <c r="D38" s="136"/>
      <c r="E38" s="136"/>
      <c r="F38" s="136"/>
      <c r="G38" s="136"/>
      <c r="H38" s="136"/>
      <c r="I38" s="136"/>
      <c r="J38" s="136"/>
      <c r="K38" s="136"/>
      <c r="L38" s="136"/>
      <c r="M38" s="136"/>
      <c r="N38" s="136"/>
      <c r="O38" s="136"/>
      <c r="P38" s="136"/>
    </row>
    <row r="39" spans="1:16" s="339" customFormat="1" ht="33" customHeight="1">
      <c r="A39" s="517" t="s">
        <v>292</v>
      </c>
      <c r="B39" s="517"/>
      <c r="C39" s="517"/>
      <c r="D39" s="517"/>
      <c r="E39" s="517"/>
      <c r="F39" s="517"/>
      <c r="G39" s="517"/>
      <c r="H39" s="517"/>
      <c r="I39" s="517"/>
      <c r="J39" s="517"/>
      <c r="K39" s="517"/>
      <c r="L39" s="517"/>
      <c r="M39" s="517"/>
      <c r="N39" s="517"/>
      <c r="O39" s="517"/>
      <c r="P39" s="134"/>
    </row>
    <row r="40" spans="1:16" s="339" customFormat="1">
      <c r="A40" s="136" t="s">
        <v>85</v>
      </c>
      <c r="B40" s="460"/>
      <c r="C40" s="460"/>
      <c r="D40" s="460"/>
      <c r="E40" s="460"/>
      <c r="F40" s="460"/>
      <c r="G40" s="460"/>
      <c r="H40" s="460"/>
      <c r="I40" s="460"/>
      <c r="J40" s="460"/>
      <c r="K40" s="460"/>
      <c r="L40" s="460"/>
      <c r="M40" s="460"/>
      <c r="N40" s="460"/>
      <c r="O40" s="460"/>
      <c r="P40" s="134"/>
    </row>
    <row r="41" spans="1:16" s="339" customFormat="1">
      <c r="A41" s="136" t="s">
        <v>193</v>
      </c>
      <c r="B41" s="135"/>
      <c r="C41" s="135"/>
      <c r="D41" s="135"/>
      <c r="E41" s="135"/>
      <c r="F41" s="135"/>
      <c r="G41" s="135"/>
      <c r="H41" s="135"/>
      <c r="I41" s="135"/>
      <c r="J41" s="135"/>
      <c r="K41" s="135"/>
      <c r="L41" s="135"/>
      <c r="M41" s="135"/>
      <c r="N41" s="135"/>
      <c r="O41" s="135"/>
      <c r="P41" s="134"/>
    </row>
    <row r="42" spans="1:16">
      <c r="A42" s="134"/>
      <c r="B42" s="297"/>
      <c r="C42" s="297"/>
      <c r="D42" s="297"/>
      <c r="E42" s="297"/>
      <c r="F42" s="297"/>
      <c r="G42" s="297"/>
      <c r="H42" s="297"/>
      <c r="I42" s="297"/>
      <c r="J42" s="297"/>
      <c r="K42" s="297"/>
      <c r="L42" s="297"/>
      <c r="M42" s="297"/>
      <c r="N42" s="297"/>
      <c r="O42" s="297"/>
    </row>
  </sheetData>
  <mergeCells count="3">
    <mergeCell ref="A1:O1"/>
    <mergeCell ref="A39:O39"/>
    <mergeCell ref="A2:O2"/>
  </mergeCells>
  <phoneticPr fontId="17"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27"/>
  <sheetViews>
    <sheetView showGridLines="0" topLeftCell="B1" zoomScale="80" zoomScaleNormal="80" workbookViewId="0">
      <selection activeCell="B1" sqref="B1:R1"/>
    </sheetView>
  </sheetViews>
  <sheetFormatPr defaultColWidth="9.1796875" defaultRowHeight="12.5"/>
  <cols>
    <col min="1" max="1" width="18.54296875" style="15" hidden="1" customWidth="1"/>
    <col min="2" max="2" width="22.81640625" style="415" customWidth="1"/>
    <col min="3" max="14" width="20.7265625" style="415" customWidth="1"/>
    <col min="15" max="16" width="20.7265625" style="7" customWidth="1"/>
    <col min="17" max="17" width="25.453125" style="7" customWidth="1"/>
    <col min="18" max="18" width="20.7265625" style="7" customWidth="1"/>
    <col min="19" max="16384" width="9.1796875" style="7"/>
  </cols>
  <sheetData>
    <row r="1" spans="1:18" s="425" customFormat="1" ht="25" customHeight="1">
      <c r="A1" s="430"/>
      <c r="B1" s="478" t="s">
        <v>87</v>
      </c>
      <c r="C1" s="478"/>
      <c r="D1" s="478"/>
      <c r="E1" s="478"/>
      <c r="F1" s="478"/>
      <c r="G1" s="478"/>
      <c r="H1" s="478"/>
      <c r="I1" s="478"/>
      <c r="J1" s="478"/>
      <c r="K1" s="478"/>
      <c r="L1" s="478"/>
      <c r="M1" s="478"/>
      <c r="N1" s="478"/>
      <c r="O1" s="478"/>
      <c r="P1" s="478"/>
      <c r="Q1" s="478"/>
      <c r="R1" s="478"/>
    </row>
    <row r="2" spans="1:18" s="425" customFormat="1" ht="25" customHeight="1">
      <c r="A2" s="430"/>
      <c r="B2" s="520" t="s">
        <v>303</v>
      </c>
      <c r="C2" s="520"/>
      <c r="D2" s="520"/>
      <c r="E2" s="520"/>
      <c r="F2" s="520"/>
      <c r="G2" s="520"/>
      <c r="H2" s="520"/>
      <c r="I2" s="520"/>
      <c r="J2" s="520"/>
      <c r="K2" s="520"/>
      <c r="L2" s="520"/>
      <c r="M2" s="520"/>
      <c r="N2" s="520"/>
      <c r="O2" s="520"/>
      <c r="P2" s="520"/>
      <c r="Q2" s="520"/>
      <c r="R2" s="520"/>
    </row>
    <row r="3" spans="1:18" s="81" customFormat="1" ht="25" customHeight="1">
      <c r="A3" s="251"/>
      <c r="B3" s="143"/>
      <c r="C3" s="144"/>
      <c r="D3" s="145"/>
      <c r="E3" s="145"/>
      <c r="F3" s="145"/>
      <c r="G3" s="145"/>
      <c r="H3" s="145"/>
      <c r="I3" s="146"/>
      <c r="J3" s="146"/>
      <c r="K3" s="146"/>
      <c r="L3" s="403"/>
      <c r="M3" s="146"/>
      <c r="N3" s="146"/>
      <c r="O3" s="147"/>
      <c r="P3" s="147"/>
      <c r="Q3" s="148"/>
      <c r="R3" s="404"/>
    </row>
    <row r="4" spans="1:18" ht="25" customHeight="1">
      <c r="B4" s="521" t="s">
        <v>300</v>
      </c>
      <c r="C4" s="521"/>
      <c r="D4" s="521"/>
      <c r="E4" s="167" t="s">
        <v>25</v>
      </c>
      <c r="F4" s="167" t="s">
        <v>19</v>
      </c>
      <c r="G4" s="167" t="s">
        <v>18</v>
      </c>
      <c r="H4" s="167" t="s">
        <v>20</v>
      </c>
      <c r="I4" s="167" t="s">
        <v>21</v>
      </c>
      <c r="J4" s="167" t="s">
        <v>69</v>
      </c>
      <c r="K4" s="167" t="s">
        <v>22</v>
      </c>
      <c r="L4" s="167" t="s">
        <v>23</v>
      </c>
      <c r="M4" s="167" t="s">
        <v>24</v>
      </c>
      <c r="N4" s="167" t="s">
        <v>173</v>
      </c>
      <c r="O4" s="167" t="s">
        <v>41</v>
      </c>
      <c r="P4" s="167" t="s">
        <v>26</v>
      </c>
      <c r="Q4" s="137" t="s">
        <v>16</v>
      </c>
      <c r="R4" s="301" t="s">
        <v>297</v>
      </c>
    </row>
    <row r="5" spans="1:18" ht="35.15" customHeight="1">
      <c r="B5" s="195" t="s">
        <v>74</v>
      </c>
      <c r="C5" s="196" t="s">
        <v>249</v>
      </c>
      <c r="D5" s="196" t="s">
        <v>250</v>
      </c>
      <c r="E5" s="255" t="s">
        <v>25</v>
      </c>
      <c r="F5" s="255" t="s">
        <v>19</v>
      </c>
      <c r="G5" s="255" t="s">
        <v>18</v>
      </c>
      <c r="H5" s="255" t="s">
        <v>20</v>
      </c>
      <c r="I5" s="255" t="s">
        <v>21</v>
      </c>
      <c r="J5" s="255" t="s">
        <v>251</v>
      </c>
      <c r="K5" s="255" t="s">
        <v>22</v>
      </c>
      <c r="L5" s="255" t="s">
        <v>23</v>
      </c>
      <c r="M5" s="255" t="s">
        <v>174</v>
      </c>
      <c r="N5" s="255" t="s">
        <v>173</v>
      </c>
      <c r="O5" s="255" t="s">
        <v>41</v>
      </c>
      <c r="P5" s="255" t="s">
        <v>209</v>
      </c>
      <c r="Q5" s="255" t="s">
        <v>302</v>
      </c>
      <c r="R5" s="198" t="s">
        <v>27</v>
      </c>
    </row>
    <row r="6" spans="1:18" s="68" customFormat="1" ht="24.75" customHeight="1">
      <c r="A6" s="405" t="s">
        <v>3</v>
      </c>
      <c r="B6" s="150" t="s">
        <v>3</v>
      </c>
      <c r="C6" s="406">
        <v>877</v>
      </c>
      <c r="D6" s="406">
        <v>2311</v>
      </c>
      <c r="E6" s="406">
        <v>22357</v>
      </c>
      <c r="F6" s="406">
        <v>246</v>
      </c>
      <c r="G6" s="406">
        <v>700</v>
      </c>
      <c r="H6" s="406">
        <v>45</v>
      </c>
      <c r="I6" s="406">
        <v>23824</v>
      </c>
      <c r="J6" s="406">
        <v>148548</v>
      </c>
      <c r="K6" s="406">
        <v>157209</v>
      </c>
      <c r="L6" s="406">
        <v>3038794</v>
      </c>
      <c r="M6" s="406">
        <v>4911444</v>
      </c>
      <c r="N6" s="406">
        <v>3739779</v>
      </c>
      <c r="O6" s="406">
        <v>274207</v>
      </c>
      <c r="P6" s="406">
        <v>366</v>
      </c>
      <c r="Q6" s="406">
        <v>104956</v>
      </c>
      <c r="R6" s="406">
        <v>12425663</v>
      </c>
    </row>
    <row r="7" spans="1:18" ht="24.75" customHeight="1">
      <c r="A7" s="73" t="s">
        <v>6</v>
      </c>
      <c r="B7" s="407" t="s">
        <v>301</v>
      </c>
      <c r="C7" s="408">
        <v>191</v>
      </c>
      <c r="D7" s="408">
        <v>604</v>
      </c>
      <c r="E7" s="408">
        <v>5730</v>
      </c>
      <c r="F7" s="408">
        <v>11</v>
      </c>
      <c r="G7" s="408">
        <v>16</v>
      </c>
      <c r="H7" s="408">
        <v>4</v>
      </c>
      <c r="I7" s="408">
        <v>1207</v>
      </c>
      <c r="J7" s="408">
        <v>6379</v>
      </c>
      <c r="K7" s="408">
        <v>107725</v>
      </c>
      <c r="L7" s="408">
        <v>845768</v>
      </c>
      <c r="M7" s="408">
        <v>790156</v>
      </c>
      <c r="N7" s="408">
        <v>1446745</v>
      </c>
      <c r="O7" s="408">
        <v>8799</v>
      </c>
      <c r="P7" s="408">
        <v>169</v>
      </c>
      <c r="Q7" s="408">
        <v>45209</v>
      </c>
      <c r="R7" s="408">
        <v>3258713</v>
      </c>
    </row>
    <row r="8" spans="1:18" ht="24.75" customHeight="1">
      <c r="A8" s="73" t="s">
        <v>15</v>
      </c>
      <c r="B8" s="150" t="s">
        <v>61</v>
      </c>
      <c r="C8" s="406">
        <v>298</v>
      </c>
      <c r="D8" s="406">
        <v>8211</v>
      </c>
      <c r="E8" s="406">
        <v>2037</v>
      </c>
      <c r="F8" s="406">
        <v>30</v>
      </c>
      <c r="G8" s="406">
        <v>75</v>
      </c>
      <c r="H8" s="406">
        <v>3</v>
      </c>
      <c r="I8" s="406">
        <v>8424</v>
      </c>
      <c r="J8" s="406">
        <v>19243</v>
      </c>
      <c r="K8" s="406">
        <v>180549</v>
      </c>
      <c r="L8" s="406">
        <v>1218334</v>
      </c>
      <c r="M8" s="406">
        <v>491350</v>
      </c>
      <c r="N8" s="406">
        <v>3419593</v>
      </c>
      <c r="O8" s="406">
        <v>461</v>
      </c>
      <c r="P8" s="406">
        <v>420</v>
      </c>
      <c r="Q8" s="406">
        <v>125322</v>
      </c>
      <c r="R8" s="406">
        <v>5474350</v>
      </c>
    </row>
    <row r="9" spans="1:18" ht="24.75" customHeight="1">
      <c r="A9" s="73" t="s">
        <v>7</v>
      </c>
      <c r="B9" s="407" t="s">
        <v>65</v>
      </c>
      <c r="C9" s="408">
        <v>1</v>
      </c>
      <c r="D9" s="408">
        <v>0</v>
      </c>
      <c r="E9" s="408">
        <v>1</v>
      </c>
      <c r="F9" s="408">
        <v>1</v>
      </c>
      <c r="G9" s="408">
        <v>8</v>
      </c>
      <c r="H9" s="408">
        <v>0</v>
      </c>
      <c r="I9" s="408">
        <v>885</v>
      </c>
      <c r="J9" s="408">
        <v>635</v>
      </c>
      <c r="K9" s="408">
        <v>13212</v>
      </c>
      <c r="L9" s="408">
        <v>22233</v>
      </c>
      <c r="M9" s="408">
        <v>14704</v>
      </c>
      <c r="N9" s="408">
        <v>37994</v>
      </c>
      <c r="O9" s="408">
        <v>8</v>
      </c>
      <c r="P9" s="408">
        <v>1</v>
      </c>
      <c r="Q9" s="408">
        <v>2517</v>
      </c>
      <c r="R9" s="408">
        <v>92200</v>
      </c>
    </row>
    <row r="10" spans="1:18" ht="24.75" customHeight="1">
      <c r="A10" s="73" t="s">
        <v>8</v>
      </c>
      <c r="B10" s="150" t="s">
        <v>63</v>
      </c>
      <c r="C10" s="406">
        <v>0</v>
      </c>
      <c r="D10" s="406">
        <v>0</v>
      </c>
      <c r="E10" s="406">
        <v>0</v>
      </c>
      <c r="F10" s="406">
        <v>2538</v>
      </c>
      <c r="G10" s="406">
        <v>575</v>
      </c>
      <c r="H10" s="406">
        <v>0</v>
      </c>
      <c r="I10" s="406">
        <v>0</v>
      </c>
      <c r="J10" s="406">
        <v>0</v>
      </c>
      <c r="K10" s="406">
        <v>7</v>
      </c>
      <c r="L10" s="406">
        <v>211</v>
      </c>
      <c r="M10" s="406">
        <v>537612</v>
      </c>
      <c r="N10" s="406">
        <v>0</v>
      </c>
      <c r="O10" s="406">
        <v>0</v>
      </c>
      <c r="P10" s="406">
        <v>0</v>
      </c>
      <c r="Q10" s="406">
        <v>32426</v>
      </c>
      <c r="R10" s="406">
        <v>573369</v>
      </c>
    </row>
    <row r="11" spans="1:18" ht="24.75" customHeight="1">
      <c r="A11" s="73" t="s">
        <v>43</v>
      </c>
      <c r="B11" s="407" t="s">
        <v>64</v>
      </c>
      <c r="C11" s="408">
        <v>5</v>
      </c>
      <c r="D11" s="408">
        <v>4</v>
      </c>
      <c r="E11" s="408">
        <v>0</v>
      </c>
      <c r="F11" s="408">
        <v>0</v>
      </c>
      <c r="G11" s="408">
        <v>0</v>
      </c>
      <c r="H11" s="408">
        <v>0</v>
      </c>
      <c r="I11" s="408">
        <v>198</v>
      </c>
      <c r="J11" s="408">
        <v>3</v>
      </c>
      <c r="K11" s="408">
        <v>447</v>
      </c>
      <c r="L11" s="408">
        <v>3244</v>
      </c>
      <c r="M11" s="408">
        <v>65216</v>
      </c>
      <c r="N11" s="408">
        <v>183886</v>
      </c>
      <c r="O11" s="408">
        <v>1</v>
      </c>
      <c r="P11" s="408">
        <v>0</v>
      </c>
      <c r="Q11" s="408">
        <v>583573</v>
      </c>
      <c r="R11" s="408">
        <v>836577</v>
      </c>
    </row>
    <row r="12" spans="1:18" ht="24.75" customHeight="1">
      <c r="A12" s="73" t="s">
        <v>11</v>
      </c>
      <c r="B12" s="150" t="s">
        <v>62</v>
      </c>
      <c r="C12" s="406">
        <v>46</v>
      </c>
      <c r="D12" s="406">
        <v>51</v>
      </c>
      <c r="E12" s="406">
        <v>299</v>
      </c>
      <c r="F12" s="406">
        <v>1</v>
      </c>
      <c r="G12" s="406">
        <v>15</v>
      </c>
      <c r="H12" s="406">
        <v>3</v>
      </c>
      <c r="I12" s="406">
        <v>819</v>
      </c>
      <c r="J12" s="406">
        <v>755</v>
      </c>
      <c r="K12" s="406">
        <v>3915</v>
      </c>
      <c r="L12" s="406">
        <v>2314</v>
      </c>
      <c r="M12" s="406">
        <v>1417</v>
      </c>
      <c r="N12" s="406">
        <v>5158</v>
      </c>
      <c r="O12" s="406">
        <v>6</v>
      </c>
      <c r="P12" s="406">
        <v>250</v>
      </c>
      <c r="Q12" s="406">
        <v>19121</v>
      </c>
      <c r="R12" s="406">
        <v>34170</v>
      </c>
    </row>
    <row r="13" spans="1:18" ht="24.75" customHeight="1">
      <c r="A13" s="73" t="s">
        <v>45</v>
      </c>
      <c r="B13" s="407" t="s">
        <v>136</v>
      </c>
      <c r="C13" s="408">
        <v>205</v>
      </c>
      <c r="D13" s="408">
        <v>280</v>
      </c>
      <c r="E13" s="408">
        <v>274</v>
      </c>
      <c r="F13" s="408">
        <v>8</v>
      </c>
      <c r="G13" s="408">
        <v>20</v>
      </c>
      <c r="H13" s="408">
        <v>0</v>
      </c>
      <c r="I13" s="408">
        <v>683</v>
      </c>
      <c r="J13" s="408">
        <v>58</v>
      </c>
      <c r="K13" s="408">
        <v>7037</v>
      </c>
      <c r="L13" s="408">
        <v>2471</v>
      </c>
      <c r="M13" s="408">
        <v>5498</v>
      </c>
      <c r="N13" s="408">
        <v>40026</v>
      </c>
      <c r="O13" s="408">
        <v>42</v>
      </c>
      <c r="P13" s="408">
        <v>1670</v>
      </c>
      <c r="Q13" s="408">
        <v>46241</v>
      </c>
      <c r="R13" s="408">
        <v>104513</v>
      </c>
    </row>
    <row r="14" spans="1:18" ht="24.75" customHeight="1">
      <c r="A14" s="73" t="s">
        <v>44</v>
      </c>
      <c r="B14" s="150" t="s">
        <v>60</v>
      </c>
      <c r="C14" s="406">
        <v>198</v>
      </c>
      <c r="D14" s="406">
        <v>913</v>
      </c>
      <c r="E14" s="406">
        <v>249</v>
      </c>
      <c r="F14" s="406">
        <v>3</v>
      </c>
      <c r="G14" s="406">
        <v>3</v>
      </c>
      <c r="H14" s="406">
        <v>1</v>
      </c>
      <c r="I14" s="406">
        <v>16288</v>
      </c>
      <c r="J14" s="406">
        <v>62</v>
      </c>
      <c r="K14" s="406">
        <v>765879</v>
      </c>
      <c r="L14" s="406">
        <v>110412</v>
      </c>
      <c r="M14" s="406">
        <v>1413271</v>
      </c>
      <c r="N14" s="406">
        <v>238621</v>
      </c>
      <c r="O14" s="406">
        <v>3</v>
      </c>
      <c r="P14" s="406">
        <v>63</v>
      </c>
      <c r="Q14" s="406">
        <v>6432139</v>
      </c>
      <c r="R14" s="406">
        <v>8978105</v>
      </c>
    </row>
    <row r="15" spans="1:18" ht="24.75" customHeight="1">
      <c r="A15" s="73" t="s">
        <v>80</v>
      </c>
      <c r="B15" s="407" t="s">
        <v>252</v>
      </c>
      <c r="C15" s="408">
        <v>0</v>
      </c>
      <c r="D15" s="408">
        <v>0</v>
      </c>
      <c r="E15" s="408">
        <v>0</v>
      </c>
      <c r="F15" s="408">
        <v>0</v>
      </c>
      <c r="G15" s="408">
        <v>0</v>
      </c>
      <c r="H15" s="408">
        <v>0</v>
      </c>
      <c r="I15" s="408">
        <v>0</v>
      </c>
      <c r="J15" s="408">
        <v>0</v>
      </c>
      <c r="K15" s="408">
        <v>0</v>
      </c>
      <c r="L15" s="408">
        <v>0</v>
      </c>
      <c r="M15" s="408">
        <v>0</v>
      </c>
      <c r="N15" s="408">
        <v>0</v>
      </c>
      <c r="O15" s="408">
        <v>0</v>
      </c>
      <c r="P15" s="408">
        <v>176</v>
      </c>
      <c r="Q15" s="408">
        <v>50</v>
      </c>
      <c r="R15" s="408">
        <v>226</v>
      </c>
    </row>
    <row r="16" spans="1:18" ht="24.75" customHeight="1">
      <c r="B16" s="258" t="s">
        <v>253</v>
      </c>
      <c r="C16" s="409">
        <v>1821</v>
      </c>
      <c r="D16" s="409">
        <v>12374</v>
      </c>
      <c r="E16" s="409">
        <v>30947</v>
      </c>
      <c r="F16" s="409">
        <v>2838</v>
      </c>
      <c r="G16" s="409">
        <v>1412</v>
      </c>
      <c r="H16" s="409">
        <v>56</v>
      </c>
      <c r="I16" s="409">
        <v>52328</v>
      </c>
      <c r="J16" s="409">
        <v>175683</v>
      </c>
      <c r="K16" s="409">
        <v>1235980</v>
      </c>
      <c r="L16" s="409">
        <v>5243781</v>
      </c>
      <c r="M16" s="409">
        <v>8230668</v>
      </c>
      <c r="N16" s="409">
        <v>9111802</v>
      </c>
      <c r="O16" s="409">
        <v>283527</v>
      </c>
      <c r="P16" s="409">
        <v>3115</v>
      </c>
      <c r="Q16" s="409">
        <v>7391554</v>
      </c>
      <c r="R16" s="410">
        <v>31777886</v>
      </c>
    </row>
    <row r="17" spans="1:18" ht="24.75" customHeight="1">
      <c r="B17" s="407" t="s">
        <v>299</v>
      </c>
      <c r="C17" s="411"/>
      <c r="D17" s="412"/>
      <c r="E17" s="411"/>
      <c r="F17" s="412"/>
      <c r="G17" s="411"/>
      <c r="H17" s="412"/>
      <c r="I17" s="411"/>
      <c r="J17" s="412"/>
      <c r="K17" s="412"/>
      <c r="L17" s="412"/>
      <c r="M17" s="413">
        <v>3163914</v>
      </c>
      <c r="N17" s="412"/>
      <c r="O17" s="412"/>
      <c r="P17" s="412"/>
      <c r="Q17" s="411"/>
      <c r="R17" s="412"/>
    </row>
    <row r="18" spans="1:18" ht="24.75" customHeight="1">
      <c r="B18" s="414" t="s">
        <v>42</v>
      </c>
      <c r="C18" s="409">
        <v>1821</v>
      </c>
      <c r="D18" s="409">
        <v>12374</v>
      </c>
      <c r="E18" s="409">
        <v>30947</v>
      </c>
      <c r="F18" s="409">
        <v>2838</v>
      </c>
      <c r="G18" s="409">
        <v>1412</v>
      </c>
      <c r="H18" s="409">
        <v>56</v>
      </c>
      <c r="I18" s="409">
        <v>52328</v>
      </c>
      <c r="J18" s="409">
        <v>175683</v>
      </c>
      <c r="K18" s="409">
        <v>1235980</v>
      </c>
      <c r="L18" s="409">
        <v>5243781</v>
      </c>
      <c r="M18" s="409">
        <v>11394582</v>
      </c>
      <c r="N18" s="409">
        <v>9111802</v>
      </c>
      <c r="O18" s="409">
        <v>283527</v>
      </c>
      <c r="P18" s="409">
        <v>3115</v>
      </c>
      <c r="Q18" s="409">
        <v>7391554</v>
      </c>
      <c r="R18" s="410">
        <v>34941800</v>
      </c>
    </row>
    <row r="19" spans="1:18" ht="14.25" customHeight="1">
      <c r="B19" s="342"/>
      <c r="C19" s="342"/>
      <c r="D19" s="342"/>
      <c r="E19" s="342"/>
      <c r="F19" s="342"/>
      <c r="G19" s="342"/>
      <c r="H19" s="342"/>
      <c r="I19" s="342"/>
      <c r="J19" s="342"/>
      <c r="K19" s="342"/>
      <c r="L19" s="342"/>
      <c r="M19" s="342"/>
      <c r="N19" s="342"/>
      <c r="O19" s="149"/>
      <c r="P19" s="149"/>
      <c r="Q19" s="149"/>
      <c r="R19" s="149"/>
    </row>
    <row r="20" spans="1:18" s="149" customFormat="1" ht="17.25" customHeight="1">
      <c r="A20" s="137"/>
      <c r="B20" s="136" t="s">
        <v>286</v>
      </c>
      <c r="C20" s="129"/>
      <c r="D20" s="129"/>
      <c r="E20" s="129"/>
      <c r="F20" s="129"/>
      <c r="G20" s="129"/>
      <c r="H20" s="129"/>
      <c r="I20" s="129"/>
      <c r="J20" s="129"/>
      <c r="K20" s="129"/>
      <c r="L20" s="129"/>
      <c r="M20" s="129"/>
      <c r="N20" s="129"/>
    </row>
    <row r="21" spans="1:18" s="149" customFormat="1" ht="19.5" customHeight="1">
      <c r="A21" s="137"/>
      <c r="B21" s="136" t="s">
        <v>287</v>
      </c>
      <c r="C21" s="129"/>
      <c r="D21" s="129"/>
      <c r="E21" s="129"/>
      <c r="F21" s="129"/>
      <c r="G21" s="129"/>
      <c r="H21" s="129"/>
      <c r="I21" s="129"/>
      <c r="J21" s="129"/>
      <c r="K21" s="129"/>
      <c r="L21" s="129"/>
      <c r="M21" s="129"/>
      <c r="N21" s="129"/>
    </row>
    <row r="22" spans="1:18" s="149" customFormat="1" ht="22.5" customHeight="1">
      <c r="A22" s="137"/>
      <c r="B22" s="136" t="s">
        <v>288</v>
      </c>
      <c r="C22" s="129"/>
      <c r="D22" s="129"/>
      <c r="E22" s="129"/>
      <c r="F22" s="129"/>
      <c r="G22" s="129"/>
      <c r="H22" s="129"/>
      <c r="I22" s="129"/>
      <c r="J22" s="129"/>
      <c r="K22" s="129"/>
      <c r="L22" s="129"/>
      <c r="M22" s="129"/>
      <c r="N22" s="129"/>
    </row>
    <row r="23" spans="1:18" s="149" customFormat="1" ht="22.5" customHeight="1">
      <c r="A23" s="137"/>
      <c r="B23" s="517" t="s">
        <v>292</v>
      </c>
      <c r="C23" s="517"/>
      <c r="D23" s="517"/>
      <c r="E23" s="517"/>
      <c r="F23" s="517"/>
      <c r="G23" s="517"/>
      <c r="H23" s="517"/>
      <c r="I23" s="517"/>
      <c r="J23" s="517"/>
      <c r="K23" s="517"/>
      <c r="L23" s="517"/>
      <c r="M23" s="517"/>
      <c r="N23" s="517"/>
      <c r="O23" s="517"/>
      <c r="P23" s="517"/>
    </row>
    <row r="24" spans="1:18" s="149" customFormat="1" ht="21.75" customHeight="1">
      <c r="A24" s="137"/>
      <c r="B24" s="129" t="s">
        <v>295</v>
      </c>
      <c r="C24" s="129"/>
      <c r="D24" s="129"/>
      <c r="E24" s="129"/>
      <c r="F24" s="129"/>
      <c r="G24" s="129"/>
      <c r="H24" s="129"/>
      <c r="I24" s="129"/>
      <c r="J24" s="129"/>
      <c r="K24" s="129"/>
      <c r="L24" s="129"/>
      <c r="M24" s="129"/>
      <c r="N24" s="129"/>
    </row>
    <row r="25" spans="1:18" s="149" customFormat="1" ht="22.5" customHeight="1">
      <c r="A25" s="137"/>
      <c r="B25" s="129" t="s">
        <v>304</v>
      </c>
      <c r="C25" s="129"/>
      <c r="D25" s="129"/>
      <c r="E25" s="129"/>
      <c r="F25" s="129"/>
      <c r="G25" s="129"/>
      <c r="H25" s="129"/>
      <c r="I25" s="129"/>
      <c r="J25" s="129"/>
      <c r="K25" s="129"/>
      <c r="L25" s="129"/>
      <c r="M25" s="129"/>
      <c r="N25" s="129"/>
    </row>
    <row r="26" spans="1:18" s="149" customFormat="1" ht="12" customHeight="1">
      <c r="A26" s="137"/>
      <c r="B26" s="129"/>
      <c r="C26" s="129"/>
      <c r="D26" s="129"/>
      <c r="E26" s="129"/>
      <c r="F26" s="129"/>
      <c r="G26" s="129"/>
      <c r="H26" s="129"/>
      <c r="I26" s="129"/>
      <c r="J26" s="129"/>
      <c r="K26" s="129"/>
      <c r="L26" s="129"/>
      <c r="M26" s="129"/>
      <c r="N26" s="129"/>
    </row>
    <row r="27" spans="1:18" s="149" customFormat="1" ht="18.75" customHeight="1">
      <c r="A27" s="137"/>
      <c r="B27" s="136" t="s">
        <v>193</v>
      </c>
      <c r="C27" s="129"/>
      <c r="D27" s="129"/>
      <c r="E27" s="129"/>
      <c r="F27" s="129"/>
      <c r="G27" s="129"/>
      <c r="H27" s="129"/>
      <c r="I27" s="129"/>
      <c r="J27" s="129"/>
      <c r="K27" s="129"/>
      <c r="L27" s="129"/>
      <c r="M27" s="129"/>
      <c r="N27" s="129"/>
    </row>
  </sheetData>
  <mergeCells count="4">
    <mergeCell ref="B1:R1"/>
    <mergeCell ref="B2:R2"/>
    <mergeCell ref="B4:D4"/>
    <mergeCell ref="B23:P23"/>
  </mergeCells>
  <conditionalFormatting sqref="Q6:Q7 C6:I7 K6:O7">
    <cfRule type="cellIs" dxfId="11" priority="12" operator="equal">
      <formula>0</formula>
    </cfRule>
  </conditionalFormatting>
  <conditionalFormatting sqref="C17:J17 N17:O17 Q17">
    <cfRule type="cellIs" dxfId="10" priority="11" operator="equal">
      <formula>0</formula>
    </cfRule>
  </conditionalFormatting>
  <conditionalFormatting sqref="P17">
    <cfRule type="cellIs" dxfId="9" priority="10" operator="equal">
      <formula>0</formula>
    </cfRule>
  </conditionalFormatting>
  <conditionalFormatting sqref="P6:P7">
    <cfRule type="cellIs" dxfId="8" priority="9" operator="equal">
      <formula>0</formula>
    </cfRule>
  </conditionalFormatting>
  <conditionalFormatting sqref="K17:M17">
    <cfRule type="cellIs" dxfId="7" priority="8" operator="equal">
      <formula>0</formula>
    </cfRule>
  </conditionalFormatting>
  <conditionalFormatting sqref="R17">
    <cfRule type="cellIs" dxfId="6" priority="7" operator="equal">
      <formula>0</formula>
    </cfRule>
  </conditionalFormatting>
  <conditionalFormatting sqref="R6:R7">
    <cfRule type="cellIs" dxfId="5" priority="6" operator="equal">
      <formula>0</formula>
    </cfRule>
  </conditionalFormatting>
  <conditionalFormatting sqref="Q8:Q15 K8:O15 C8:I15">
    <cfRule type="cellIs" dxfId="4" priority="5" operator="equal">
      <formula>0</formula>
    </cfRule>
  </conditionalFormatting>
  <conditionalFormatting sqref="P8:P15">
    <cfRule type="cellIs" dxfId="3" priority="4" operator="equal">
      <formula>0</formula>
    </cfRule>
  </conditionalFormatting>
  <conditionalFormatting sqref="R8:R15">
    <cfRule type="cellIs" dxfId="2" priority="3" operator="equal">
      <formula>0</formula>
    </cfRule>
  </conditionalFormatting>
  <conditionalFormatting sqref="J6:J7">
    <cfRule type="cellIs" dxfId="1" priority="2" operator="equal">
      <formula>0</formula>
    </cfRule>
  </conditionalFormatting>
  <conditionalFormatting sqref="J8:J15">
    <cfRule type="cellIs" dxfId="0" priority="1"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zoomScale="60" zoomScaleNormal="60" workbookViewId="0">
      <selection sqref="A1:AD1"/>
    </sheetView>
  </sheetViews>
  <sheetFormatPr defaultColWidth="8.81640625" defaultRowHeight="12.5"/>
  <cols>
    <col min="1" max="1" width="27.1796875" style="10" customWidth="1"/>
    <col min="2" max="2" width="24.1796875" style="10" customWidth="1"/>
    <col min="3" max="3" width="11.1796875" style="10" customWidth="1"/>
    <col min="4" max="5" width="10.81640625" style="10" customWidth="1"/>
    <col min="6" max="9" width="11" style="10" customWidth="1"/>
    <col min="10" max="10" width="12.453125" style="10" customWidth="1"/>
    <col min="11" max="11" width="11.1796875" style="10" customWidth="1"/>
    <col min="12" max="12" width="11.81640625" style="10" customWidth="1"/>
    <col min="13" max="13" width="12.453125" style="10" customWidth="1"/>
    <col min="14" max="14" width="13" style="10" customWidth="1"/>
    <col min="15" max="15" width="3" style="10" customWidth="1"/>
    <col min="16" max="16" width="41.7265625" style="10" customWidth="1"/>
    <col min="17" max="17" width="19.453125" style="10" customWidth="1"/>
    <col min="18" max="18" width="10.1796875" style="10" customWidth="1"/>
    <col min="19" max="19" width="7.26953125" style="10" customWidth="1"/>
    <col min="20" max="20" width="2.7265625" style="10" customWidth="1"/>
    <col min="21" max="21" width="11" style="10" customWidth="1"/>
    <col min="22" max="22" width="7.7265625" style="10" customWidth="1"/>
    <col min="23" max="23" width="5.7265625" style="10" customWidth="1"/>
    <col min="24" max="24" width="6.81640625" style="10" customWidth="1"/>
    <col min="25" max="25" width="1.26953125" style="10" customWidth="1"/>
    <col min="26" max="26" width="2" style="10" customWidth="1"/>
    <col min="27" max="27" width="1.1796875" style="10" customWidth="1"/>
    <col min="28" max="28" width="1.81640625" style="10" customWidth="1"/>
    <col min="29" max="29" width="10.7265625" style="10" customWidth="1"/>
    <col min="30" max="30" width="8.453125" style="10" customWidth="1"/>
    <col min="31" max="31" width="2.26953125" style="10" customWidth="1"/>
    <col min="32" max="32" width="2.81640625" style="10" customWidth="1"/>
    <col min="33" max="33" width="4.1796875" style="10" customWidth="1"/>
    <col min="34" max="16384" width="8.81640625" style="10"/>
  </cols>
  <sheetData>
    <row r="1" spans="1:31" s="425" customFormat="1" ht="25" customHeight="1">
      <c r="A1" s="478" t="s">
        <v>87</v>
      </c>
      <c r="B1" s="478"/>
      <c r="C1" s="478"/>
      <c r="D1" s="478"/>
      <c r="E1" s="478"/>
      <c r="F1" s="478"/>
      <c r="G1" s="478"/>
      <c r="H1" s="478"/>
      <c r="I1" s="478"/>
      <c r="J1" s="478"/>
      <c r="K1" s="478"/>
      <c r="L1" s="478"/>
      <c r="M1" s="478"/>
      <c r="N1" s="478"/>
      <c r="O1" s="478"/>
      <c r="P1" s="522"/>
      <c r="Q1" s="522"/>
      <c r="R1" s="522"/>
      <c r="S1" s="522"/>
      <c r="T1" s="522"/>
      <c r="U1" s="522"/>
      <c r="V1" s="522"/>
      <c r="W1" s="522"/>
      <c r="X1" s="522"/>
      <c r="Y1" s="522"/>
      <c r="Z1" s="522"/>
      <c r="AA1" s="522"/>
      <c r="AB1" s="522"/>
      <c r="AC1" s="522"/>
      <c r="AD1" s="522"/>
    </row>
    <row r="2" spans="1:31" ht="21" customHeight="1">
      <c r="B2" s="24"/>
    </row>
    <row r="3" spans="1:31" ht="25" customHeight="1">
      <c r="A3" s="71"/>
      <c r="U3" s="25"/>
      <c r="V3" s="25"/>
      <c r="W3" s="25"/>
      <c r="X3" s="25"/>
      <c r="Y3" s="25"/>
      <c r="Z3" s="25"/>
      <c r="AA3" s="25"/>
      <c r="AB3" s="25"/>
      <c r="AC3" s="28"/>
      <c r="AD3" s="29"/>
      <c r="AE3" s="25"/>
    </row>
    <row r="4" spans="1:31" ht="35.15" customHeight="1">
      <c r="C4" s="67"/>
      <c r="U4" s="25"/>
      <c r="V4" s="25"/>
      <c r="W4" s="25"/>
      <c r="X4" s="25"/>
      <c r="Y4" s="25"/>
      <c r="Z4" s="25"/>
      <c r="AA4" s="25"/>
      <c r="AB4" s="25"/>
      <c r="AC4" s="28"/>
      <c r="AD4" s="29"/>
      <c r="AE4" s="25"/>
    </row>
    <row r="5" spans="1:31" ht="22.5" customHeight="1">
      <c r="B5" s="60"/>
      <c r="C5" s="67"/>
      <c r="Q5" s="525"/>
      <c r="R5" s="525"/>
      <c r="S5" s="525"/>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41"/>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23"/>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25"/>
    </row>
    <row r="48" spans="1:31" ht="22.5" customHeight="1">
      <c r="C48" s="37"/>
      <c r="D48" s="37"/>
      <c r="E48" s="38"/>
      <c r="F48" s="26"/>
      <c r="G48" s="26"/>
      <c r="H48" s="26"/>
      <c r="I48" s="26"/>
      <c r="J48" s="26"/>
      <c r="K48" s="26"/>
      <c r="L48" s="26"/>
      <c r="M48" s="39"/>
      <c r="U48" s="524"/>
      <c r="V48" s="524"/>
      <c r="W48" s="524"/>
      <c r="X48" s="524"/>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24"/>
      <c r="D53" s="524"/>
      <c r="E53" s="524"/>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77"/>
  <sheetViews>
    <sheetView showGridLines="0" zoomScale="80" zoomScaleNormal="80" workbookViewId="0">
      <selection sqref="A1:I1"/>
    </sheetView>
  </sheetViews>
  <sheetFormatPr defaultColWidth="9.1796875" defaultRowHeight="12.5"/>
  <cols>
    <col min="1" max="1" width="11.1796875" style="1" customWidth="1"/>
    <col min="2" max="4" width="20" style="5" customWidth="1"/>
    <col min="5" max="5" width="20" style="4" customWidth="1"/>
    <col min="6" max="8" width="20" style="5" customWidth="1"/>
    <col min="9" max="9" width="20" style="4" customWidth="1"/>
    <col min="10" max="16384" width="9.1796875" style="4"/>
  </cols>
  <sheetData>
    <row r="1" spans="1:9" ht="25" customHeight="1">
      <c r="A1" s="478" t="s">
        <v>87</v>
      </c>
      <c r="B1" s="478"/>
      <c r="C1" s="478"/>
      <c r="D1" s="478"/>
      <c r="E1" s="478"/>
      <c r="F1" s="478"/>
      <c r="G1" s="478"/>
      <c r="H1" s="478"/>
      <c r="I1" s="478"/>
    </row>
    <row r="2" spans="1:9" s="69" customFormat="1" ht="25" customHeight="1">
      <c r="A2" s="487" t="s">
        <v>97</v>
      </c>
      <c r="B2" s="488"/>
      <c r="C2" s="488"/>
      <c r="D2" s="488"/>
      <c r="E2" s="488"/>
      <c r="F2" s="488"/>
      <c r="G2" s="488"/>
      <c r="H2" s="488"/>
      <c r="I2" s="488"/>
    </row>
    <row r="3" spans="1:9" s="227" customFormat="1" ht="25" customHeight="1">
      <c r="A3" s="224"/>
      <c r="B3" s="225"/>
      <c r="C3" s="225"/>
      <c r="D3" s="225"/>
      <c r="E3" s="226"/>
      <c r="F3" s="114"/>
      <c r="G3" s="114"/>
      <c r="H3" s="114"/>
      <c r="I3" s="250"/>
    </row>
    <row r="4" spans="1:9" s="438" customFormat="1" ht="25" customHeight="1">
      <c r="A4" s="228" t="s">
        <v>163</v>
      </c>
      <c r="B4" s="435"/>
      <c r="C4" s="435"/>
      <c r="D4" s="435"/>
      <c r="E4" s="436"/>
      <c r="F4" s="437"/>
      <c r="G4" s="437"/>
      <c r="H4" s="437"/>
      <c r="I4" s="231" t="s">
        <v>308</v>
      </c>
    </row>
    <row r="5" spans="1:9" ht="20.25" customHeight="1">
      <c r="A5" s="489" t="s">
        <v>5</v>
      </c>
      <c r="B5" s="118" t="s">
        <v>1</v>
      </c>
      <c r="C5" s="118"/>
      <c r="D5" s="118"/>
      <c r="E5" s="119"/>
      <c r="F5" s="118" t="s">
        <v>2</v>
      </c>
      <c r="G5" s="118"/>
      <c r="H5" s="118"/>
      <c r="I5" s="119"/>
    </row>
    <row r="6" spans="1:9" ht="20.25" customHeight="1">
      <c r="A6" s="490"/>
      <c r="B6" s="492" t="s">
        <v>4</v>
      </c>
      <c r="C6" s="493"/>
      <c r="D6" s="492" t="s">
        <v>219</v>
      </c>
      <c r="E6" s="493"/>
      <c r="F6" s="492" t="s">
        <v>4</v>
      </c>
      <c r="G6" s="493"/>
      <c r="H6" s="492" t="s">
        <v>219</v>
      </c>
      <c r="I6" s="493"/>
    </row>
    <row r="7" spans="1:9" ht="38.5" customHeight="1">
      <c r="A7" s="491"/>
      <c r="B7" s="348" t="s">
        <v>216</v>
      </c>
      <c r="C7" s="348" t="s">
        <v>218</v>
      </c>
      <c r="D7" s="349" t="s">
        <v>220</v>
      </c>
      <c r="E7" s="350" t="s">
        <v>221</v>
      </c>
      <c r="F7" s="348" t="s">
        <v>216</v>
      </c>
      <c r="G7" s="348" t="s">
        <v>217</v>
      </c>
      <c r="H7" s="349" t="s">
        <v>220</v>
      </c>
      <c r="I7" s="350" t="s">
        <v>221</v>
      </c>
    </row>
    <row r="8" spans="1:9" ht="13">
      <c r="A8" s="222">
        <v>26634</v>
      </c>
      <c r="B8" s="291"/>
      <c r="C8" s="291">
        <v>24715.991575503711</v>
      </c>
      <c r="D8" s="291"/>
      <c r="E8" s="291"/>
      <c r="F8" s="291"/>
      <c r="G8" s="291"/>
      <c r="H8" s="291"/>
      <c r="I8" s="291"/>
    </row>
    <row r="9" spans="1:9" ht="13">
      <c r="A9" s="222">
        <v>26999</v>
      </c>
      <c r="B9" s="247"/>
      <c r="C9" s="247">
        <v>22651.513822656958</v>
      </c>
      <c r="D9" s="247"/>
      <c r="E9" s="247">
        <v>-8.3528016528896956</v>
      </c>
      <c r="F9" s="247"/>
      <c r="G9" s="247"/>
      <c r="H9" s="247"/>
      <c r="I9" s="247"/>
    </row>
    <row r="10" spans="1:9" ht="13">
      <c r="A10" s="222">
        <v>27364</v>
      </c>
      <c r="B10" s="291"/>
      <c r="C10" s="291">
        <v>18684.545585981614</v>
      </c>
      <c r="D10" s="291"/>
      <c r="E10" s="291">
        <v>-17.513038058884263</v>
      </c>
      <c r="F10" s="291"/>
      <c r="G10" s="291"/>
      <c r="H10" s="291"/>
      <c r="I10" s="291"/>
    </row>
    <row r="11" spans="1:9" ht="13">
      <c r="A11" s="222">
        <v>27729</v>
      </c>
      <c r="B11" s="247"/>
      <c r="C11" s="247">
        <v>20485.383212740617</v>
      </c>
      <c r="D11" s="247"/>
      <c r="E11" s="247">
        <v>9.6381130516233213</v>
      </c>
      <c r="F11" s="247"/>
      <c r="G11" s="247"/>
      <c r="H11" s="247"/>
      <c r="I11" s="247"/>
    </row>
    <row r="12" spans="1:9" ht="13">
      <c r="A12" s="222">
        <v>28095</v>
      </c>
      <c r="B12" s="291"/>
      <c r="C12" s="291">
        <v>22029.950789024278</v>
      </c>
      <c r="D12" s="291"/>
      <c r="E12" s="291">
        <v>7.539852002002263</v>
      </c>
      <c r="F12" s="291"/>
      <c r="G12" s="291"/>
      <c r="H12" s="291"/>
      <c r="I12" s="291"/>
    </row>
    <row r="13" spans="1:9" ht="13">
      <c r="A13" s="222">
        <v>28460</v>
      </c>
      <c r="B13" s="247"/>
      <c r="C13" s="247">
        <v>27547.171892911989</v>
      </c>
      <c r="D13" s="247"/>
      <c r="E13" s="247">
        <v>25.044182607237104</v>
      </c>
      <c r="F13" s="247"/>
      <c r="G13" s="247"/>
      <c r="H13" s="247"/>
      <c r="I13" s="247"/>
    </row>
    <row r="14" spans="1:9" ht="13">
      <c r="A14" s="222">
        <v>28825</v>
      </c>
      <c r="B14" s="291"/>
      <c r="C14" s="291">
        <v>26507.067395416972</v>
      </c>
      <c r="D14" s="291"/>
      <c r="E14" s="291">
        <v>-3.7757215206641206</v>
      </c>
      <c r="F14" s="291"/>
      <c r="G14" s="291"/>
      <c r="H14" s="291"/>
      <c r="I14" s="291"/>
    </row>
    <row r="15" spans="1:9" ht="13">
      <c r="A15" s="222">
        <v>29190</v>
      </c>
      <c r="B15" s="247"/>
      <c r="C15" s="247">
        <v>29105.226196450847</v>
      </c>
      <c r="D15" s="247"/>
      <c r="E15" s="247">
        <v>9.8017587622050115</v>
      </c>
      <c r="F15" s="247"/>
      <c r="G15" s="247"/>
      <c r="H15" s="247"/>
      <c r="I15" s="247"/>
    </row>
    <row r="16" spans="1:9" ht="13">
      <c r="A16" s="222">
        <v>29556</v>
      </c>
      <c r="B16" s="291"/>
      <c r="C16" s="291">
        <v>20803.452615162631</v>
      </c>
      <c r="D16" s="291"/>
      <c r="E16" s="291">
        <v>-28.523308924843718</v>
      </c>
      <c r="F16" s="291"/>
      <c r="G16" s="291"/>
      <c r="H16" s="291"/>
      <c r="I16" s="291"/>
    </row>
    <row r="17" spans="1:9" ht="13">
      <c r="A17" s="222">
        <v>29921</v>
      </c>
      <c r="B17" s="247"/>
      <c r="C17" s="247">
        <v>21166.468855340132</v>
      </c>
      <c r="D17" s="247"/>
      <c r="E17" s="247">
        <v>1.7449807341735095</v>
      </c>
      <c r="F17" s="247"/>
      <c r="G17" s="247"/>
      <c r="H17" s="247"/>
      <c r="I17" s="247"/>
    </row>
    <row r="18" spans="1:9" ht="13">
      <c r="A18" s="222">
        <v>30286</v>
      </c>
      <c r="B18" s="291"/>
      <c r="C18" s="291">
        <v>23244.958806284696</v>
      </c>
      <c r="D18" s="291"/>
      <c r="E18" s="291">
        <v>9.8197293329831012</v>
      </c>
      <c r="F18" s="291"/>
      <c r="G18" s="291"/>
      <c r="H18" s="291"/>
      <c r="I18" s="291"/>
    </row>
    <row r="19" spans="1:9" ht="13">
      <c r="A19" s="222">
        <v>30651</v>
      </c>
      <c r="B19" s="247"/>
      <c r="C19" s="247">
        <v>36533.493019996917</v>
      </c>
      <c r="D19" s="247"/>
      <c r="E19" s="247">
        <v>57.167381213510367</v>
      </c>
      <c r="F19" s="247"/>
      <c r="G19" s="247"/>
      <c r="H19" s="247"/>
      <c r="I19" s="247"/>
    </row>
    <row r="20" spans="1:9" ht="13">
      <c r="A20" s="222">
        <v>31017</v>
      </c>
      <c r="B20" s="291"/>
      <c r="C20" s="291">
        <v>58646.841061259256</v>
      </c>
      <c r="D20" s="291"/>
      <c r="E20" s="291">
        <v>60.528972767970515</v>
      </c>
      <c r="F20" s="291"/>
      <c r="G20" s="291"/>
      <c r="H20" s="291"/>
      <c r="I20" s="291"/>
    </row>
    <row r="21" spans="1:9" ht="13">
      <c r="A21" s="222">
        <v>31382</v>
      </c>
      <c r="B21" s="247"/>
      <c r="C21" s="247">
        <v>107777.54461498269</v>
      </c>
      <c r="D21" s="247"/>
      <c r="E21" s="247">
        <v>83.773827651525522</v>
      </c>
      <c r="F21" s="247"/>
      <c r="G21" s="247"/>
      <c r="H21" s="247"/>
      <c r="I21" s="247"/>
    </row>
    <row r="22" spans="1:9" ht="13">
      <c r="A22" s="222">
        <v>31747</v>
      </c>
      <c r="B22" s="291"/>
      <c r="C22" s="291">
        <v>76295.686512177519</v>
      </c>
      <c r="D22" s="291"/>
      <c r="E22" s="291">
        <v>-29.210034627592279</v>
      </c>
      <c r="F22" s="291"/>
      <c r="G22" s="291"/>
      <c r="H22" s="291"/>
      <c r="I22" s="291"/>
    </row>
    <row r="23" spans="1:9" ht="13">
      <c r="A23" s="222">
        <v>32112</v>
      </c>
      <c r="B23" s="247"/>
      <c r="C23" s="247">
        <v>110732.16857523276</v>
      </c>
      <c r="D23" s="247"/>
      <c r="E23" s="247">
        <v>45.135555674643371</v>
      </c>
      <c r="F23" s="247"/>
      <c r="G23" s="247"/>
      <c r="H23" s="247"/>
      <c r="I23" s="247"/>
    </row>
    <row r="24" spans="1:9" ht="13">
      <c r="A24" s="222">
        <v>32478</v>
      </c>
      <c r="B24" s="291"/>
      <c r="C24" s="291">
        <v>221717.42613667875</v>
      </c>
      <c r="D24" s="291"/>
      <c r="E24" s="291">
        <v>100.22855958613442</v>
      </c>
      <c r="F24" s="291"/>
      <c r="G24" s="291"/>
      <c r="H24" s="291"/>
      <c r="I24" s="291"/>
    </row>
    <row r="25" spans="1:9" ht="13">
      <c r="A25" s="222">
        <v>32843</v>
      </c>
      <c r="B25" s="247"/>
      <c r="C25" s="247">
        <v>398636.00293906679</v>
      </c>
      <c r="D25" s="247"/>
      <c r="E25" s="247">
        <v>79.794619613401863</v>
      </c>
      <c r="F25" s="247"/>
      <c r="G25" s="247"/>
      <c r="H25" s="247"/>
      <c r="I25" s="247"/>
    </row>
    <row r="26" spans="1:9" ht="13">
      <c r="A26" s="222">
        <v>33208</v>
      </c>
      <c r="B26" s="291"/>
      <c r="C26" s="291">
        <v>117040.38526399419</v>
      </c>
      <c r="D26" s="291"/>
      <c r="E26" s="291">
        <v>-70.639785568519187</v>
      </c>
      <c r="F26" s="291"/>
      <c r="G26" s="291"/>
      <c r="H26" s="291"/>
      <c r="I26" s="291"/>
    </row>
    <row r="27" spans="1:9" ht="13">
      <c r="A27" s="222">
        <v>33573</v>
      </c>
      <c r="B27" s="247"/>
      <c r="C27" s="247">
        <v>221435.09508246038</v>
      </c>
      <c r="D27" s="247"/>
      <c r="E27" s="247">
        <v>89.195459826106486</v>
      </c>
      <c r="F27" s="247"/>
      <c r="G27" s="247"/>
      <c r="H27" s="247"/>
      <c r="I27" s="247"/>
    </row>
    <row r="28" spans="1:9" ht="13">
      <c r="A28" s="222">
        <v>33939</v>
      </c>
      <c r="B28" s="291"/>
      <c r="C28" s="291">
        <v>303064.06861864956</v>
      </c>
      <c r="D28" s="291"/>
      <c r="E28" s="291">
        <v>36.863611662727322</v>
      </c>
      <c r="F28" s="291"/>
      <c r="G28" s="291"/>
      <c r="H28" s="291"/>
      <c r="I28" s="291"/>
    </row>
    <row r="29" spans="1:9" ht="13">
      <c r="A29" s="222">
        <v>34304</v>
      </c>
      <c r="B29" s="247"/>
      <c r="C29" s="247">
        <v>367061.25855854346</v>
      </c>
      <c r="D29" s="247"/>
      <c r="E29" s="247">
        <v>21.116719719229593</v>
      </c>
      <c r="F29" s="247"/>
      <c r="G29" s="247"/>
      <c r="H29" s="247"/>
      <c r="I29" s="247"/>
    </row>
    <row r="30" spans="1:9" ht="13">
      <c r="A30" s="222">
        <v>34669</v>
      </c>
      <c r="B30" s="291">
        <v>46021.738150000005</v>
      </c>
      <c r="C30" s="291">
        <v>490502.84332240553</v>
      </c>
      <c r="D30" s="291"/>
      <c r="E30" s="291">
        <v>33.629695830232663</v>
      </c>
      <c r="F30" s="291">
        <v>22.877040000000001</v>
      </c>
      <c r="G30" s="291">
        <v>243.82506219618745</v>
      </c>
      <c r="H30" s="291"/>
      <c r="I30" s="291"/>
    </row>
    <row r="31" spans="1:9" ht="13">
      <c r="A31" s="222">
        <v>35034</v>
      </c>
      <c r="B31" s="247">
        <v>61886.652600000001</v>
      </c>
      <c r="C31" s="247">
        <v>574660.73380442581</v>
      </c>
      <c r="D31" s="247"/>
      <c r="E31" s="247">
        <v>17.157472505557664</v>
      </c>
      <c r="F31" s="247">
        <v>15455.853869999997</v>
      </c>
      <c r="G31" s="247">
        <v>143518.38325972363</v>
      </c>
      <c r="H31" s="247">
        <v>67460.549223151233</v>
      </c>
      <c r="I31" s="247">
        <v>58761.210560973974</v>
      </c>
    </row>
    <row r="32" spans="1:9" ht="13">
      <c r="A32" s="222">
        <v>35400</v>
      </c>
      <c r="B32" s="291">
        <v>115907.96463000003</v>
      </c>
      <c r="C32" s="291">
        <v>984374.96577249689</v>
      </c>
      <c r="D32" s="291"/>
      <c r="E32" s="291">
        <v>71.296716108588186</v>
      </c>
      <c r="F32" s="291">
        <v>32739.705140000009</v>
      </c>
      <c r="G32" s="291">
        <v>278049.45267969667</v>
      </c>
      <c r="H32" s="291">
        <v>111.82721715264262</v>
      </c>
      <c r="I32" s="291">
        <v>93.737865745403269</v>
      </c>
    </row>
    <row r="33" spans="1:9" ht="13">
      <c r="A33" s="222">
        <v>35765</v>
      </c>
      <c r="B33" s="247">
        <v>128825.31204999996</v>
      </c>
      <c r="C33" s="247">
        <v>1017927.9463650202</v>
      </c>
      <c r="D33" s="247"/>
      <c r="E33" s="247">
        <v>3.408556877123786</v>
      </c>
      <c r="F33" s="247">
        <v>48791.705910000004</v>
      </c>
      <c r="G33" s="247">
        <v>385533.24813477398</v>
      </c>
      <c r="H33" s="247">
        <v>49.029154970575263</v>
      </c>
      <c r="I33" s="247">
        <v>38.656359298392488</v>
      </c>
    </row>
    <row r="34" spans="1:9" ht="13">
      <c r="A34" s="222">
        <v>36130</v>
      </c>
      <c r="B34" s="291">
        <v>146962.96017999997</v>
      </c>
      <c r="C34" s="291">
        <v>1141794.7414823901</v>
      </c>
      <c r="D34" s="291"/>
      <c r="E34" s="291">
        <v>12.168522886093584</v>
      </c>
      <c r="F34" s="291">
        <v>70593.153200000015</v>
      </c>
      <c r="G34" s="291">
        <v>548457.18274658115</v>
      </c>
      <c r="H34" s="291">
        <v>44.682691214392946</v>
      </c>
      <c r="I34" s="291">
        <v>42.259373322544803</v>
      </c>
    </row>
    <row r="35" spans="1:9" ht="13">
      <c r="A35" s="222">
        <v>36495</v>
      </c>
      <c r="B35" s="247">
        <v>220936.80797999998</v>
      </c>
      <c r="C35" s="247">
        <v>1430675.7577519533</v>
      </c>
      <c r="D35" s="247"/>
      <c r="E35" s="247">
        <v>25.300608399589365</v>
      </c>
      <c r="F35" s="247">
        <v>112631.0027</v>
      </c>
      <c r="G35" s="247">
        <v>729341.78151415882</v>
      </c>
      <c r="H35" s="247">
        <v>59.549471293485112</v>
      </c>
      <c r="I35" s="247">
        <v>32.980623548722264</v>
      </c>
    </row>
    <row r="36" spans="1:9" ht="13">
      <c r="A36" s="222">
        <v>36861</v>
      </c>
      <c r="B36" s="291">
        <v>297104.31175000005</v>
      </c>
      <c r="C36" s="291">
        <v>1752079.4589752143</v>
      </c>
      <c r="D36" s="291"/>
      <c r="E36" s="291">
        <v>22.465167210793339</v>
      </c>
      <c r="F36" s="291">
        <v>160613.39248000001</v>
      </c>
      <c r="G36" s="291">
        <v>947167.08802706283</v>
      </c>
      <c r="H36" s="291">
        <v>42.601405145796519</v>
      </c>
      <c r="I36" s="291">
        <v>29.866012346184959</v>
      </c>
    </row>
    <row r="37" spans="1:9" ht="13">
      <c r="A37" s="222">
        <v>37226</v>
      </c>
      <c r="B37" s="247">
        <v>344413.38428999996</v>
      </c>
      <c r="C37" s="247">
        <v>1839961.405847999</v>
      </c>
      <c r="D37" s="247"/>
      <c r="E37" s="247">
        <v>5.0158653720069566</v>
      </c>
      <c r="F37" s="247">
        <v>189407.08637730996</v>
      </c>
      <c r="G37" s="247">
        <v>1011870.4580740865</v>
      </c>
      <c r="H37" s="247">
        <v>17.927330624621106</v>
      </c>
      <c r="I37" s="247">
        <v>6.8312519369523272</v>
      </c>
    </row>
    <row r="38" spans="1:9" ht="13">
      <c r="A38" s="222">
        <v>37591</v>
      </c>
      <c r="B38" s="291">
        <v>355013.98477559991</v>
      </c>
      <c r="C38" s="291">
        <v>1540825.3496825288</v>
      </c>
      <c r="D38" s="291"/>
      <c r="E38" s="291">
        <v>-16.257735364161334</v>
      </c>
      <c r="F38" s="291">
        <v>167005.14735409006</v>
      </c>
      <c r="G38" s="291">
        <v>724832.75478091545</v>
      </c>
      <c r="H38" s="291">
        <v>-11.827402792413963</v>
      </c>
      <c r="I38" s="291">
        <v>-28.367040563620733</v>
      </c>
    </row>
    <row r="39" spans="1:9" ht="13">
      <c r="A39" s="222">
        <v>37956</v>
      </c>
      <c r="B39" s="247">
        <v>515628.56356053002</v>
      </c>
      <c r="C39" s="247">
        <v>2036019.3266848947</v>
      </c>
      <c r="D39" s="247"/>
      <c r="E39" s="247">
        <v>32.138228846273563</v>
      </c>
      <c r="F39" s="247">
        <v>254326.17756957005</v>
      </c>
      <c r="G39" s="247">
        <v>1004236.4783632715</v>
      </c>
      <c r="H39" s="247">
        <v>52.286430447762768</v>
      </c>
      <c r="I39" s="247">
        <v>38.547336849699519</v>
      </c>
    </row>
    <row r="40" spans="1:9" ht="13">
      <c r="A40" s="222">
        <v>38322</v>
      </c>
      <c r="B40" s="291">
        <v>612647.18788836012</v>
      </c>
      <c r="C40" s="291">
        <v>2155529.3416331895</v>
      </c>
      <c r="D40" s="291"/>
      <c r="E40" s="291">
        <v>5.8697878444447014</v>
      </c>
      <c r="F40" s="291">
        <v>298522.57576256996</v>
      </c>
      <c r="G40" s="291">
        <v>1050317.6769880052</v>
      </c>
      <c r="H40" s="291">
        <v>17.37784077728692</v>
      </c>
      <c r="I40" s="291">
        <v>4.5886800188575023</v>
      </c>
    </row>
    <row r="41" spans="1:9" ht="13">
      <c r="A41" s="222">
        <v>38687</v>
      </c>
      <c r="B41" s="247">
        <v>738977.75733154023</v>
      </c>
      <c r="C41" s="247">
        <v>2556946.3504610145</v>
      </c>
      <c r="D41" s="247"/>
      <c r="E41" s="247">
        <v>18.622665025922672</v>
      </c>
      <c r="F41" s="247">
        <v>414216.58243692009</v>
      </c>
      <c r="G41" s="247">
        <v>1433236.0727433118</v>
      </c>
      <c r="H41" s="247">
        <v>38.755530089746827</v>
      </c>
      <c r="I41" s="247">
        <v>36.457388478255581</v>
      </c>
    </row>
    <row r="42" spans="1:9" ht="13">
      <c r="A42" s="222">
        <v>39052</v>
      </c>
      <c r="B42" s="291">
        <v>939626.19070499996</v>
      </c>
      <c r="C42" s="291">
        <v>3138219.108758274</v>
      </c>
      <c r="D42" s="291"/>
      <c r="E42" s="291">
        <v>22.733083867499076</v>
      </c>
      <c r="F42" s="291">
        <v>533123.63405939995</v>
      </c>
      <c r="G42" s="291">
        <v>1780557.834898758</v>
      </c>
      <c r="H42" s="291">
        <v>28.706492367573873</v>
      </c>
      <c r="I42" s="291">
        <v>24.233395234788404</v>
      </c>
    </row>
    <row r="43" spans="1:9" ht="13">
      <c r="A43" s="222">
        <v>39417</v>
      </c>
      <c r="B43" s="247">
        <v>1160831.4815380608</v>
      </c>
      <c r="C43" s="247">
        <v>3636572.5958631909</v>
      </c>
      <c r="D43" s="247">
        <v>23.541839618911737</v>
      </c>
      <c r="E43" s="247">
        <v>15.880136785672192</v>
      </c>
      <c r="F43" s="247">
        <v>616932.74798063014</v>
      </c>
      <c r="G43" s="247">
        <v>1932684.2530358895</v>
      </c>
      <c r="H43" s="247">
        <v>15.720389899632977</v>
      </c>
      <c r="I43" s="247">
        <v>8.5437504559227904</v>
      </c>
    </row>
    <row r="44" spans="1:9" ht="13">
      <c r="A44" s="222">
        <v>39783</v>
      </c>
      <c r="B44" s="291">
        <v>1126616.8507822298</v>
      </c>
      <c r="C44" s="291">
        <v>3173896.2451812318</v>
      </c>
      <c r="D44" s="291">
        <v>-2.9474244367061715</v>
      </c>
      <c r="E44" s="291">
        <v>-12.722868538587136</v>
      </c>
      <c r="F44" s="291">
        <v>575020.35015678965</v>
      </c>
      <c r="G44" s="291">
        <v>1619942.866111282</v>
      </c>
      <c r="H44" s="291">
        <v>-6.7936736963680175</v>
      </c>
      <c r="I44" s="291">
        <v>-16.18171133920859</v>
      </c>
    </row>
    <row r="45" spans="1:9" ht="13">
      <c r="A45" s="222">
        <v>40148</v>
      </c>
      <c r="B45" s="247">
        <v>1403649.9315149104</v>
      </c>
      <c r="C45" s="247">
        <v>4025277.893326256</v>
      </c>
      <c r="D45" s="247">
        <v>24.589822222198407</v>
      </c>
      <c r="E45" s="247">
        <v>26.824495269422698</v>
      </c>
      <c r="F45" s="247">
        <v>677421.5065979698</v>
      </c>
      <c r="G45" s="247">
        <v>1942656.608139911</v>
      </c>
      <c r="H45" s="247">
        <v>17.808266509743305</v>
      </c>
      <c r="I45" s="247">
        <v>19.921303941003316</v>
      </c>
    </row>
    <row r="46" spans="1:9" ht="13">
      <c r="A46" s="222">
        <v>40513</v>
      </c>
      <c r="B46" s="291">
        <v>1671906.7776818506</v>
      </c>
      <c r="C46" s="291">
        <v>4328690.4192345189</v>
      </c>
      <c r="D46" s="291">
        <v>19.111378139520866</v>
      </c>
      <c r="E46" s="291">
        <v>7.5376789863703237</v>
      </c>
      <c r="F46" s="291">
        <v>792365.1215456099</v>
      </c>
      <c r="G46" s="291">
        <v>2051491.9587357265</v>
      </c>
      <c r="H46" s="291">
        <v>16.967813071788967</v>
      </c>
      <c r="I46" s="291">
        <v>5.6023977752828387</v>
      </c>
    </row>
    <row r="47" spans="1:9" ht="13">
      <c r="A47" s="222">
        <v>40878</v>
      </c>
      <c r="B47" s="247">
        <v>1942837.6713282401</v>
      </c>
      <c r="C47" s="247">
        <v>4764279.3605473628</v>
      </c>
      <c r="D47" s="247">
        <v>16.204904320206381</v>
      </c>
      <c r="E47" s="247">
        <v>10.062834232203485</v>
      </c>
      <c r="F47" s="247">
        <v>906055.2608531001</v>
      </c>
      <c r="G47" s="247">
        <v>2221853.3449820476</v>
      </c>
      <c r="H47" s="247">
        <v>14.348200875591672</v>
      </c>
      <c r="I47" s="247">
        <v>8.304267804749756</v>
      </c>
    </row>
    <row r="48" spans="1:9" ht="13">
      <c r="A48" s="222">
        <v>41244</v>
      </c>
      <c r="B48" s="291">
        <v>2272338.3847502898</v>
      </c>
      <c r="C48" s="291">
        <v>5196511.5377537534</v>
      </c>
      <c r="D48" s="291">
        <v>16.959765516425435</v>
      </c>
      <c r="E48" s="291">
        <v>9.0723516506121058</v>
      </c>
      <c r="F48" s="291">
        <v>1102117.9913443406</v>
      </c>
      <c r="G48" s="291">
        <v>2520385.5624769651</v>
      </c>
      <c r="H48" s="291">
        <v>21.639158113450691</v>
      </c>
      <c r="I48" s="291">
        <v>13.436180122740254</v>
      </c>
    </row>
    <row r="49" spans="1:9" ht="13">
      <c r="A49" s="222">
        <v>41609</v>
      </c>
      <c r="B49" s="247">
        <v>2471473.9558171001</v>
      </c>
      <c r="C49" s="247">
        <v>5357443.9097771002</v>
      </c>
      <c r="D49" s="247">
        <v>8.7634646495967843</v>
      </c>
      <c r="E49" s="247">
        <v>3.0969309094021895</v>
      </c>
      <c r="F49" s="247">
        <v>1206678.7308929097</v>
      </c>
      <c r="G49" s="247">
        <v>2615732.0422753408</v>
      </c>
      <c r="H49" s="247">
        <v>9.4872545743517094</v>
      </c>
      <c r="I49" s="247">
        <v>3.7830116636865512</v>
      </c>
    </row>
    <row r="50" spans="1:9" ht="13">
      <c r="A50" s="222">
        <v>41974</v>
      </c>
      <c r="B50" s="291">
        <v>2693573.8191815391</v>
      </c>
      <c r="C50" s="291">
        <v>5608899.6893090233</v>
      </c>
      <c r="D50" s="291">
        <v>8.9865346483495472</v>
      </c>
      <c r="E50" s="291">
        <v>4.6935774553426057</v>
      </c>
      <c r="F50" s="291">
        <v>1350625.0120838298</v>
      </c>
      <c r="G50" s="291">
        <v>2812442.0265385052</v>
      </c>
      <c r="H50" s="291">
        <v>11.929130555272465</v>
      </c>
      <c r="I50" s="291">
        <v>7.5202651144668806</v>
      </c>
    </row>
    <row r="51" spans="1:9" ht="13">
      <c r="A51" s="222">
        <v>42339</v>
      </c>
      <c r="B51" s="247">
        <v>2997295.8423312507</v>
      </c>
      <c r="C51" s="247">
        <v>5642534.5725711482</v>
      </c>
      <c r="D51" s="247">
        <v>11.275800981834578</v>
      </c>
      <c r="E51" s="247">
        <v>0.59966990185678526</v>
      </c>
      <c r="F51" s="247">
        <v>1552676.1663578302</v>
      </c>
      <c r="G51" s="247">
        <v>2922977.7137605124</v>
      </c>
      <c r="H51" s="247">
        <v>14.959826189081383</v>
      </c>
      <c r="I51" s="247">
        <v>3.9302387810657251</v>
      </c>
    </row>
    <row r="52" spans="1:9" ht="13">
      <c r="A52" s="222">
        <v>42705</v>
      </c>
      <c r="B52" s="291">
        <v>3491452.2603654028</v>
      </c>
      <c r="C52" s="291">
        <v>6157836.6106945118</v>
      </c>
      <c r="D52" s="291">
        <v>16.486741517307308</v>
      </c>
      <c r="E52" s="291">
        <v>9.1324569038228276</v>
      </c>
      <c r="F52" s="291">
        <v>1861518.8305880073</v>
      </c>
      <c r="G52" s="291">
        <v>3283140.6393889505</v>
      </c>
      <c r="H52" s="291">
        <v>19.890990209158744</v>
      </c>
      <c r="I52" s="291">
        <v>12.32178144680671</v>
      </c>
    </row>
    <row r="53" spans="1:9" ht="13">
      <c r="A53" s="222">
        <v>43070</v>
      </c>
      <c r="B53" s="247">
        <v>4150291.6512563284</v>
      </c>
      <c r="C53" s="247">
        <v>7344362.7864408838</v>
      </c>
      <c r="D53" s="247">
        <v>18.870067288904409</v>
      </c>
      <c r="E53" s="247">
        <v>19.268555675636051</v>
      </c>
      <c r="F53" s="247">
        <v>2285724.7195193307</v>
      </c>
      <c r="G53" s="247">
        <v>4044822.1428014999</v>
      </c>
      <c r="H53" s="247">
        <v>22.788159967059116</v>
      </c>
      <c r="I53" s="247">
        <v>23.199782984450863</v>
      </c>
    </row>
    <row r="54" spans="1:9" ht="13">
      <c r="A54" s="222">
        <v>43435</v>
      </c>
      <c r="B54" s="291">
        <v>4639835.7360763839</v>
      </c>
      <c r="C54" s="291">
        <v>7575644.6347822817</v>
      </c>
      <c r="D54" s="291">
        <v>11.795414056548694</v>
      </c>
      <c r="E54" s="291">
        <v>3.1491070779944295</v>
      </c>
      <c r="F54" s="291">
        <v>2618295.227575521</v>
      </c>
      <c r="G54" s="291">
        <v>4274994.9182106154</v>
      </c>
      <c r="H54" s="291">
        <v>14.549893310255115</v>
      </c>
      <c r="I54" s="291">
        <v>5.6905536827806031</v>
      </c>
    </row>
    <row r="55" spans="1:9" ht="13">
      <c r="A55" s="222">
        <v>43800</v>
      </c>
      <c r="B55" s="247">
        <v>5477306.663607358</v>
      </c>
      <c r="C55" s="247">
        <v>8488074.7130692191</v>
      </c>
      <c r="D55" s="247">
        <v>18.049581389688825</v>
      </c>
      <c r="E55" s="247">
        <v>12.044256591678931</v>
      </c>
      <c r="F55" s="247">
        <v>3109836.3388990299</v>
      </c>
      <c r="G55" s="247">
        <v>4819252.3828139724</v>
      </c>
      <c r="H55" s="247">
        <v>18.773326481546704</v>
      </c>
      <c r="I55" s="247">
        <v>12.73118389649845</v>
      </c>
    </row>
    <row r="56" spans="1:9" ht="13">
      <c r="A56" s="222">
        <v>44166</v>
      </c>
      <c r="B56" s="291">
        <v>6092348.5635511046</v>
      </c>
      <c r="C56" s="291">
        <v>7597239.3505199105</v>
      </c>
      <c r="D56" s="291">
        <v>11.228911173264123</v>
      </c>
      <c r="E56" s="291">
        <v>-10.495140448960413</v>
      </c>
      <c r="F56" s="291">
        <v>3321884.0759490705</v>
      </c>
      <c r="G56" s="291">
        <v>4142433.4403078761</v>
      </c>
      <c r="H56" s="291">
        <v>6.8186140343678545</v>
      </c>
      <c r="I56" s="291">
        <v>-14.044065111005878</v>
      </c>
    </row>
    <row r="57" spans="1:9" ht="13">
      <c r="A57" s="222">
        <v>44531</v>
      </c>
      <c r="B57" s="247">
        <v>6925734.6955842245</v>
      </c>
      <c r="C57" s="247">
        <v>7370641.9318365129</v>
      </c>
      <c r="D57" s="247">
        <v>13.679226054448804</v>
      </c>
      <c r="E57" s="247">
        <v>-2.982628402616939</v>
      </c>
      <c r="F57" s="247">
        <v>3555306.2034188793</v>
      </c>
      <c r="G57" s="247">
        <v>3783698.0674621607</v>
      </c>
      <c r="H57" s="247">
        <v>7.02679931427528</v>
      </c>
      <c r="I57" s="247">
        <v>-8.6600153753841198</v>
      </c>
    </row>
    <row r="58" spans="1:9" ht="13">
      <c r="A58" s="351">
        <v>44562</v>
      </c>
      <c r="B58" s="352">
        <v>6977376.2939341133</v>
      </c>
      <c r="C58" s="352">
        <v>7333926.8857731195</v>
      </c>
      <c r="D58" s="352">
        <v>0.74564794378876798</v>
      </c>
      <c r="E58" s="352">
        <v>-0.49812548761603637</v>
      </c>
      <c r="F58" s="352">
        <v>3576303.3308697506</v>
      </c>
      <c r="G58" s="352">
        <v>3759055.8463569796</v>
      </c>
      <c r="H58" s="352">
        <v>0.59058562749616783</v>
      </c>
      <c r="I58" s="352">
        <v>-0.65127345432478023</v>
      </c>
    </row>
    <row r="59" spans="1:9" ht="13">
      <c r="A59" s="222">
        <v>44593</v>
      </c>
      <c r="B59" s="247">
        <v>7026050.5392660163</v>
      </c>
      <c r="C59" s="247">
        <v>7239573.013943892</v>
      </c>
      <c r="D59" s="247">
        <v>0.69760097895563433</v>
      </c>
      <c r="E59" s="247">
        <v>-1.28653957557529</v>
      </c>
      <c r="F59" s="247">
        <v>3589482.8451836398</v>
      </c>
      <c r="G59" s="247">
        <v>3698567.6369360001</v>
      </c>
      <c r="H59" s="247">
        <v>0.36852339118236443</v>
      </c>
      <c r="I59" s="247">
        <v>-1.6091330348177877</v>
      </c>
    </row>
    <row r="60" spans="1:9" ht="13">
      <c r="A60" s="222">
        <v>44621</v>
      </c>
      <c r="B60" s="291">
        <v>7228084.4179534903</v>
      </c>
      <c r="C60" s="291">
        <v>7337681.5026343362</v>
      </c>
      <c r="D60" s="291">
        <v>2.8754970884194506</v>
      </c>
      <c r="E60" s="291">
        <v>1.3551695452408694</v>
      </c>
      <c r="F60" s="291">
        <v>3651907.1212918488</v>
      </c>
      <c r="G60" s="291">
        <v>3707279.796938065</v>
      </c>
      <c r="H60" s="291">
        <v>1.7390882976908557</v>
      </c>
      <c r="I60" s="291">
        <v>0.23555497309446594</v>
      </c>
    </row>
    <row r="61" spans="1:9" ht="13">
      <c r="A61" s="222">
        <v>44652</v>
      </c>
      <c r="B61" s="247">
        <v>7258302.8566888329</v>
      </c>
      <c r="C61" s="247">
        <v>7197770.9618955711</v>
      </c>
      <c r="D61" s="247">
        <v>0.4180698092053774</v>
      </c>
      <c r="E61" s="247">
        <v>-1.9067404423118575</v>
      </c>
      <c r="F61" s="247">
        <v>3643795.13129882</v>
      </c>
      <c r="G61" s="247">
        <v>3613407.0601627803</v>
      </c>
      <c r="H61" s="247">
        <v>-0.22213023835500678</v>
      </c>
      <c r="I61" s="247">
        <v>-2.5321190176370436</v>
      </c>
    </row>
    <row r="62" spans="1:9" ht="13">
      <c r="A62" s="222">
        <v>44682</v>
      </c>
      <c r="B62" s="291">
        <v>7273438.5362048689</v>
      </c>
      <c r="C62" s="291">
        <v>7183328.7668031398</v>
      </c>
      <c r="D62" s="291">
        <v>0.20852918119953756</v>
      </c>
      <c r="E62" s="291">
        <v>-0.2006481613389326</v>
      </c>
      <c r="F62" s="291">
        <v>3637945.7959753694</v>
      </c>
      <c r="G62" s="291">
        <v>3592875.7159658149</v>
      </c>
      <c r="H62" s="291">
        <v>-0.16052865522561888</v>
      </c>
      <c r="I62" s="291">
        <v>-0.56819903916500891</v>
      </c>
    </row>
    <row r="63" spans="1:9" ht="13">
      <c r="A63" s="222">
        <v>44713</v>
      </c>
      <c r="B63" s="247">
        <v>7187819.0087836934</v>
      </c>
      <c r="C63" s="247">
        <v>7050124.1131952815</v>
      </c>
      <c r="D63" s="247">
        <v>-1.1771533779379411</v>
      </c>
      <c r="E63" s="247">
        <v>-1.8543583056291055</v>
      </c>
      <c r="F63" s="247">
        <v>3618529.7491070312</v>
      </c>
      <c r="G63" s="247">
        <v>3549210.6586599876</v>
      </c>
      <c r="H63" s="247">
        <v>-0.53370907531986234</v>
      </c>
      <c r="I63" s="247">
        <v>-1.215323344244581</v>
      </c>
    </row>
    <row r="64" spans="1:9" ht="13">
      <c r="A64" s="222">
        <v>44743</v>
      </c>
      <c r="B64" s="291">
        <v>7230057.7395644644</v>
      </c>
      <c r="C64" s="291">
        <v>7047856.9760121256</v>
      </c>
      <c r="D64" s="291">
        <v>0.58764321596235902</v>
      </c>
      <c r="E64" s="291">
        <v>-3.2157408107352126E-2</v>
      </c>
      <c r="F64" s="291">
        <v>3643902.7293201806</v>
      </c>
      <c r="G64" s="291">
        <v>3552074.7130708136</v>
      </c>
      <c r="H64" s="291">
        <v>0.70119584395875734</v>
      </c>
      <c r="I64" s="291">
        <v>8.0695531662456688E-2</v>
      </c>
    </row>
    <row r="65" spans="1:9" ht="13">
      <c r="A65" s="222">
        <v>44774</v>
      </c>
      <c r="B65" s="247">
        <v>7385027.7686864287</v>
      </c>
      <c r="C65" s="247">
        <v>7226381.9408603227</v>
      </c>
      <c r="D65" s="247">
        <v>2.1434134374049876</v>
      </c>
      <c r="E65" s="247">
        <v>2.5330389855500641</v>
      </c>
      <c r="F65" s="247">
        <v>3701440.3861137284</v>
      </c>
      <c r="G65" s="247">
        <v>3621925.7122903094</v>
      </c>
      <c r="H65" s="247">
        <v>1.5790118745645572</v>
      </c>
      <c r="I65" s="247">
        <v>1.9664845157243036</v>
      </c>
    </row>
    <row r="66" spans="1:9" ht="13">
      <c r="A66" s="222">
        <v>44805</v>
      </c>
      <c r="B66" s="291">
        <v>7425656.7198116295</v>
      </c>
      <c r="C66" s="291">
        <v>7306322.8730209107</v>
      </c>
      <c r="D66" s="291">
        <v>0.55015299058824496</v>
      </c>
      <c r="E66" s="291">
        <v>1.106237295714692</v>
      </c>
      <c r="F66" s="291">
        <v>3730173.1045551002</v>
      </c>
      <c r="G66" s="291">
        <v>3670227.4428368285</v>
      </c>
      <c r="H66" s="291">
        <v>0.77625776573803762</v>
      </c>
      <c r="I66" s="291">
        <v>1.3335925246234837</v>
      </c>
    </row>
    <row r="67" spans="1:9" ht="13">
      <c r="A67" s="222">
        <v>44835</v>
      </c>
      <c r="B67" s="247">
        <v>7529366.7984923059</v>
      </c>
      <c r="C67" s="247">
        <v>7499864.6297325483</v>
      </c>
      <c r="D67" s="247">
        <v>1.396645207204088</v>
      </c>
      <c r="E67" s="247">
        <v>2.6489625503179468</v>
      </c>
      <c r="F67" s="247">
        <v>3788229.8519428382</v>
      </c>
      <c r="G67" s="247">
        <v>3773386.5059638447</v>
      </c>
      <c r="H67" s="247">
        <v>1.556408932251486</v>
      </c>
      <c r="I67" s="247">
        <v>2.8106994657334212</v>
      </c>
    </row>
    <row r="68" spans="1:9" ht="13">
      <c r="A68" s="222">
        <v>44866</v>
      </c>
      <c r="B68" s="291">
        <v>7504658.9358940031</v>
      </c>
      <c r="C68" s="291">
        <v>7521889.2930798642</v>
      </c>
      <c r="D68" s="291">
        <v>-0.32815325988966038</v>
      </c>
      <c r="E68" s="291">
        <v>0.29366747847690533</v>
      </c>
      <c r="F68" s="291">
        <v>3764352.1144912792</v>
      </c>
      <c r="G68" s="291">
        <v>3772994.8965364182</v>
      </c>
      <c r="H68" s="291">
        <v>-0.63031385065805523</v>
      </c>
      <c r="I68" s="291">
        <v>-1.0378195469968432E-2</v>
      </c>
    </row>
    <row r="69" spans="1:9" ht="13">
      <c r="A69" s="222">
        <v>44896</v>
      </c>
      <c r="B69" s="247">
        <v>7444517.9286488537</v>
      </c>
      <c r="C69" s="247">
        <v>7475065.3223849181</v>
      </c>
      <c r="D69" s="247">
        <v>-0.80138228477647999</v>
      </c>
      <c r="E69" s="247">
        <v>-0.62250278979809082</v>
      </c>
      <c r="F69" s="247">
        <v>3709792.8743271898</v>
      </c>
      <c r="G69" s="247">
        <v>3725015.4185802178</v>
      </c>
      <c r="H69" s="247">
        <v>-1.4493660131861219</v>
      </c>
      <c r="I69" s="247">
        <v>-1.2716549921720173</v>
      </c>
    </row>
    <row r="70" spans="1:9" ht="13">
      <c r="A70" s="222">
        <v>44927</v>
      </c>
      <c r="B70" s="291">
        <v>7526405.4402503986</v>
      </c>
      <c r="C70" s="291">
        <v>7533933.6520279543</v>
      </c>
      <c r="D70" s="291">
        <v>1.0999706413012547</v>
      </c>
      <c r="E70" s="291">
        <v>0.78752930046977099</v>
      </c>
      <c r="F70" s="291">
        <v>3747976.7384732799</v>
      </c>
      <c r="G70" s="291">
        <v>3751725.6147261704</v>
      </c>
      <c r="H70" s="291">
        <v>1.0292721302672447</v>
      </c>
      <c r="I70" s="291">
        <v>0.71704927750697323</v>
      </c>
    </row>
    <row r="71" spans="1:9" ht="13">
      <c r="A71" s="222">
        <v>44958</v>
      </c>
      <c r="B71" s="247">
        <v>7523730.7786347521</v>
      </c>
      <c r="C71" s="247">
        <v>7526740.2709462056</v>
      </c>
      <c r="D71" s="247">
        <v>-3.5537038721599856E-2</v>
      </c>
      <c r="E71" s="247">
        <v>-9.5479750871078295E-2</v>
      </c>
      <c r="F71" s="247">
        <v>3749881.9430944305</v>
      </c>
      <c r="G71" s="247">
        <v>3751381.8958716681</v>
      </c>
      <c r="H71" s="247">
        <v>5.0832882754932029E-2</v>
      </c>
      <c r="I71" s="247">
        <v>-9.1616202729056795E-3</v>
      </c>
    </row>
    <row r="72" spans="1:9" ht="13">
      <c r="A72" s="222">
        <v>44986</v>
      </c>
      <c r="B72" s="291">
        <v>7531202.854022352</v>
      </c>
      <c r="C72" s="291">
        <v>7531202.854022352</v>
      </c>
      <c r="D72" s="291">
        <v>9.9313433819546049E-2</v>
      </c>
      <c r="E72" s="291">
        <v>5.9289717932358599E-2</v>
      </c>
      <c r="F72" s="291">
        <v>3724186.5012745797</v>
      </c>
      <c r="G72" s="291">
        <v>3724186.5012745797</v>
      </c>
      <c r="H72" s="291">
        <v>-0.68523335427053667</v>
      </c>
      <c r="I72" s="291">
        <v>-0.72494337691975375</v>
      </c>
    </row>
    <row r="73" spans="1:9" ht="13">
      <c r="A73" s="323"/>
      <c r="B73" s="324"/>
      <c r="C73" s="324"/>
      <c r="D73" s="324"/>
      <c r="E73" s="323"/>
      <c r="F73" s="324"/>
      <c r="G73" s="324"/>
      <c r="H73" s="324"/>
      <c r="I73" s="323"/>
    </row>
    <row r="74" spans="1:9" s="179" customFormat="1" ht="13">
      <c r="A74" s="136" t="s">
        <v>279</v>
      </c>
      <c r="B74" s="180"/>
      <c r="C74" s="180"/>
      <c r="D74" s="180"/>
      <c r="F74" s="180"/>
      <c r="G74" s="180"/>
      <c r="H74" s="180"/>
    </row>
    <row r="75" spans="1:9" s="179" customFormat="1" ht="13">
      <c r="A75" s="136" t="s">
        <v>280</v>
      </c>
      <c r="B75" s="180"/>
      <c r="C75" s="180"/>
      <c r="D75" s="180"/>
      <c r="F75" s="180"/>
      <c r="G75" s="180"/>
      <c r="H75" s="180"/>
    </row>
    <row r="76" spans="1:9" s="179" customFormat="1" ht="13">
      <c r="A76" s="136" t="s">
        <v>85</v>
      </c>
      <c r="B76" s="180"/>
      <c r="C76" s="180"/>
      <c r="D76" s="180"/>
      <c r="F76" s="180"/>
      <c r="G76" s="180"/>
      <c r="H76" s="180"/>
    </row>
    <row r="77" spans="1:9" s="179" customFormat="1" ht="13">
      <c r="A77" s="136" t="s">
        <v>193</v>
      </c>
      <c r="B77" s="180"/>
      <c r="C77" s="180"/>
      <c r="D77" s="180"/>
      <c r="F77" s="180"/>
      <c r="G77" s="180"/>
      <c r="H77" s="180"/>
    </row>
  </sheetData>
  <mergeCells count="7">
    <mergeCell ref="A1:I1"/>
    <mergeCell ref="A2:I2"/>
    <mergeCell ref="A5:A7"/>
    <mergeCell ref="B6:C6"/>
    <mergeCell ref="D6:E6"/>
    <mergeCell ref="F6:G6"/>
    <mergeCell ref="H6:I6"/>
  </mergeCells>
  <phoneticPr fontId="17"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L75"/>
  <sheetViews>
    <sheetView showGridLines="0" zoomScale="80" zoomScaleNormal="80" zoomScaleSheetLayoutView="55" workbookViewId="0">
      <selection sqref="A1:L1"/>
    </sheetView>
  </sheetViews>
  <sheetFormatPr defaultColWidth="9.1796875" defaultRowHeight="12.5"/>
  <cols>
    <col min="1" max="1" width="11.26953125" style="347" customWidth="1"/>
    <col min="2" max="12" width="20.7265625" style="347" customWidth="1"/>
    <col min="13" max="16384" width="9.1796875" style="347"/>
  </cols>
  <sheetData>
    <row r="1" spans="1:12" s="421" customFormat="1" ht="25" customHeight="1">
      <c r="A1" s="478" t="s">
        <v>87</v>
      </c>
      <c r="B1" s="478"/>
      <c r="C1" s="478"/>
      <c r="D1" s="478"/>
      <c r="E1" s="478"/>
      <c r="F1" s="478"/>
      <c r="G1" s="478"/>
      <c r="H1" s="478"/>
      <c r="I1" s="478"/>
      <c r="J1" s="478"/>
      <c r="K1" s="478"/>
      <c r="L1" s="478"/>
    </row>
    <row r="2" spans="1:12" s="422" customFormat="1" ht="25" customHeight="1">
      <c r="A2" s="487" t="s">
        <v>282</v>
      </c>
      <c r="B2" s="487"/>
      <c r="C2" s="487"/>
      <c r="D2" s="487"/>
      <c r="E2" s="487"/>
      <c r="F2" s="487"/>
      <c r="G2" s="487"/>
      <c r="H2" s="487"/>
      <c r="I2" s="487"/>
      <c r="J2" s="487"/>
      <c r="K2" s="487"/>
      <c r="L2" s="487"/>
    </row>
    <row r="3" spans="1:12" s="353" customFormat="1" ht="25" customHeight="1">
      <c r="B3" s="355"/>
      <c r="C3" s="356"/>
      <c r="D3" s="356"/>
      <c r="E3" s="357"/>
      <c r="F3" s="357"/>
      <c r="G3" s="358"/>
      <c r="H3" s="358"/>
      <c r="I3" s="358"/>
      <c r="J3" s="358"/>
      <c r="K3" s="358"/>
    </row>
    <row r="4" spans="1:12" s="353" customFormat="1" ht="25" customHeight="1">
      <c r="A4" s="228" t="s">
        <v>284</v>
      </c>
      <c r="B4" s="439"/>
      <c r="C4" s="440"/>
      <c r="D4" s="441"/>
      <c r="E4" s="441"/>
      <c r="F4" s="441"/>
      <c r="G4" s="442"/>
      <c r="H4" s="442"/>
      <c r="I4" s="442"/>
      <c r="J4" s="442"/>
      <c r="K4" s="442"/>
      <c r="L4" s="231" t="s">
        <v>308</v>
      </c>
    </row>
    <row r="5" spans="1:12" s="353" customFormat="1" ht="17.5" hidden="1" customHeight="1">
      <c r="A5" s="116"/>
      <c r="B5" s="359" t="s">
        <v>3</v>
      </c>
      <c r="C5" s="357" t="s">
        <v>6</v>
      </c>
      <c r="D5" s="357" t="s">
        <v>15</v>
      </c>
      <c r="E5" s="357" t="s">
        <v>7</v>
      </c>
      <c r="F5" s="357" t="s">
        <v>8</v>
      </c>
      <c r="G5" s="360" t="s">
        <v>43</v>
      </c>
      <c r="H5" s="360" t="s">
        <v>11</v>
      </c>
      <c r="I5" s="360" t="s">
        <v>45</v>
      </c>
      <c r="J5" s="360" t="s">
        <v>44</v>
      </c>
      <c r="K5" s="360" t="s">
        <v>80</v>
      </c>
      <c r="L5" s="117"/>
    </row>
    <row r="6" spans="1:12" ht="35.15" customHeight="1">
      <c r="A6" s="464" t="s">
        <v>5</v>
      </c>
      <c r="B6" s="463" t="s">
        <v>285</v>
      </c>
      <c r="C6" s="463" t="s">
        <v>6</v>
      </c>
      <c r="D6" s="463" t="s">
        <v>15</v>
      </c>
      <c r="E6" s="463" t="s">
        <v>7</v>
      </c>
      <c r="F6" s="463" t="s">
        <v>8</v>
      </c>
      <c r="G6" s="463" t="s">
        <v>43</v>
      </c>
      <c r="H6" s="463" t="s">
        <v>11</v>
      </c>
      <c r="I6" s="463" t="s">
        <v>45</v>
      </c>
      <c r="J6" s="463" t="s">
        <v>44</v>
      </c>
      <c r="K6" s="463" t="s">
        <v>80</v>
      </c>
      <c r="L6" s="465" t="s">
        <v>222</v>
      </c>
    </row>
    <row r="7" spans="1:12" s="353" customFormat="1" ht="15" customHeight="1">
      <c r="A7" s="361">
        <v>26634</v>
      </c>
      <c r="B7" s="123">
        <v>0</v>
      </c>
      <c r="C7" s="123">
        <v>24715.991575503711</v>
      </c>
      <c r="D7" s="123">
        <v>0</v>
      </c>
      <c r="E7" s="123">
        <v>0</v>
      </c>
      <c r="F7" s="123">
        <v>0</v>
      </c>
      <c r="G7" s="123">
        <v>0</v>
      </c>
      <c r="H7" s="123">
        <v>0</v>
      </c>
      <c r="I7" s="123">
        <v>0</v>
      </c>
      <c r="J7" s="123">
        <v>0</v>
      </c>
      <c r="K7" s="123">
        <v>0</v>
      </c>
      <c r="L7" s="123">
        <v>24715.991575503711</v>
      </c>
    </row>
    <row r="8" spans="1:12" s="353" customFormat="1" ht="15" customHeight="1">
      <c r="A8" s="362">
        <v>26999</v>
      </c>
      <c r="B8" s="124">
        <v>0</v>
      </c>
      <c r="C8" s="124">
        <v>22651.513822656958</v>
      </c>
      <c r="D8" s="124">
        <v>0</v>
      </c>
      <c r="E8" s="124">
        <v>0</v>
      </c>
      <c r="F8" s="124">
        <v>0</v>
      </c>
      <c r="G8" s="124">
        <v>0</v>
      </c>
      <c r="H8" s="124">
        <v>0</v>
      </c>
      <c r="I8" s="124">
        <v>0</v>
      </c>
      <c r="J8" s="124">
        <v>0</v>
      </c>
      <c r="K8" s="124">
        <v>0</v>
      </c>
      <c r="L8" s="124">
        <v>22651.513822656958</v>
      </c>
    </row>
    <row r="9" spans="1:12" s="353" customFormat="1" ht="15" customHeight="1">
      <c r="A9" s="361">
        <v>27364</v>
      </c>
      <c r="B9" s="123">
        <v>0</v>
      </c>
      <c r="C9" s="123">
        <v>18684.545585981614</v>
      </c>
      <c r="D9" s="123">
        <v>0</v>
      </c>
      <c r="E9" s="123">
        <v>0</v>
      </c>
      <c r="F9" s="123">
        <v>0</v>
      </c>
      <c r="G9" s="123">
        <v>0</v>
      </c>
      <c r="H9" s="123">
        <v>0</v>
      </c>
      <c r="I9" s="123">
        <v>0</v>
      </c>
      <c r="J9" s="123">
        <v>0</v>
      </c>
      <c r="K9" s="123">
        <v>0</v>
      </c>
      <c r="L9" s="123">
        <v>18684.545585981614</v>
      </c>
    </row>
    <row r="10" spans="1:12" s="353" customFormat="1" ht="15" customHeight="1">
      <c r="A10" s="362">
        <v>27729</v>
      </c>
      <c r="B10" s="124">
        <v>0</v>
      </c>
      <c r="C10" s="124">
        <v>20485.383212740617</v>
      </c>
      <c r="D10" s="124">
        <v>0</v>
      </c>
      <c r="E10" s="124">
        <v>0</v>
      </c>
      <c r="F10" s="124">
        <v>0</v>
      </c>
      <c r="G10" s="124">
        <v>0</v>
      </c>
      <c r="H10" s="124">
        <v>0</v>
      </c>
      <c r="I10" s="124">
        <v>0</v>
      </c>
      <c r="J10" s="124">
        <v>0</v>
      </c>
      <c r="K10" s="124">
        <v>0</v>
      </c>
      <c r="L10" s="124">
        <v>20485.383212740617</v>
      </c>
    </row>
    <row r="11" spans="1:12" s="353" customFormat="1" ht="15" customHeight="1">
      <c r="A11" s="361">
        <v>28095</v>
      </c>
      <c r="B11" s="123">
        <v>0</v>
      </c>
      <c r="C11" s="123">
        <v>22029.950789024278</v>
      </c>
      <c r="D11" s="123">
        <v>0</v>
      </c>
      <c r="E11" s="123">
        <v>0</v>
      </c>
      <c r="F11" s="123">
        <v>0</v>
      </c>
      <c r="G11" s="123">
        <v>0</v>
      </c>
      <c r="H11" s="123">
        <v>0</v>
      </c>
      <c r="I11" s="123">
        <v>0</v>
      </c>
      <c r="J11" s="123">
        <v>0</v>
      </c>
      <c r="K11" s="123">
        <v>0</v>
      </c>
      <c r="L11" s="123">
        <v>22029.950789024278</v>
      </c>
    </row>
    <row r="12" spans="1:12" s="353" customFormat="1" ht="15" customHeight="1">
      <c r="A12" s="362">
        <v>28460</v>
      </c>
      <c r="B12" s="124">
        <v>0</v>
      </c>
      <c r="C12" s="124">
        <v>27547.171892911989</v>
      </c>
      <c r="D12" s="124">
        <v>0</v>
      </c>
      <c r="E12" s="124">
        <v>0</v>
      </c>
      <c r="F12" s="124">
        <v>0</v>
      </c>
      <c r="G12" s="124">
        <v>0</v>
      </c>
      <c r="H12" s="124">
        <v>0</v>
      </c>
      <c r="I12" s="124">
        <v>0</v>
      </c>
      <c r="J12" s="124">
        <v>0</v>
      </c>
      <c r="K12" s="124">
        <v>0</v>
      </c>
      <c r="L12" s="124">
        <v>27547.171892911989</v>
      </c>
    </row>
    <row r="13" spans="1:12" s="353" customFormat="1" ht="15" customHeight="1">
      <c r="A13" s="361">
        <v>28825</v>
      </c>
      <c r="B13" s="123">
        <v>0</v>
      </c>
      <c r="C13" s="123">
        <v>26507.067395416972</v>
      </c>
      <c r="D13" s="123">
        <v>0</v>
      </c>
      <c r="E13" s="123">
        <v>0</v>
      </c>
      <c r="F13" s="123">
        <v>0</v>
      </c>
      <c r="G13" s="123">
        <v>0</v>
      </c>
      <c r="H13" s="123">
        <v>0</v>
      </c>
      <c r="I13" s="123">
        <v>0</v>
      </c>
      <c r="J13" s="123">
        <v>0</v>
      </c>
      <c r="K13" s="123">
        <v>0</v>
      </c>
      <c r="L13" s="123">
        <v>26507.067395416972</v>
      </c>
    </row>
    <row r="14" spans="1:12" s="353" customFormat="1" ht="15" customHeight="1">
      <c r="A14" s="362">
        <v>29190</v>
      </c>
      <c r="B14" s="124">
        <v>0</v>
      </c>
      <c r="C14" s="124">
        <v>29105.226196450847</v>
      </c>
      <c r="D14" s="124">
        <v>0</v>
      </c>
      <c r="E14" s="124">
        <v>0</v>
      </c>
      <c r="F14" s="124">
        <v>0</v>
      </c>
      <c r="G14" s="124">
        <v>0</v>
      </c>
      <c r="H14" s="124">
        <v>0</v>
      </c>
      <c r="I14" s="124">
        <v>0</v>
      </c>
      <c r="J14" s="124">
        <v>0</v>
      </c>
      <c r="K14" s="124">
        <v>0</v>
      </c>
      <c r="L14" s="124">
        <v>29105.226196450847</v>
      </c>
    </row>
    <row r="15" spans="1:12" s="353" customFormat="1" ht="15" customHeight="1">
      <c r="A15" s="361">
        <v>29556</v>
      </c>
      <c r="B15" s="123">
        <v>0</v>
      </c>
      <c r="C15" s="123">
        <v>20803.452615162631</v>
      </c>
      <c r="D15" s="123">
        <v>0</v>
      </c>
      <c r="E15" s="123">
        <v>0</v>
      </c>
      <c r="F15" s="123">
        <v>0</v>
      </c>
      <c r="G15" s="123">
        <v>0</v>
      </c>
      <c r="H15" s="123">
        <v>0</v>
      </c>
      <c r="I15" s="123">
        <v>0</v>
      </c>
      <c r="J15" s="123">
        <v>0</v>
      </c>
      <c r="K15" s="123">
        <v>0</v>
      </c>
      <c r="L15" s="123">
        <v>20803.452615162631</v>
      </c>
    </row>
    <row r="16" spans="1:12" s="353" customFormat="1" ht="15" customHeight="1">
      <c r="A16" s="362">
        <v>29921</v>
      </c>
      <c r="B16" s="124">
        <v>0</v>
      </c>
      <c r="C16" s="124">
        <v>21166.468855340132</v>
      </c>
      <c r="D16" s="124">
        <v>0</v>
      </c>
      <c r="E16" s="124">
        <v>0</v>
      </c>
      <c r="F16" s="124">
        <v>0</v>
      </c>
      <c r="G16" s="124">
        <v>0</v>
      </c>
      <c r="H16" s="124">
        <v>0</v>
      </c>
      <c r="I16" s="124">
        <v>0</v>
      </c>
      <c r="J16" s="124">
        <v>0</v>
      </c>
      <c r="K16" s="124">
        <v>0</v>
      </c>
      <c r="L16" s="124">
        <v>21166.468855340132</v>
      </c>
    </row>
    <row r="17" spans="1:12" s="353" customFormat="1" ht="15" customHeight="1">
      <c r="A17" s="361">
        <v>30286</v>
      </c>
      <c r="B17" s="123">
        <v>0</v>
      </c>
      <c r="C17" s="123">
        <v>23244.958806284696</v>
      </c>
      <c r="D17" s="123">
        <v>0</v>
      </c>
      <c r="E17" s="123">
        <v>0</v>
      </c>
      <c r="F17" s="123">
        <v>0</v>
      </c>
      <c r="G17" s="123">
        <v>0</v>
      </c>
      <c r="H17" s="123">
        <v>0</v>
      </c>
      <c r="I17" s="123">
        <v>0</v>
      </c>
      <c r="J17" s="123">
        <v>0</v>
      </c>
      <c r="K17" s="123">
        <v>0</v>
      </c>
      <c r="L17" s="123">
        <v>23244.958806284696</v>
      </c>
    </row>
    <row r="18" spans="1:12" s="353" customFormat="1" ht="15" customHeight="1">
      <c r="A18" s="362">
        <v>30651</v>
      </c>
      <c r="B18" s="124">
        <v>0</v>
      </c>
      <c r="C18" s="124">
        <v>36533.493019996917</v>
      </c>
      <c r="D18" s="124">
        <v>0</v>
      </c>
      <c r="E18" s="124">
        <v>0</v>
      </c>
      <c r="F18" s="124">
        <v>0</v>
      </c>
      <c r="G18" s="124">
        <v>0</v>
      </c>
      <c r="H18" s="124">
        <v>0</v>
      </c>
      <c r="I18" s="124">
        <v>0</v>
      </c>
      <c r="J18" s="124">
        <v>0</v>
      </c>
      <c r="K18" s="124">
        <v>0</v>
      </c>
      <c r="L18" s="124">
        <v>36533.493019996917</v>
      </c>
    </row>
    <row r="19" spans="1:12" s="353" customFormat="1" ht="15" customHeight="1">
      <c r="A19" s="361">
        <v>31017</v>
      </c>
      <c r="B19" s="123">
        <v>27902.684313804435</v>
      </c>
      <c r="C19" s="123">
        <v>30744.156747454821</v>
      </c>
      <c r="D19" s="123">
        <v>0</v>
      </c>
      <c r="E19" s="123">
        <v>0</v>
      </c>
      <c r="F19" s="123">
        <v>0</v>
      </c>
      <c r="G19" s="123">
        <v>0</v>
      </c>
      <c r="H19" s="123">
        <v>0</v>
      </c>
      <c r="I19" s="123">
        <v>0</v>
      </c>
      <c r="J19" s="123">
        <v>0</v>
      </c>
      <c r="K19" s="123">
        <v>0</v>
      </c>
      <c r="L19" s="123">
        <v>58646.841061259256</v>
      </c>
    </row>
    <row r="20" spans="1:12" s="353" customFormat="1" ht="15" customHeight="1">
      <c r="A20" s="362">
        <v>31382</v>
      </c>
      <c r="B20" s="124">
        <v>57808.392618028913</v>
      </c>
      <c r="C20" s="124">
        <v>49969.151996953777</v>
      </c>
      <c r="D20" s="124">
        <v>0</v>
      </c>
      <c r="E20" s="124">
        <v>0</v>
      </c>
      <c r="F20" s="124">
        <v>0</v>
      </c>
      <c r="G20" s="124">
        <v>0</v>
      </c>
      <c r="H20" s="124">
        <v>0</v>
      </c>
      <c r="I20" s="124">
        <v>0</v>
      </c>
      <c r="J20" s="124">
        <v>0</v>
      </c>
      <c r="K20" s="124">
        <v>0</v>
      </c>
      <c r="L20" s="124">
        <v>107777.54461498269</v>
      </c>
    </row>
    <row r="21" spans="1:12" s="353" customFormat="1" ht="15" customHeight="1">
      <c r="A21" s="361">
        <v>31747</v>
      </c>
      <c r="B21" s="123">
        <v>24049.920259784591</v>
      </c>
      <c r="C21" s="123">
        <v>52245.766252392932</v>
      </c>
      <c r="D21" s="123">
        <v>0</v>
      </c>
      <c r="E21" s="123">
        <v>0</v>
      </c>
      <c r="F21" s="123">
        <v>0</v>
      </c>
      <c r="G21" s="123">
        <v>0</v>
      </c>
      <c r="H21" s="123">
        <v>0</v>
      </c>
      <c r="I21" s="123">
        <v>0</v>
      </c>
      <c r="J21" s="123">
        <v>0</v>
      </c>
      <c r="K21" s="123">
        <v>0</v>
      </c>
      <c r="L21" s="123">
        <v>76295.686512177519</v>
      </c>
    </row>
    <row r="22" spans="1:12" s="353" customFormat="1" ht="15" customHeight="1">
      <c r="A22" s="362">
        <v>32112</v>
      </c>
      <c r="B22" s="124">
        <v>96110.056296628129</v>
      </c>
      <c r="C22" s="124">
        <v>14622.112278604636</v>
      </c>
      <c r="D22" s="124">
        <v>0</v>
      </c>
      <c r="E22" s="124">
        <v>0</v>
      </c>
      <c r="F22" s="124">
        <v>0</v>
      </c>
      <c r="G22" s="124">
        <v>0</v>
      </c>
      <c r="H22" s="124">
        <v>0</v>
      </c>
      <c r="I22" s="124">
        <v>0</v>
      </c>
      <c r="J22" s="124">
        <v>0</v>
      </c>
      <c r="K22" s="124">
        <v>0</v>
      </c>
      <c r="L22" s="124">
        <v>110732.16857523276</v>
      </c>
    </row>
    <row r="23" spans="1:12" s="353" customFormat="1" ht="15" customHeight="1">
      <c r="A23" s="361">
        <v>32478</v>
      </c>
      <c r="B23" s="123">
        <v>205266.90996559736</v>
      </c>
      <c r="C23" s="123">
        <v>16450.516171081395</v>
      </c>
      <c r="D23" s="123">
        <v>0</v>
      </c>
      <c r="E23" s="123">
        <v>0</v>
      </c>
      <c r="F23" s="123">
        <v>0</v>
      </c>
      <c r="G23" s="123">
        <v>0</v>
      </c>
      <c r="H23" s="123">
        <v>0</v>
      </c>
      <c r="I23" s="123">
        <v>0</v>
      </c>
      <c r="J23" s="123">
        <v>0</v>
      </c>
      <c r="K23" s="123">
        <v>0</v>
      </c>
      <c r="L23" s="123">
        <v>221717.42613667875</v>
      </c>
    </row>
    <row r="24" spans="1:12" s="353" customFormat="1" ht="15" customHeight="1">
      <c r="A24" s="362">
        <v>32843</v>
      </c>
      <c r="B24" s="124">
        <v>380095.48518492118</v>
      </c>
      <c r="C24" s="124">
        <v>18540.517754145603</v>
      </c>
      <c r="D24" s="124">
        <v>0</v>
      </c>
      <c r="E24" s="124">
        <v>0</v>
      </c>
      <c r="F24" s="124">
        <v>0</v>
      </c>
      <c r="G24" s="124">
        <v>0</v>
      </c>
      <c r="H24" s="124">
        <v>0</v>
      </c>
      <c r="I24" s="124">
        <v>0</v>
      </c>
      <c r="J24" s="124">
        <v>0</v>
      </c>
      <c r="K24" s="124">
        <v>0</v>
      </c>
      <c r="L24" s="124">
        <v>398636.00293906679</v>
      </c>
    </row>
    <row r="25" spans="1:12" s="353" customFormat="1" ht="15" customHeight="1">
      <c r="A25" s="361">
        <v>33208</v>
      </c>
      <c r="B25" s="123">
        <v>112316.65467315368</v>
      </c>
      <c r="C25" s="123">
        <v>4723.7305908405115</v>
      </c>
      <c r="D25" s="123">
        <v>0</v>
      </c>
      <c r="E25" s="123">
        <v>0</v>
      </c>
      <c r="F25" s="123">
        <v>0</v>
      </c>
      <c r="G25" s="123">
        <v>0</v>
      </c>
      <c r="H25" s="123">
        <v>0</v>
      </c>
      <c r="I25" s="123">
        <v>0</v>
      </c>
      <c r="J25" s="123">
        <v>0</v>
      </c>
      <c r="K25" s="123">
        <v>0</v>
      </c>
      <c r="L25" s="123">
        <v>117040.38526399419</v>
      </c>
    </row>
    <row r="26" spans="1:12" s="353" customFormat="1" ht="15" customHeight="1">
      <c r="A26" s="362">
        <v>33573</v>
      </c>
      <c r="B26" s="124">
        <v>211937.38211004756</v>
      </c>
      <c r="C26" s="124">
        <v>9497.7129724128063</v>
      </c>
      <c r="D26" s="124">
        <v>0</v>
      </c>
      <c r="E26" s="124">
        <v>0</v>
      </c>
      <c r="F26" s="124">
        <v>0</v>
      </c>
      <c r="G26" s="124">
        <v>0</v>
      </c>
      <c r="H26" s="124">
        <v>0</v>
      </c>
      <c r="I26" s="124">
        <v>0</v>
      </c>
      <c r="J26" s="124">
        <v>0</v>
      </c>
      <c r="K26" s="124">
        <v>0</v>
      </c>
      <c r="L26" s="124">
        <v>221435.09508246038</v>
      </c>
    </row>
    <row r="27" spans="1:12" s="353" customFormat="1" ht="15" customHeight="1">
      <c r="A27" s="361">
        <v>33939</v>
      </c>
      <c r="B27" s="123">
        <v>293402.44069871912</v>
      </c>
      <c r="C27" s="123">
        <v>9661.6279199304408</v>
      </c>
      <c r="D27" s="123">
        <v>0</v>
      </c>
      <c r="E27" s="123">
        <v>0</v>
      </c>
      <c r="F27" s="123">
        <v>0</v>
      </c>
      <c r="G27" s="123">
        <v>0</v>
      </c>
      <c r="H27" s="123">
        <v>0</v>
      </c>
      <c r="I27" s="123">
        <v>0</v>
      </c>
      <c r="J27" s="123">
        <v>0</v>
      </c>
      <c r="K27" s="123">
        <v>0</v>
      </c>
      <c r="L27" s="123">
        <v>303064.06861864956</v>
      </c>
    </row>
    <row r="28" spans="1:12" s="353" customFormat="1" ht="15" customHeight="1">
      <c r="A28" s="362">
        <v>34304</v>
      </c>
      <c r="B28" s="124">
        <v>334755.20179738104</v>
      </c>
      <c r="C28" s="124">
        <v>32306.05676116241</v>
      </c>
      <c r="D28" s="124">
        <v>0</v>
      </c>
      <c r="E28" s="124">
        <v>0</v>
      </c>
      <c r="F28" s="124">
        <v>0</v>
      </c>
      <c r="G28" s="124">
        <v>0</v>
      </c>
      <c r="H28" s="124">
        <v>0</v>
      </c>
      <c r="I28" s="124">
        <v>0</v>
      </c>
      <c r="J28" s="124">
        <v>0</v>
      </c>
      <c r="K28" s="124">
        <v>0</v>
      </c>
      <c r="L28" s="124">
        <v>367061.25855854346</v>
      </c>
    </row>
    <row r="29" spans="1:12" s="353" customFormat="1" ht="15" customHeight="1">
      <c r="A29" s="361">
        <v>34669</v>
      </c>
      <c r="B29" s="123">
        <v>455014.99050760537</v>
      </c>
      <c r="C29" s="123">
        <v>35487.852814800281</v>
      </c>
      <c r="D29" s="123">
        <v>0</v>
      </c>
      <c r="E29" s="123">
        <v>0</v>
      </c>
      <c r="F29" s="123">
        <v>0</v>
      </c>
      <c r="G29" s="123">
        <v>0</v>
      </c>
      <c r="H29" s="123">
        <v>0</v>
      </c>
      <c r="I29" s="123">
        <v>0</v>
      </c>
      <c r="J29" s="123">
        <v>0</v>
      </c>
      <c r="K29" s="123">
        <v>0</v>
      </c>
      <c r="L29" s="123">
        <v>490502.84332240553</v>
      </c>
    </row>
    <row r="30" spans="1:12" s="353" customFormat="1" ht="15" customHeight="1">
      <c r="A30" s="362">
        <v>35034</v>
      </c>
      <c r="B30" s="124">
        <v>481118.69007437449</v>
      </c>
      <c r="C30" s="124">
        <v>12729.790857278535</v>
      </c>
      <c r="D30" s="124">
        <v>78730.782496194312</v>
      </c>
      <c r="E30" s="124">
        <v>2081.4703765785225</v>
      </c>
      <c r="F30" s="124">
        <v>0</v>
      </c>
      <c r="G30" s="124">
        <v>0</v>
      </c>
      <c r="H30" s="124">
        <v>0</v>
      </c>
      <c r="I30" s="124">
        <v>0</v>
      </c>
      <c r="J30" s="124">
        <v>0</v>
      </c>
      <c r="K30" s="124">
        <v>0</v>
      </c>
      <c r="L30" s="124">
        <v>574660.73380442581</v>
      </c>
    </row>
    <row r="31" spans="1:12" s="353" customFormat="1" ht="15" customHeight="1">
      <c r="A31" s="361">
        <v>35400</v>
      </c>
      <c r="B31" s="123">
        <v>824478.32840714278</v>
      </c>
      <c r="C31" s="123">
        <v>34657.054088951183</v>
      </c>
      <c r="D31" s="123">
        <v>115302.13170717405</v>
      </c>
      <c r="E31" s="123">
        <v>9937.4515692289697</v>
      </c>
      <c r="F31" s="123">
        <v>0</v>
      </c>
      <c r="G31" s="123">
        <v>0</v>
      </c>
      <c r="H31" s="123">
        <v>0</v>
      </c>
      <c r="I31" s="123">
        <v>0</v>
      </c>
      <c r="J31" s="123">
        <v>0</v>
      </c>
      <c r="K31" s="123">
        <v>0</v>
      </c>
      <c r="L31" s="123">
        <v>984374.96577249689</v>
      </c>
    </row>
    <row r="32" spans="1:12" s="353" customFormat="1" ht="15" customHeight="1">
      <c r="A32" s="362">
        <v>35765</v>
      </c>
      <c r="B32" s="124">
        <v>807614.12599927024</v>
      </c>
      <c r="C32" s="124">
        <v>93042.413931991396</v>
      </c>
      <c r="D32" s="124">
        <v>109539.60146286829</v>
      </c>
      <c r="E32" s="124">
        <v>7731.8049708902245</v>
      </c>
      <c r="F32" s="124">
        <v>0</v>
      </c>
      <c r="G32" s="124">
        <v>0</v>
      </c>
      <c r="H32" s="124">
        <v>0</v>
      </c>
      <c r="I32" s="124">
        <v>0</v>
      </c>
      <c r="J32" s="124">
        <v>0</v>
      </c>
      <c r="K32" s="124">
        <v>0</v>
      </c>
      <c r="L32" s="124">
        <v>1017927.9463650202</v>
      </c>
    </row>
    <row r="33" spans="1:12" s="353" customFormat="1" ht="15" customHeight="1">
      <c r="A33" s="361">
        <v>36130</v>
      </c>
      <c r="B33" s="123">
        <v>971547.40577007586</v>
      </c>
      <c r="C33" s="123">
        <v>71979.325811375456</v>
      </c>
      <c r="D33" s="123">
        <v>87548.461855486472</v>
      </c>
      <c r="E33" s="123">
        <v>9917.6957164255746</v>
      </c>
      <c r="F33" s="123">
        <v>801.85232902667042</v>
      </c>
      <c r="G33" s="123">
        <v>0</v>
      </c>
      <c r="H33" s="123">
        <v>0</v>
      </c>
      <c r="I33" s="123">
        <v>0</v>
      </c>
      <c r="J33" s="123">
        <v>0</v>
      </c>
      <c r="K33" s="123">
        <v>0</v>
      </c>
      <c r="L33" s="123">
        <v>1141794.7414823901</v>
      </c>
    </row>
    <row r="34" spans="1:12" s="353" customFormat="1" ht="15" customHeight="1">
      <c r="A34" s="362">
        <v>36495</v>
      </c>
      <c r="B34" s="124">
        <v>1228214.6817878475</v>
      </c>
      <c r="C34" s="124">
        <v>97840.512635425053</v>
      </c>
      <c r="D34" s="124">
        <v>85641.96595321488</v>
      </c>
      <c r="E34" s="124">
        <v>15149.147834284726</v>
      </c>
      <c r="F34" s="124">
        <v>3829.4495411811067</v>
      </c>
      <c r="G34" s="124">
        <v>0</v>
      </c>
      <c r="H34" s="124">
        <v>0</v>
      </c>
      <c r="I34" s="124">
        <v>0</v>
      </c>
      <c r="J34" s="124">
        <v>0</v>
      </c>
      <c r="K34" s="124">
        <v>0</v>
      </c>
      <c r="L34" s="124">
        <v>1430675.7577519533</v>
      </c>
    </row>
    <row r="35" spans="1:12" s="353" customFormat="1" ht="15" customHeight="1">
      <c r="A35" s="361">
        <v>36861</v>
      </c>
      <c r="B35" s="123">
        <v>1530704.9805215911</v>
      </c>
      <c r="C35" s="123">
        <v>111810.54988919813</v>
      </c>
      <c r="D35" s="123">
        <v>80096.054129930912</v>
      </c>
      <c r="E35" s="123">
        <v>19032.085400774198</v>
      </c>
      <c r="F35" s="123">
        <v>10435.789033719626</v>
      </c>
      <c r="G35" s="123">
        <v>0</v>
      </c>
      <c r="H35" s="123">
        <v>0</v>
      </c>
      <c r="I35" s="123">
        <v>0</v>
      </c>
      <c r="J35" s="123">
        <v>0</v>
      </c>
      <c r="K35" s="123">
        <v>0</v>
      </c>
      <c r="L35" s="123">
        <v>1752079.4589752143</v>
      </c>
    </row>
    <row r="36" spans="1:12" s="353" customFormat="1" ht="15" customHeight="1">
      <c r="A36" s="362">
        <v>37226</v>
      </c>
      <c r="B36" s="124">
        <v>1229890.9391106404</v>
      </c>
      <c r="C36" s="124">
        <v>131284.90904996046</v>
      </c>
      <c r="D36" s="124">
        <v>416239.52669560473</v>
      </c>
      <c r="E36" s="124">
        <v>38980.021166802137</v>
      </c>
      <c r="F36" s="124">
        <v>23566.009824991277</v>
      </c>
      <c r="G36" s="124">
        <v>0</v>
      </c>
      <c r="H36" s="124">
        <v>0</v>
      </c>
      <c r="I36" s="124">
        <v>0</v>
      </c>
      <c r="J36" s="124">
        <v>0</v>
      </c>
      <c r="K36" s="124">
        <v>0</v>
      </c>
      <c r="L36" s="124">
        <v>1839961.405847999</v>
      </c>
    </row>
    <row r="37" spans="1:12" s="353" customFormat="1" ht="15" customHeight="1">
      <c r="A37" s="361">
        <v>37591</v>
      </c>
      <c r="B37" s="365">
        <v>892355.68411791453</v>
      </c>
      <c r="C37" s="123">
        <v>134626.76853628381</v>
      </c>
      <c r="D37" s="123">
        <v>393144.02975901711</v>
      </c>
      <c r="E37" s="123">
        <v>25894.686419167665</v>
      </c>
      <c r="F37" s="123">
        <v>44573.309583915216</v>
      </c>
      <c r="G37" s="123">
        <v>0</v>
      </c>
      <c r="H37" s="123">
        <v>0</v>
      </c>
      <c r="I37" s="123">
        <v>0</v>
      </c>
      <c r="J37" s="123">
        <v>1475.6341683913167</v>
      </c>
      <c r="K37" s="123">
        <v>48755.237097838988</v>
      </c>
      <c r="L37" s="123">
        <v>1540825.3496825288</v>
      </c>
    </row>
    <row r="38" spans="1:12" s="353" customFormat="1" ht="15" customHeight="1">
      <c r="A38" s="362">
        <v>37956</v>
      </c>
      <c r="B38" s="124">
        <v>1122509.5281752213</v>
      </c>
      <c r="C38" s="124">
        <v>160268.9248919079</v>
      </c>
      <c r="D38" s="124">
        <v>560770.42693935521</v>
      </c>
      <c r="E38" s="124">
        <v>26760.633344546259</v>
      </c>
      <c r="F38" s="124">
        <v>87779.809081588726</v>
      </c>
      <c r="G38" s="124">
        <v>0</v>
      </c>
      <c r="H38" s="124">
        <v>4005.6915647672549</v>
      </c>
      <c r="I38" s="124">
        <v>0</v>
      </c>
      <c r="J38" s="124">
        <v>1373.6850903823834</v>
      </c>
      <c r="K38" s="124">
        <v>72550.627597125655</v>
      </c>
      <c r="L38" s="124">
        <v>2036019.3266848947</v>
      </c>
    </row>
    <row r="39" spans="1:12" s="353" customFormat="1" ht="15" customHeight="1">
      <c r="A39" s="361">
        <v>38322</v>
      </c>
      <c r="B39" s="123">
        <v>1127496.1768424183</v>
      </c>
      <c r="C39" s="123">
        <v>174499.17851838632</v>
      </c>
      <c r="D39" s="123">
        <v>615890.31509484106</v>
      </c>
      <c r="E39" s="123">
        <v>16815.426068864996</v>
      </c>
      <c r="F39" s="123">
        <v>125107.51638479644</v>
      </c>
      <c r="G39" s="123">
        <v>1450.0471379713547</v>
      </c>
      <c r="H39" s="123">
        <v>16067.768902996482</v>
      </c>
      <c r="I39" s="123">
        <v>51.13024746881571</v>
      </c>
      <c r="J39" s="123">
        <v>1229.00411813087</v>
      </c>
      <c r="K39" s="123">
        <v>76922.778317315315</v>
      </c>
      <c r="L39" s="123">
        <v>2155529.3416331895</v>
      </c>
    </row>
    <row r="40" spans="1:12" s="353" customFormat="1" ht="15" customHeight="1">
      <c r="A40" s="362">
        <v>38687</v>
      </c>
      <c r="B40" s="124">
        <v>1612115.7363377926</v>
      </c>
      <c r="C40" s="124">
        <v>204168.57317327408</v>
      </c>
      <c r="D40" s="124">
        <v>440237.81511384324</v>
      </c>
      <c r="E40" s="124">
        <v>7448.0641526825457</v>
      </c>
      <c r="F40" s="124">
        <v>175180.19455350807</v>
      </c>
      <c r="G40" s="124">
        <v>8489.9218110882466</v>
      </c>
      <c r="H40" s="124">
        <v>42373.743426202178</v>
      </c>
      <c r="I40" s="124">
        <v>62.252468514572818</v>
      </c>
      <c r="J40" s="124">
        <v>1615.9738916065382</v>
      </c>
      <c r="K40" s="124">
        <v>65254.075532501716</v>
      </c>
      <c r="L40" s="124">
        <v>2556946.3504610145</v>
      </c>
    </row>
    <row r="41" spans="1:12" s="353" customFormat="1" ht="15" customHeight="1">
      <c r="A41" s="361">
        <v>39052</v>
      </c>
      <c r="B41" s="123">
        <v>1706025.1313160125</v>
      </c>
      <c r="C41" s="123">
        <v>303129.6646586734</v>
      </c>
      <c r="D41" s="123">
        <v>712460.96307825553</v>
      </c>
      <c r="E41" s="123">
        <v>4278.9640988923848</v>
      </c>
      <c r="F41" s="123">
        <v>249212.89872034863</v>
      </c>
      <c r="G41" s="123">
        <v>9146.0659623324245</v>
      </c>
      <c r="H41" s="123">
        <v>64632.009987085992</v>
      </c>
      <c r="I41" s="123">
        <v>6201.8271415680301</v>
      </c>
      <c r="J41" s="123">
        <v>1081.0912543131797</v>
      </c>
      <c r="K41" s="123">
        <v>82050.492540792155</v>
      </c>
      <c r="L41" s="123">
        <v>3138219.108758274</v>
      </c>
    </row>
    <row r="42" spans="1:12" s="353" customFormat="1" ht="15" customHeight="1">
      <c r="A42" s="362">
        <v>39417</v>
      </c>
      <c r="B42" s="124">
        <v>1710837.4737250125</v>
      </c>
      <c r="C42" s="124">
        <v>540891.66339975421</v>
      </c>
      <c r="D42" s="124">
        <v>865393.61156558432</v>
      </c>
      <c r="E42" s="124">
        <v>2178.5441554327858</v>
      </c>
      <c r="F42" s="124">
        <v>290452.75734465779</v>
      </c>
      <c r="G42" s="124">
        <v>11758.998897243924</v>
      </c>
      <c r="H42" s="124">
        <v>89987.362873597493</v>
      </c>
      <c r="I42" s="124">
        <v>10613.39110817047</v>
      </c>
      <c r="J42" s="124">
        <v>1402.2132306935493</v>
      </c>
      <c r="K42" s="124">
        <v>113056.57956304363</v>
      </c>
      <c r="L42" s="124">
        <v>3636572.5958631909</v>
      </c>
    </row>
    <row r="43" spans="1:12" s="353" customFormat="1" ht="15" customHeight="1">
      <c r="A43" s="361">
        <v>39783</v>
      </c>
      <c r="B43" s="123">
        <v>1550592.2441527261</v>
      </c>
      <c r="C43" s="123">
        <v>317295.95266794349</v>
      </c>
      <c r="D43" s="123">
        <v>750639.75204960338</v>
      </c>
      <c r="E43" s="123">
        <v>2169.8896755134147</v>
      </c>
      <c r="F43" s="123">
        <v>314434.8348211791</v>
      </c>
      <c r="G43" s="123">
        <v>5462.8397847642736</v>
      </c>
      <c r="H43" s="123">
        <v>122833.56484222798</v>
      </c>
      <c r="I43" s="123">
        <v>44429.020654721346</v>
      </c>
      <c r="J43" s="123">
        <v>1363.9002491702656</v>
      </c>
      <c r="K43" s="123">
        <v>64674.24628338265</v>
      </c>
      <c r="L43" s="123">
        <v>3173896.2451812318</v>
      </c>
    </row>
    <row r="44" spans="1:12" s="353" customFormat="1" ht="15" customHeight="1">
      <c r="A44" s="362">
        <v>40148</v>
      </c>
      <c r="B44" s="124">
        <v>1776936.9085802073</v>
      </c>
      <c r="C44" s="124">
        <v>476496.83621237759</v>
      </c>
      <c r="D44" s="124">
        <v>963560.56995522522</v>
      </c>
      <c r="E44" s="124">
        <v>1868.882926320641</v>
      </c>
      <c r="F44" s="124">
        <v>427967.46321982605</v>
      </c>
      <c r="G44" s="124">
        <v>8339.8070022701577</v>
      </c>
      <c r="H44" s="124">
        <v>153006.74982477978</v>
      </c>
      <c r="I44" s="124">
        <v>71305.655180201516</v>
      </c>
      <c r="J44" s="124">
        <v>2672.7202122914546</v>
      </c>
      <c r="K44" s="124">
        <v>143122.30021275577</v>
      </c>
      <c r="L44" s="124">
        <v>4025277.893326256</v>
      </c>
    </row>
    <row r="45" spans="1:12" s="353" customFormat="1" ht="15" customHeight="1">
      <c r="A45" s="361">
        <v>40513</v>
      </c>
      <c r="B45" s="123">
        <v>1881840.0604445897</v>
      </c>
      <c r="C45" s="123">
        <v>490121.37198884116</v>
      </c>
      <c r="D45" s="123">
        <v>1049027.0583046689</v>
      </c>
      <c r="E45" s="123">
        <v>2238.6460927988223</v>
      </c>
      <c r="F45" s="123">
        <v>477357.55858433689</v>
      </c>
      <c r="G45" s="123">
        <v>6247.4397350254203</v>
      </c>
      <c r="H45" s="123">
        <v>153823.27133252463</v>
      </c>
      <c r="I45" s="123">
        <v>109283.00958140932</v>
      </c>
      <c r="J45" s="123">
        <v>8304.6445703162135</v>
      </c>
      <c r="K45" s="123">
        <v>150447.358600009</v>
      </c>
      <c r="L45" s="123">
        <v>4328690.4192345189</v>
      </c>
    </row>
    <row r="46" spans="1:12" s="353" customFormat="1" ht="15" customHeight="1">
      <c r="A46" s="362">
        <v>40878</v>
      </c>
      <c r="B46" s="124">
        <v>2236204.2915230715</v>
      </c>
      <c r="C46" s="124">
        <v>443356.78938844538</v>
      </c>
      <c r="D46" s="124">
        <v>980921.17021049233</v>
      </c>
      <c r="E46" s="124">
        <v>2269.5562665728148</v>
      </c>
      <c r="F46" s="124">
        <v>566909.33388112183</v>
      </c>
      <c r="G46" s="124">
        <v>7978.2402269783734</v>
      </c>
      <c r="H46" s="124">
        <v>192600.19734245876</v>
      </c>
      <c r="I46" s="124">
        <v>174293.10585005174</v>
      </c>
      <c r="J46" s="124">
        <v>23975.408764654378</v>
      </c>
      <c r="K46" s="124">
        <v>135771.2670935161</v>
      </c>
      <c r="L46" s="124">
        <v>4764279.3605473628</v>
      </c>
    </row>
    <row r="47" spans="1:12" s="353" customFormat="1" ht="15" customHeight="1">
      <c r="A47" s="361">
        <v>41244</v>
      </c>
      <c r="B47" s="123">
        <v>2405059.6458661696</v>
      </c>
      <c r="C47" s="123">
        <v>461263.85479796596</v>
      </c>
      <c r="D47" s="123">
        <v>1090003.2242066492</v>
      </c>
      <c r="E47" s="123">
        <v>1823.104851979798</v>
      </c>
      <c r="F47" s="123">
        <v>667409.16817113059</v>
      </c>
      <c r="G47" s="123">
        <v>9925.3230578290695</v>
      </c>
      <c r="H47" s="123">
        <v>147880.12299729226</v>
      </c>
      <c r="I47" s="123">
        <v>203471.93508304009</v>
      </c>
      <c r="J47" s="123">
        <v>62057.003859232609</v>
      </c>
      <c r="K47" s="123">
        <v>147618.15486246432</v>
      </c>
      <c r="L47" s="123">
        <v>5196511.5377537534</v>
      </c>
    </row>
    <row r="48" spans="1:12" s="353" customFormat="1" ht="15" customHeight="1">
      <c r="A48" s="362">
        <v>41609</v>
      </c>
      <c r="B48" s="124">
        <v>2431166.8569859033</v>
      </c>
      <c r="C48" s="124">
        <v>447116.52839000378</v>
      </c>
      <c r="D48" s="124">
        <v>1101625.8865032643</v>
      </c>
      <c r="E48" s="124">
        <v>4754.3309267310178</v>
      </c>
      <c r="F48" s="124">
        <v>717322.68793731881</v>
      </c>
      <c r="G48" s="124">
        <v>6764.9955574131827</v>
      </c>
      <c r="H48" s="124">
        <v>168155.62762337571</v>
      </c>
      <c r="I48" s="124">
        <v>273789.10914545588</v>
      </c>
      <c r="J48" s="124">
        <v>77414.354502321396</v>
      </c>
      <c r="K48" s="124">
        <v>129333.53220531343</v>
      </c>
      <c r="L48" s="124">
        <v>5357443.9097771002</v>
      </c>
    </row>
    <row r="49" spans="1:12" s="353" customFormat="1" ht="15" customHeight="1">
      <c r="A49" s="361">
        <v>41974</v>
      </c>
      <c r="B49" s="123">
        <v>2600861.1399591579</v>
      </c>
      <c r="C49" s="123">
        <v>367812.01556259941</v>
      </c>
      <c r="D49" s="123">
        <v>1108696.1354445955</v>
      </c>
      <c r="E49" s="123">
        <v>6444.619150987045</v>
      </c>
      <c r="F49" s="123">
        <v>832765.26848550374</v>
      </c>
      <c r="G49" s="123">
        <v>6880.5051558949299</v>
      </c>
      <c r="H49" s="123">
        <v>138134.82849552005</v>
      </c>
      <c r="I49" s="123">
        <v>324233.69191398314</v>
      </c>
      <c r="J49" s="123">
        <v>104069.5987240455</v>
      </c>
      <c r="K49" s="123">
        <v>119001.88641673817</v>
      </c>
      <c r="L49" s="123">
        <v>5608899.6893090233</v>
      </c>
    </row>
    <row r="50" spans="1:12" s="353" customFormat="1" ht="15" customHeight="1">
      <c r="A50" s="362">
        <v>42339</v>
      </c>
      <c r="B50" s="124">
        <v>2650562.588377988</v>
      </c>
      <c r="C50" s="124">
        <v>263211.78348899103</v>
      </c>
      <c r="D50" s="124">
        <v>1107184.1803685534</v>
      </c>
      <c r="E50" s="124">
        <v>12019.063251862401</v>
      </c>
      <c r="F50" s="124">
        <v>936251.4900951765</v>
      </c>
      <c r="G50" s="124">
        <v>5130.7125784106865</v>
      </c>
      <c r="H50" s="124">
        <v>140198.46274226913</v>
      </c>
      <c r="I50" s="124">
        <v>328127.40867804392</v>
      </c>
      <c r="J50" s="124">
        <v>114472.76755137551</v>
      </c>
      <c r="K50" s="124">
        <v>85376.115438477456</v>
      </c>
      <c r="L50" s="124">
        <v>5642534.5725711482</v>
      </c>
    </row>
    <row r="51" spans="1:12" s="353" customFormat="1" ht="15" customHeight="1">
      <c r="A51" s="361">
        <v>42705</v>
      </c>
      <c r="B51" s="123">
        <v>2957157.9421496126</v>
      </c>
      <c r="C51" s="123">
        <v>264473.04773087986</v>
      </c>
      <c r="D51" s="123">
        <v>1174096.2286147906</v>
      </c>
      <c r="E51" s="123">
        <v>6742.3595625555818</v>
      </c>
      <c r="F51" s="123">
        <v>1097095.7842841533</v>
      </c>
      <c r="G51" s="123">
        <v>6698.3803220372483</v>
      </c>
      <c r="H51" s="123">
        <v>153666.72810681711</v>
      </c>
      <c r="I51" s="123">
        <v>320118.59804500086</v>
      </c>
      <c r="J51" s="123">
        <v>113187.01127113448</v>
      </c>
      <c r="K51" s="123">
        <v>64600.530607530512</v>
      </c>
      <c r="L51" s="123">
        <v>6157836.6106945118</v>
      </c>
    </row>
    <row r="52" spans="1:12" s="353" customFormat="1" ht="15" customHeight="1">
      <c r="A52" s="362">
        <v>43070</v>
      </c>
      <c r="B52" s="124">
        <v>3392601.0190036949</v>
      </c>
      <c r="C52" s="124">
        <v>403818.40722909657</v>
      </c>
      <c r="D52" s="124">
        <v>1480925.7426108529</v>
      </c>
      <c r="E52" s="124">
        <v>5449.9643143800085</v>
      </c>
      <c r="F52" s="124">
        <v>1298484.5436888877</v>
      </c>
      <c r="G52" s="124">
        <v>12240.573428475691</v>
      </c>
      <c r="H52" s="124">
        <v>186155.92445281532</v>
      </c>
      <c r="I52" s="124">
        <v>377507.05971421144</v>
      </c>
      <c r="J52" s="124">
        <v>115480.13396272178</v>
      </c>
      <c r="K52" s="124">
        <v>71699.418035747032</v>
      </c>
      <c r="L52" s="124">
        <v>7344362.7864408838</v>
      </c>
    </row>
    <row r="53" spans="1:12" s="353" customFormat="1" ht="15" customHeight="1">
      <c r="A53" s="361">
        <v>43435</v>
      </c>
      <c r="B53" s="123">
        <v>3338953.3100967794</v>
      </c>
      <c r="C53" s="123">
        <v>499629.65702538373</v>
      </c>
      <c r="D53" s="123">
        <v>1588019.4344617946</v>
      </c>
      <c r="E53" s="123">
        <v>7127.6418881665895</v>
      </c>
      <c r="F53" s="123">
        <v>1325114.5932539478</v>
      </c>
      <c r="G53" s="123">
        <v>18561.49337014545</v>
      </c>
      <c r="H53" s="123">
        <v>200138.54623212211</v>
      </c>
      <c r="I53" s="123">
        <v>391301.53009721823</v>
      </c>
      <c r="J53" s="123">
        <v>137672.71779185964</v>
      </c>
      <c r="K53" s="123">
        <v>69125.710564864072</v>
      </c>
      <c r="L53" s="123">
        <v>7575644.6347822817</v>
      </c>
    </row>
    <row r="54" spans="1:12" s="353" customFormat="1" ht="15" customHeight="1">
      <c r="A54" s="362">
        <v>43801</v>
      </c>
      <c r="B54" s="124">
        <v>3330353.633462897</v>
      </c>
      <c r="C54" s="124">
        <v>769403.06892321922</v>
      </c>
      <c r="D54" s="124">
        <v>1831599.9609420896</v>
      </c>
      <c r="E54" s="124">
        <v>6069.9882287602632</v>
      </c>
      <c r="F54" s="124">
        <v>1439280.3895389584</v>
      </c>
      <c r="G54" s="124">
        <v>45046.509188050557</v>
      </c>
      <c r="H54" s="124">
        <v>313646.71162478387</v>
      </c>
      <c r="I54" s="124">
        <v>474067.63996567187</v>
      </c>
      <c r="J54" s="124">
        <v>197079.61594320959</v>
      </c>
      <c r="K54" s="124">
        <v>81527.195251579513</v>
      </c>
      <c r="L54" s="124">
        <v>8488074.7130692191</v>
      </c>
    </row>
    <row r="55" spans="1:12" s="353" customFormat="1" ht="15" customHeight="1">
      <c r="A55" s="361">
        <v>44166</v>
      </c>
      <c r="B55" s="123">
        <v>2744630.3199189329</v>
      </c>
      <c r="C55" s="123">
        <v>764925.07324348739</v>
      </c>
      <c r="D55" s="123">
        <v>1764598.2403028826</v>
      </c>
      <c r="E55" s="123">
        <v>8318.9307420027417</v>
      </c>
      <c r="F55" s="123">
        <v>1252560.8888908427</v>
      </c>
      <c r="G55" s="123">
        <v>43309.173588088015</v>
      </c>
      <c r="H55" s="123">
        <v>224419.51768268627</v>
      </c>
      <c r="I55" s="123">
        <v>505786.07502818387</v>
      </c>
      <c r="J55" s="123">
        <v>215426.6822700662</v>
      </c>
      <c r="K55" s="123">
        <v>73264.448852736663</v>
      </c>
      <c r="L55" s="123">
        <v>7597239.3505199105</v>
      </c>
    </row>
    <row r="56" spans="1:12" s="353" customFormat="1" ht="15" customHeight="1">
      <c r="A56" s="366">
        <v>44531</v>
      </c>
      <c r="B56" s="367">
        <v>2723331.7550455825</v>
      </c>
      <c r="C56" s="367">
        <v>621462.17988505668</v>
      </c>
      <c r="D56" s="367">
        <v>1683591.2393048636</v>
      </c>
      <c r="E56" s="367">
        <v>8563.1020307022391</v>
      </c>
      <c r="F56" s="367">
        <v>1111046.2813292139</v>
      </c>
      <c r="G56" s="367">
        <v>45806.11088213553</v>
      </c>
      <c r="H56" s="367">
        <v>304365.35500657518</v>
      </c>
      <c r="I56" s="367">
        <v>598521.22837981547</v>
      </c>
      <c r="J56" s="367">
        <v>228384.17117094639</v>
      </c>
      <c r="K56" s="367">
        <v>45570.50880162113</v>
      </c>
      <c r="L56" s="367">
        <v>7370641.9318365129</v>
      </c>
    </row>
    <row r="57" spans="1:12" s="353" customFormat="1" ht="15" customHeight="1">
      <c r="A57" s="361">
        <v>44562</v>
      </c>
      <c r="B57" s="123">
        <v>2744210.1917133988</v>
      </c>
      <c r="C57" s="123">
        <v>615516.81542708375</v>
      </c>
      <c r="D57" s="123">
        <v>1646589.2693830077</v>
      </c>
      <c r="E57" s="123">
        <v>8076.8350275579151</v>
      </c>
      <c r="F57" s="123">
        <v>1104162.9649703081</v>
      </c>
      <c r="G57" s="123">
        <v>43293.434871578283</v>
      </c>
      <c r="H57" s="123">
        <v>300749.40593191481</v>
      </c>
      <c r="I57" s="123">
        <v>598836.97195122635</v>
      </c>
      <c r="J57" s="123">
        <v>228933.54733778228</v>
      </c>
      <c r="K57" s="123">
        <v>43557.449159261319</v>
      </c>
      <c r="L57" s="123">
        <v>7333926.8857731195</v>
      </c>
    </row>
    <row r="58" spans="1:12" s="353" customFormat="1" ht="15" customHeight="1">
      <c r="A58" s="362">
        <v>44593</v>
      </c>
      <c r="B58" s="124">
        <v>2744172.8483156548</v>
      </c>
      <c r="C58" s="124">
        <v>590692.53807519341</v>
      </c>
      <c r="D58" s="124">
        <v>1595490.3032285634</v>
      </c>
      <c r="E58" s="124">
        <v>8786.6390364039707</v>
      </c>
      <c r="F58" s="124">
        <v>1090983.8536371905</v>
      </c>
      <c r="G58" s="124">
        <v>41197.296940414519</v>
      </c>
      <c r="H58" s="124">
        <v>300851.24595292495</v>
      </c>
      <c r="I58" s="124">
        <v>600808.62464797823</v>
      </c>
      <c r="J58" s="124">
        <v>223034.35897445618</v>
      </c>
      <c r="K58" s="124">
        <v>43555.305135111405</v>
      </c>
      <c r="L58" s="124">
        <v>7239573.013943892</v>
      </c>
    </row>
    <row r="59" spans="1:12" s="353" customFormat="1" ht="15" customHeight="1">
      <c r="A59" s="361">
        <v>44621</v>
      </c>
      <c r="B59" s="123">
        <v>2781501.5422961889</v>
      </c>
      <c r="C59" s="123">
        <v>591907.73163057503</v>
      </c>
      <c r="D59" s="123">
        <v>1588581.5132012633</v>
      </c>
      <c r="E59" s="123">
        <v>8327.0371133524732</v>
      </c>
      <c r="F59" s="123">
        <v>1090608.6946392455</v>
      </c>
      <c r="G59" s="123">
        <v>42153.313052788435</v>
      </c>
      <c r="H59" s="123">
        <v>311518.71078873152</v>
      </c>
      <c r="I59" s="123">
        <v>653134.41760218621</v>
      </c>
      <c r="J59" s="123">
        <v>225511.60893091225</v>
      </c>
      <c r="K59" s="123">
        <v>44436.933379092159</v>
      </c>
      <c r="L59" s="123">
        <v>7337681.5026343362</v>
      </c>
    </row>
    <row r="60" spans="1:12" s="353" customFormat="1" ht="15" customHeight="1">
      <c r="A60" s="362">
        <v>44652</v>
      </c>
      <c r="B60" s="124">
        <v>2754153.0131593659</v>
      </c>
      <c r="C60" s="124">
        <v>520180.48523256782</v>
      </c>
      <c r="D60" s="124">
        <v>1556341.0623878327</v>
      </c>
      <c r="E60" s="124">
        <v>8087.5108428379635</v>
      </c>
      <c r="F60" s="124">
        <v>1066866.0092163596</v>
      </c>
      <c r="G60" s="124">
        <v>37467.092463238572</v>
      </c>
      <c r="H60" s="124">
        <v>356088.00298728782</v>
      </c>
      <c r="I60" s="124">
        <v>635966.75425768271</v>
      </c>
      <c r="J60" s="124">
        <v>222063.54662162208</v>
      </c>
      <c r="K60" s="124">
        <v>40557.484726776791</v>
      </c>
      <c r="L60" s="124">
        <v>7197770.9618955711</v>
      </c>
    </row>
    <row r="61" spans="1:12" s="353" customFormat="1" ht="15" customHeight="1">
      <c r="A61" s="361">
        <v>44682</v>
      </c>
      <c r="B61" s="123">
        <v>2752836.1773226764</v>
      </c>
      <c r="C61" s="123">
        <v>513831.99364617537</v>
      </c>
      <c r="D61" s="123">
        <v>1547333.0055500753</v>
      </c>
      <c r="E61" s="123">
        <v>7561.7876187892534</v>
      </c>
      <c r="F61" s="123">
        <v>1077466.086642507</v>
      </c>
      <c r="G61" s="123">
        <v>35826.033871605199</v>
      </c>
      <c r="H61" s="123">
        <v>339979.70102276275</v>
      </c>
      <c r="I61" s="123">
        <v>643610.85815510491</v>
      </c>
      <c r="J61" s="123">
        <v>224713.67425744608</v>
      </c>
      <c r="K61" s="123">
        <v>40169.448716000035</v>
      </c>
      <c r="L61" s="123">
        <v>7183328.7668031398</v>
      </c>
    </row>
    <row r="62" spans="1:12" s="353" customFormat="1" ht="15" customHeight="1">
      <c r="A62" s="362">
        <v>44713</v>
      </c>
      <c r="B62" s="124">
        <v>2761148.1969726896</v>
      </c>
      <c r="C62" s="124">
        <v>465767.07879126735</v>
      </c>
      <c r="D62" s="124">
        <v>1544671.7700340792</v>
      </c>
      <c r="E62" s="124">
        <v>8933.4135831235908</v>
      </c>
      <c r="F62" s="124">
        <v>1077058.0909605485</v>
      </c>
      <c r="G62" s="124">
        <v>34292.307064128116</v>
      </c>
      <c r="H62" s="124">
        <v>330253.4393858515</v>
      </c>
      <c r="I62" s="124">
        <v>560582.527403638</v>
      </c>
      <c r="J62" s="124">
        <v>225958.96995474337</v>
      </c>
      <c r="K62" s="124">
        <v>41458.319045209086</v>
      </c>
      <c r="L62" s="124">
        <v>7050124.1131952815</v>
      </c>
    </row>
    <row r="63" spans="1:12" s="353" customFormat="1" ht="15" customHeight="1">
      <c r="A63" s="361">
        <v>44743</v>
      </c>
      <c r="B63" s="123">
        <v>2753549.934249531</v>
      </c>
      <c r="C63" s="123">
        <v>480043.87691355875</v>
      </c>
      <c r="D63" s="123">
        <v>1536571.2411293299</v>
      </c>
      <c r="E63" s="123">
        <v>8276.4603037967827</v>
      </c>
      <c r="F63" s="123">
        <v>1082715.0437703619</v>
      </c>
      <c r="G63" s="123">
        <v>33205.616854916967</v>
      </c>
      <c r="H63" s="123">
        <v>312753.76543764066</v>
      </c>
      <c r="I63" s="123">
        <v>571486.47820110235</v>
      </c>
      <c r="J63" s="123">
        <v>228270.17082998669</v>
      </c>
      <c r="K63" s="123">
        <v>40984.388321901301</v>
      </c>
      <c r="L63" s="123">
        <v>7047856.9760121256</v>
      </c>
    </row>
    <row r="64" spans="1:12" s="353" customFormat="1" ht="15" customHeight="1">
      <c r="A64" s="362">
        <v>44774</v>
      </c>
      <c r="B64" s="124">
        <v>2812658.0882406379</v>
      </c>
      <c r="C64" s="124">
        <v>503960.0975732198</v>
      </c>
      <c r="D64" s="124">
        <v>1574413.8697091865</v>
      </c>
      <c r="E64" s="124">
        <v>8365.6297369017029</v>
      </c>
      <c r="F64" s="124">
        <v>1105755.1369931162</v>
      </c>
      <c r="G64" s="124">
        <v>35690.179944295822</v>
      </c>
      <c r="H64" s="124">
        <v>311505.35917017568</v>
      </c>
      <c r="I64" s="124">
        <v>600673.29836252437</v>
      </c>
      <c r="J64" s="124">
        <v>231180.01182345685</v>
      </c>
      <c r="K64" s="124">
        <v>42180.269306810114</v>
      </c>
      <c r="L64" s="124">
        <v>7226381.9408603227</v>
      </c>
    </row>
    <row r="65" spans="1:12" s="353" customFormat="1" ht="15" customHeight="1">
      <c r="A65" s="361">
        <v>44805</v>
      </c>
      <c r="B65" s="123">
        <v>2844479.0577521268</v>
      </c>
      <c r="C65" s="123">
        <v>498577.98917250318</v>
      </c>
      <c r="D65" s="123">
        <v>1592918.6456568241</v>
      </c>
      <c r="E65" s="123">
        <v>8056.1775972029</v>
      </c>
      <c r="F65" s="123">
        <v>1127041.6205210171</v>
      </c>
      <c r="G65" s="123">
        <v>35089.774816448975</v>
      </c>
      <c r="H65" s="123">
        <v>318710.41003673908</v>
      </c>
      <c r="I65" s="123">
        <v>600010.82942442247</v>
      </c>
      <c r="J65" s="123">
        <v>236926.81159207772</v>
      </c>
      <c r="K65" s="123">
        <v>44511.556451549259</v>
      </c>
      <c r="L65" s="123">
        <v>7306322.8730209107</v>
      </c>
    </row>
    <row r="66" spans="1:12" s="353" customFormat="1" ht="15" customHeight="1">
      <c r="A66" s="362" t="s">
        <v>315</v>
      </c>
      <c r="B66" s="124">
        <v>2904267.2306642332</v>
      </c>
      <c r="C66" s="124">
        <v>530007.99107703939</v>
      </c>
      <c r="D66" s="124">
        <v>1629456.7255177437</v>
      </c>
      <c r="E66" s="124">
        <v>7813.0534514075234</v>
      </c>
      <c r="F66" s="124">
        <v>1157698.6204213395</v>
      </c>
      <c r="G66" s="124">
        <v>39321.751404563147</v>
      </c>
      <c r="H66" s="124">
        <v>322199.61094769236</v>
      </c>
      <c r="I66" s="124">
        <v>624482.14681511687</v>
      </c>
      <c r="J66" s="124">
        <v>239697.62750156556</v>
      </c>
      <c r="K66" s="124">
        <v>44919.871931847374</v>
      </c>
      <c r="L66" s="124">
        <v>7499864.6297325483</v>
      </c>
    </row>
    <row r="67" spans="1:12" s="353" customFormat="1" ht="15" customHeight="1">
      <c r="A67" s="361">
        <v>44866</v>
      </c>
      <c r="B67" s="123">
        <v>2930086.5131742167</v>
      </c>
      <c r="C67" s="123">
        <v>500614.39385113009</v>
      </c>
      <c r="D67" s="123">
        <v>1628025.5057960369</v>
      </c>
      <c r="E67" s="123">
        <v>7879.0516823772668</v>
      </c>
      <c r="F67" s="123">
        <v>1170519.1877089746</v>
      </c>
      <c r="G67" s="123">
        <v>37612.415765571532</v>
      </c>
      <c r="H67" s="123">
        <v>342392.92786678829</v>
      </c>
      <c r="I67" s="123">
        <v>612902.54777892248</v>
      </c>
      <c r="J67" s="123">
        <v>245161.42234502567</v>
      </c>
      <c r="K67" s="123">
        <v>46695.327110819853</v>
      </c>
      <c r="L67" s="123">
        <v>7521889.2930798642</v>
      </c>
    </row>
    <row r="68" spans="1:12" s="353" customFormat="1" ht="15" customHeight="1">
      <c r="A68" s="362">
        <v>44896</v>
      </c>
      <c r="B68" s="124">
        <v>2844850.7983719511</v>
      </c>
      <c r="C68" s="124">
        <v>524719.92210188846</v>
      </c>
      <c r="D68" s="124">
        <v>1637544.5152118353</v>
      </c>
      <c r="E68" s="124">
        <v>8087.8736768382159</v>
      </c>
      <c r="F68" s="124">
        <v>1184641.6410722295</v>
      </c>
      <c r="G68" s="124">
        <v>38441.564983279706</v>
      </c>
      <c r="H68" s="124">
        <v>337302.81957879144</v>
      </c>
      <c r="I68" s="124">
        <v>610702.57256242004</v>
      </c>
      <c r="J68" s="124">
        <v>247336.08656740948</v>
      </c>
      <c r="K68" s="124">
        <v>41437.528258271414</v>
      </c>
      <c r="L68" s="124">
        <v>7475065.3223849181</v>
      </c>
    </row>
    <row r="69" spans="1:12" s="353" customFormat="1" ht="15" customHeight="1">
      <c r="A69" s="361">
        <v>44927</v>
      </c>
      <c r="B69" s="123">
        <v>2872093.1398374406</v>
      </c>
      <c r="C69" s="123">
        <v>529351.52310178836</v>
      </c>
      <c r="D69" s="123">
        <v>1636975.5054565584</v>
      </c>
      <c r="E69" s="123">
        <v>7635.3250015623544</v>
      </c>
      <c r="F69" s="123">
        <v>1192249.1894824558</v>
      </c>
      <c r="G69" s="123">
        <v>35944.317853761117</v>
      </c>
      <c r="H69" s="123">
        <v>346944.71415462607</v>
      </c>
      <c r="I69" s="123">
        <v>621186.45978773513</v>
      </c>
      <c r="J69" s="123">
        <v>252055.55084287806</v>
      </c>
      <c r="K69" s="123">
        <v>39497.926509147503</v>
      </c>
      <c r="L69" s="123">
        <v>7533933.6520279543</v>
      </c>
    </row>
    <row r="70" spans="1:12" s="353" customFormat="1" ht="15" customHeight="1">
      <c r="A70" s="362">
        <v>44958</v>
      </c>
      <c r="B70" s="124">
        <v>2900112.3150635683</v>
      </c>
      <c r="C70" s="124">
        <v>495084.62838980812</v>
      </c>
      <c r="D70" s="124">
        <v>1619629.0371850033</v>
      </c>
      <c r="E70" s="124">
        <v>7123.515704835143</v>
      </c>
      <c r="F70" s="124">
        <v>1194492.6024356945</v>
      </c>
      <c r="G70" s="124">
        <v>34663.533016548907</v>
      </c>
      <c r="H70" s="124">
        <v>346094.29356327938</v>
      </c>
      <c r="I70" s="124">
        <v>637233.63119074213</v>
      </c>
      <c r="J70" s="124">
        <v>251635.58650084471</v>
      </c>
      <c r="K70" s="124">
        <v>40671.127895880323</v>
      </c>
      <c r="L70" s="124">
        <v>7526740.2709462056</v>
      </c>
    </row>
    <row r="71" spans="1:12" s="353" customFormat="1" ht="15" customHeight="1">
      <c r="A71" s="470">
        <v>44986</v>
      </c>
      <c r="B71" s="471">
        <v>2905458.9610333135</v>
      </c>
      <c r="C71" s="471">
        <v>472876.12537580158</v>
      </c>
      <c r="D71" s="471">
        <v>1612360.5403146502</v>
      </c>
      <c r="E71" s="471">
        <v>6554.6419995900023</v>
      </c>
      <c r="F71" s="471">
        <v>1206226.2540719139</v>
      </c>
      <c r="G71" s="471">
        <v>34363.496025230888</v>
      </c>
      <c r="H71" s="471">
        <v>359323.32126785535</v>
      </c>
      <c r="I71" s="471">
        <v>641849.6754726572</v>
      </c>
      <c r="J71" s="471">
        <v>251534.97251183999</v>
      </c>
      <c r="K71" s="471">
        <v>40654.865949500527</v>
      </c>
      <c r="L71" s="471">
        <v>7531202.854022352</v>
      </c>
    </row>
    <row r="72" spans="1:12" ht="13">
      <c r="A72" s="363"/>
      <c r="B72" s="363"/>
      <c r="C72" s="343"/>
      <c r="D72" s="343"/>
      <c r="E72" s="354"/>
      <c r="F72" s="354"/>
      <c r="G72" s="354"/>
      <c r="H72" s="354"/>
      <c r="I72" s="354"/>
      <c r="J72" s="354"/>
      <c r="K72" s="354"/>
      <c r="L72" s="354"/>
    </row>
    <row r="73" spans="1:12" ht="14.5">
      <c r="A73" s="462" t="s">
        <v>280</v>
      </c>
      <c r="B73" s="354"/>
      <c r="C73" s="354"/>
      <c r="D73" s="364"/>
      <c r="E73" s="354"/>
      <c r="F73" s="354"/>
      <c r="G73" s="354"/>
      <c r="H73" s="354"/>
      <c r="I73" s="354"/>
      <c r="J73" s="354"/>
      <c r="K73" s="354"/>
      <c r="L73" s="354"/>
    </row>
    <row r="74" spans="1:12" ht="13">
      <c r="A74" s="462" t="s">
        <v>283</v>
      </c>
      <c r="B74" s="354"/>
      <c r="C74" s="343"/>
      <c r="D74" s="343"/>
      <c r="E74" s="354"/>
      <c r="F74" s="354"/>
      <c r="G74" s="354"/>
      <c r="H74" s="354"/>
      <c r="I74" s="354"/>
      <c r="J74" s="354"/>
      <c r="K74" s="354"/>
      <c r="L74" s="354"/>
    </row>
    <row r="75" spans="1:12" ht="13">
      <c r="A75" s="136" t="s">
        <v>193</v>
      </c>
      <c r="B75" s="354"/>
      <c r="C75" s="354"/>
      <c r="D75" s="354"/>
      <c r="E75" s="354"/>
      <c r="F75" s="354"/>
      <c r="G75" s="354"/>
      <c r="H75" s="354"/>
      <c r="I75" s="354"/>
      <c r="J75" s="354"/>
      <c r="K75" s="354"/>
      <c r="L75" s="354"/>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2"/>
  <sheetViews>
    <sheetView showGridLines="0" zoomScale="80" zoomScaleNormal="80" zoomScaleSheetLayoutView="80" workbookViewId="0">
      <selection sqref="A1:L1"/>
    </sheetView>
  </sheetViews>
  <sheetFormatPr defaultColWidth="9.1796875" defaultRowHeight="12.5"/>
  <cols>
    <col min="1" max="1" width="11.26953125" style="2" customWidth="1"/>
    <col min="2" max="2" width="21.7265625" style="2" bestFit="1" customWidth="1"/>
    <col min="3" max="12" width="20.7265625" style="2" customWidth="1"/>
    <col min="13" max="16384" width="9.1796875" style="2"/>
  </cols>
  <sheetData>
    <row r="1" spans="1:12" s="423" customFormat="1" ht="25" customHeight="1">
      <c r="A1" s="478" t="s">
        <v>87</v>
      </c>
      <c r="B1" s="478"/>
      <c r="C1" s="478"/>
      <c r="D1" s="478"/>
      <c r="E1" s="478"/>
      <c r="F1" s="478"/>
      <c r="G1" s="478"/>
      <c r="H1" s="478"/>
      <c r="I1" s="478"/>
      <c r="J1" s="478"/>
      <c r="K1" s="478"/>
      <c r="L1" s="478"/>
    </row>
    <row r="2" spans="1:12" s="425" customFormat="1" ht="25" customHeight="1">
      <c r="A2" s="487" t="s">
        <v>98</v>
      </c>
      <c r="B2" s="488"/>
      <c r="C2" s="488"/>
      <c r="D2" s="488"/>
      <c r="E2" s="488"/>
      <c r="F2" s="488"/>
      <c r="G2" s="488"/>
      <c r="H2" s="488"/>
      <c r="I2" s="488"/>
      <c r="J2" s="488"/>
      <c r="K2" s="488"/>
      <c r="L2" s="488"/>
    </row>
    <row r="3" spans="1:12" ht="25" customHeight="1">
      <c r="A3" s="126"/>
      <c r="B3" s="126"/>
      <c r="C3" s="126"/>
      <c r="D3" s="126"/>
      <c r="E3" s="126"/>
      <c r="F3" s="126"/>
      <c r="G3" s="126"/>
      <c r="H3" s="126"/>
      <c r="I3" s="126"/>
      <c r="J3" s="126"/>
      <c r="K3" s="126"/>
      <c r="L3" s="245"/>
    </row>
    <row r="4" spans="1:12" s="230" customFormat="1" ht="25" customHeight="1">
      <c r="A4" s="494" t="s">
        <v>163</v>
      </c>
      <c r="B4" s="494"/>
      <c r="C4" s="494"/>
      <c r="D4" s="494"/>
      <c r="E4" s="443"/>
      <c r="F4" s="443"/>
      <c r="G4" s="444"/>
      <c r="H4" s="444"/>
      <c r="I4" s="444"/>
      <c r="J4" s="444"/>
      <c r="K4" s="444"/>
      <c r="L4" s="231" t="s">
        <v>308</v>
      </c>
    </row>
    <row r="5" spans="1:12" s="4" customFormat="1" ht="27" hidden="1" customHeight="1">
      <c r="A5" s="116"/>
      <c r="B5" s="128" t="s">
        <v>3</v>
      </c>
      <c r="C5" s="128" t="s">
        <v>6</v>
      </c>
      <c r="D5" s="128" t="s">
        <v>15</v>
      </c>
      <c r="E5" s="128" t="s">
        <v>7</v>
      </c>
      <c r="F5" s="128" t="s">
        <v>8</v>
      </c>
      <c r="G5" s="128" t="s">
        <v>43</v>
      </c>
      <c r="H5" s="128" t="s">
        <v>11</v>
      </c>
      <c r="I5" s="128" t="s">
        <v>45</v>
      </c>
      <c r="J5" s="128" t="s">
        <v>44</v>
      </c>
      <c r="K5" s="128" t="s">
        <v>80</v>
      </c>
      <c r="L5" s="117"/>
    </row>
    <row r="6" spans="1:12" ht="35.15" customHeight="1">
      <c r="A6" s="292" t="s">
        <v>5</v>
      </c>
      <c r="B6" s="463" t="s">
        <v>285</v>
      </c>
      <c r="C6" s="200" t="s">
        <v>6</v>
      </c>
      <c r="D6" s="200" t="s">
        <v>15</v>
      </c>
      <c r="E6" s="200" t="s">
        <v>7</v>
      </c>
      <c r="F6" s="200" t="s">
        <v>8</v>
      </c>
      <c r="G6" s="200" t="s">
        <v>43</v>
      </c>
      <c r="H6" s="200" t="s">
        <v>11</v>
      </c>
      <c r="I6" s="200" t="s">
        <v>45</v>
      </c>
      <c r="J6" s="200" t="s">
        <v>44</v>
      </c>
      <c r="K6" s="200" t="s">
        <v>118</v>
      </c>
      <c r="L6" s="466" t="s">
        <v>27</v>
      </c>
    </row>
    <row r="7" spans="1:12" s="4" customFormat="1" ht="15" customHeight="1">
      <c r="A7" s="293">
        <v>39052</v>
      </c>
      <c r="B7" s="122">
        <v>510238.33284230996</v>
      </c>
      <c r="C7" s="122">
        <v>88211.542031450022</v>
      </c>
      <c r="D7" s="122">
        <v>213348.17972923</v>
      </c>
      <c r="E7" s="122">
        <v>1279.75342686</v>
      </c>
      <c r="F7" s="122">
        <v>74534.642914540003</v>
      </c>
      <c r="G7" s="122">
        <v>2735.4072123699998</v>
      </c>
      <c r="H7" s="122">
        <v>19330.154297680001</v>
      </c>
      <c r="I7" s="122">
        <v>4316.7958762600001</v>
      </c>
      <c r="J7" s="122">
        <v>173.11813441000001</v>
      </c>
      <c r="K7" s="122">
        <v>25458.264239889999</v>
      </c>
      <c r="L7" s="122">
        <v>939626.19070499996</v>
      </c>
    </row>
    <row r="8" spans="1:12" s="4" customFormat="1" ht="15" customHeight="1">
      <c r="A8" s="222">
        <v>39417</v>
      </c>
      <c r="B8" s="121">
        <v>545333.85920691013</v>
      </c>
      <c r="C8" s="121">
        <v>169355.51503059003</v>
      </c>
      <c r="D8" s="121">
        <v>276059.42355161993</v>
      </c>
      <c r="E8" s="121">
        <v>694.23666821000006</v>
      </c>
      <c r="F8" s="121">
        <v>92558.580476100004</v>
      </c>
      <c r="G8" s="121">
        <v>3747.2401904499998</v>
      </c>
      <c r="H8" s="121">
        <v>28688.368658920001</v>
      </c>
      <c r="I8" s="121">
        <v>7363.31422019</v>
      </c>
      <c r="J8" s="121">
        <v>292.74583458000001</v>
      </c>
      <c r="K8" s="121">
        <v>36738.197700480006</v>
      </c>
      <c r="L8" s="121">
        <v>1160831.4815380503</v>
      </c>
    </row>
    <row r="9" spans="1:12" s="4" customFormat="1" ht="15" customHeight="1">
      <c r="A9" s="222">
        <v>39783</v>
      </c>
      <c r="B9" s="122">
        <v>549665.66534961003</v>
      </c>
      <c r="C9" s="122">
        <v>112475.73751684002</v>
      </c>
      <c r="D9" s="122">
        <v>266145.12266073003</v>
      </c>
      <c r="E9" s="122">
        <v>768.85355204999996</v>
      </c>
      <c r="F9" s="122">
        <v>111413.19412163999</v>
      </c>
      <c r="G9" s="122">
        <v>1935.6393185300001</v>
      </c>
      <c r="H9" s="122">
        <v>43523.421355390004</v>
      </c>
      <c r="I9" s="122">
        <v>16581.083809060001</v>
      </c>
      <c r="J9" s="122">
        <v>319.23100381</v>
      </c>
      <c r="K9" s="122">
        <v>23788.902094569999</v>
      </c>
      <c r="L9" s="122">
        <v>1126616.85078223</v>
      </c>
    </row>
    <row r="10" spans="1:12" s="4" customFormat="1" ht="15" customHeight="1">
      <c r="A10" s="222">
        <v>40148</v>
      </c>
      <c r="B10" s="121">
        <v>618938.34268739005</v>
      </c>
      <c r="C10" s="121">
        <v>166002.19703219004</v>
      </c>
      <c r="D10" s="121">
        <v>335925.5085091599</v>
      </c>
      <c r="E10" s="121">
        <v>650.75447904999999</v>
      </c>
      <c r="F10" s="121">
        <v>149020.43335923002</v>
      </c>
      <c r="G10" s="121">
        <v>2903.9629420900001</v>
      </c>
      <c r="H10" s="121">
        <v>53288.305092070004</v>
      </c>
      <c r="I10" s="121">
        <v>25539.104420419997</v>
      </c>
      <c r="J10" s="121">
        <v>758.30314384000008</v>
      </c>
      <c r="K10" s="121">
        <v>50623.019849470002</v>
      </c>
      <c r="L10" s="121">
        <v>1403649.93151491</v>
      </c>
    </row>
    <row r="11" spans="1:12" s="4" customFormat="1" ht="15" customHeight="1">
      <c r="A11" s="222">
        <v>40513</v>
      </c>
      <c r="B11" s="122">
        <v>726139.05602351029</v>
      </c>
      <c r="C11" s="122">
        <v>189058.74205972004</v>
      </c>
      <c r="D11" s="122">
        <v>405222.27154217003</v>
      </c>
      <c r="E11" s="122">
        <v>863.39078977999998</v>
      </c>
      <c r="F11" s="122">
        <v>184105.08067324996</v>
      </c>
      <c r="G11" s="122">
        <v>2409.4839931500001</v>
      </c>
      <c r="H11" s="122">
        <v>59432.046076470004</v>
      </c>
      <c r="I11" s="122">
        <v>42863.243633329999</v>
      </c>
      <c r="J11" s="122">
        <v>2950.9128954899998</v>
      </c>
      <c r="K11" s="122">
        <v>58862.549994979992</v>
      </c>
      <c r="L11" s="122">
        <v>1671906.7776818506</v>
      </c>
    </row>
    <row r="12" spans="1:12" s="4" customFormat="1" ht="15" customHeight="1">
      <c r="A12" s="222">
        <v>40878</v>
      </c>
      <c r="B12" s="121">
        <v>911217.88695747999</v>
      </c>
      <c r="C12" s="121">
        <v>181485.06647497998</v>
      </c>
      <c r="D12" s="121">
        <v>401462.30933676002</v>
      </c>
      <c r="E12" s="121">
        <v>924.28044564000004</v>
      </c>
      <c r="F12" s="121">
        <v>230874.73946983</v>
      </c>
      <c r="G12" s="121">
        <v>3249.1511847600004</v>
      </c>
      <c r="H12" s="121">
        <v>78431.293135610002</v>
      </c>
      <c r="I12" s="121">
        <v>69856.047763850002</v>
      </c>
      <c r="J12" s="121">
        <v>9334.3468018900003</v>
      </c>
      <c r="K12" s="121">
        <v>56002.54975744</v>
      </c>
      <c r="L12" s="121">
        <v>1942837.6713282401</v>
      </c>
    </row>
    <row r="13" spans="1:12" s="4" customFormat="1" ht="15" customHeight="1">
      <c r="A13" s="222">
        <v>41244</v>
      </c>
      <c r="B13" s="122">
        <v>1050899.3349692801</v>
      </c>
      <c r="C13" s="122">
        <v>202561.01366624999</v>
      </c>
      <c r="D13" s="122">
        <v>478600.65791260009</v>
      </c>
      <c r="E13" s="122">
        <v>796.56765759000007</v>
      </c>
      <c r="F13" s="122">
        <v>291658.41442926001</v>
      </c>
      <c r="G13" s="122">
        <v>4336.6629902900004</v>
      </c>
      <c r="H13" s="122">
        <v>64607.61829975</v>
      </c>
      <c r="I13" s="122">
        <v>87739.521141000005</v>
      </c>
      <c r="J13" s="122">
        <v>26650.063501459997</v>
      </c>
      <c r="K13" s="122">
        <v>64488.530182809998</v>
      </c>
      <c r="L13" s="122">
        <v>2272338.3847502898</v>
      </c>
    </row>
    <row r="14" spans="1:12" s="4" customFormat="1" ht="15" customHeight="1">
      <c r="A14" s="222">
        <v>41609</v>
      </c>
      <c r="B14" s="121">
        <v>1121056.1957278599</v>
      </c>
      <c r="C14" s="121">
        <v>205989.59807329995</v>
      </c>
      <c r="D14" s="121">
        <v>510462.70214122994</v>
      </c>
      <c r="E14" s="121">
        <v>2192.81215062</v>
      </c>
      <c r="F14" s="121">
        <v>331161.15429063002</v>
      </c>
      <c r="G14" s="121">
        <v>3120.1791978299998</v>
      </c>
      <c r="H14" s="121">
        <v>77546.468522409981</v>
      </c>
      <c r="I14" s="121">
        <v>125238.00001621</v>
      </c>
      <c r="J14" s="121">
        <v>35062.281909910002</v>
      </c>
      <c r="K14" s="121">
        <v>59644.563787099993</v>
      </c>
      <c r="L14" s="121">
        <v>2471473.9558171001</v>
      </c>
    </row>
    <row r="15" spans="1:12" s="4" customFormat="1" ht="15" customHeight="1">
      <c r="A15" s="222">
        <v>41974</v>
      </c>
      <c r="B15" s="122">
        <v>1248175.8397047294</v>
      </c>
      <c r="C15" s="122">
        <v>176254.37092649998</v>
      </c>
      <c r="D15" s="122">
        <v>534694.29419523</v>
      </c>
      <c r="E15" s="122">
        <v>3093.68577826</v>
      </c>
      <c r="F15" s="122">
        <v>400146.56392995996</v>
      </c>
      <c r="G15" s="122">
        <v>3302.9292265900003</v>
      </c>
      <c r="H15" s="122">
        <v>66525.47204629</v>
      </c>
      <c r="I15" s="122">
        <v>155222.73526701998</v>
      </c>
      <c r="J15" s="122">
        <v>49037.682334239995</v>
      </c>
      <c r="K15" s="122">
        <v>57120.245772720002</v>
      </c>
      <c r="L15" s="122">
        <v>2693573.8191815391</v>
      </c>
    </row>
    <row r="16" spans="1:12" s="4" customFormat="1" ht="15" customHeight="1">
      <c r="A16" s="222">
        <v>42339</v>
      </c>
      <c r="B16" s="121">
        <v>1407334.4168475599</v>
      </c>
      <c r="C16" s="121">
        <v>139630.20104491003</v>
      </c>
      <c r="D16" s="121">
        <v>590238.5792712702</v>
      </c>
      <c r="E16" s="121">
        <v>6381.0278564099999</v>
      </c>
      <c r="F16" s="121">
        <v>497007.90330060001</v>
      </c>
      <c r="G16" s="121">
        <v>2723.9410593000002</v>
      </c>
      <c r="H16" s="121">
        <v>74780.822004949994</v>
      </c>
      <c r="I16" s="121">
        <v>174192.98945845</v>
      </c>
      <c r="J16" s="121">
        <v>59682.593904119996</v>
      </c>
      <c r="K16" s="121">
        <v>45323.367583679996</v>
      </c>
      <c r="L16" s="121">
        <v>2997295.8423312507</v>
      </c>
    </row>
    <row r="17" spans="1:12" s="4" customFormat="1" ht="15" customHeight="1">
      <c r="A17" s="222">
        <v>42705</v>
      </c>
      <c r="B17" s="122">
        <v>1676674.6475811398</v>
      </c>
      <c r="C17" s="122">
        <v>149946.84430384001</v>
      </c>
      <c r="D17" s="122">
        <v>665691.00176344009</v>
      </c>
      <c r="E17" s="122">
        <v>3822.9621129300008</v>
      </c>
      <c r="F17" s="122">
        <v>622060.50844072958</v>
      </c>
      <c r="G17" s="122">
        <v>3798.0255949799994</v>
      </c>
      <c r="H17" s="122">
        <v>87142.222148949979</v>
      </c>
      <c r="I17" s="122">
        <v>181509.34559568987</v>
      </c>
      <c r="J17" s="122">
        <v>64177.77808357001</v>
      </c>
      <c r="K17" s="122">
        <v>36628.924740132927</v>
      </c>
      <c r="L17" s="122">
        <v>3491452.2603654023</v>
      </c>
    </row>
    <row r="18" spans="1:12" s="4" customFormat="1" ht="15" customHeight="1">
      <c r="A18" s="222">
        <v>43070</v>
      </c>
      <c r="B18" s="121">
        <v>1917191.3419622604</v>
      </c>
      <c r="C18" s="121">
        <v>228181.50925942004</v>
      </c>
      <c r="D18" s="121">
        <v>836825.28784517921</v>
      </c>
      <c r="E18" s="121">
        <v>3079.7593577100006</v>
      </c>
      <c r="F18" s="121">
        <v>733769.92831238022</v>
      </c>
      <c r="G18" s="121">
        <v>6917.1132846900009</v>
      </c>
      <c r="H18" s="121">
        <v>105223.91050497002</v>
      </c>
      <c r="I18" s="121">
        <v>213328.16743199024</v>
      </c>
      <c r="J18" s="121">
        <v>65257.495771649999</v>
      </c>
      <c r="K18" s="121">
        <v>40517.137526078157</v>
      </c>
      <c r="L18" s="121">
        <v>4150291.6512563289</v>
      </c>
    </row>
    <row r="19" spans="1:12" s="4" customFormat="1" ht="15" customHeight="1">
      <c r="A19" s="222">
        <v>43435</v>
      </c>
      <c r="B19" s="122">
        <v>2045000.2126746806</v>
      </c>
      <c r="C19" s="122">
        <v>306006.90096079011</v>
      </c>
      <c r="D19" s="122">
        <v>972610.21032719</v>
      </c>
      <c r="E19" s="122">
        <v>4365.4486371800003</v>
      </c>
      <c r="F19" s="122">
        <v>811589.55317769956</v>
      </c>
      <c r="G19" s="122">
        <v>11368.31047464</v>
      </c>
      <c r="H19" s="122">
        <v>122578.34464814006</v>
      </c>
      <c r="I19" s="122">
        <v>239659.44951938998</v>
      </c>
      <c r="J19" s="122">
        <v>84320.058118959991</v>
      </c>
      <c r="K19" s="122">
        <v>42337.247537713571</v>
      </c>
      <c r="L19" s="122">
        <v>4639835.7360763839</v>
      </c>
    </row>
    <row r="20" spans="1:12" s="4" customFormat="1" ht="15" customHeight="1">
      <c r="A20" s="222">
        <v>43800</v>
      </c>
      <c r="B20" s="121">
        <v>2149058.3866620297</v>
      </c>
      <c r="C20" s="121">
        <v>496491.45405427983</v>
      </c>
      <c r="D20" s="121">
        <v>1181921.1081736002</v>
      </c>
      <c r="E20" s="121">
        <v>3916.9291149400005</v>
      </c>
      <c r="F20" s="121">
        <v>928759.50494203006</v>
      </c>
      <c r="G20" s="121">
        <v>29068.257913429999</v>
      </c>
      <c r="H20" s="121">
        <v>202394.45123590002</v>
      </c>
      <c r="I20" s="121">
        <v>305913.17008396995</v>
      </c>
      <c r="J20" s="121">
        <v>127174.36287464002</v>
      </c>
      <c r="K20" s="121">
        <v>52609.038552539554</v>
      </c>
      <c r="L20" s="121">
        <v>5477306.6636073589</v>
      </c>
    </row>
    <row r="21" spans="1:12" s="4" customFormat="1" ht="15" customHeight="1">
      <c r="A21" s="222">
        <v>44166</v>
      </c>
      <c r="B21" s="122">
        <v>2200963.2467210097</v>
      </c>
      <c r="C21" s="122">
        <v>613405.73281796998</v>
      </c>
      <c r="D21" s="122">
        <v>1415059.7419072192</v>
      </c>
      <c r="E21" s="122">
        <v>6671.0845108299991</v>
      </c>
      <c r="F21" s="122">
        <v>1004448.7451448001</v>
      </c>
      <c r="G21" s="122">
        <v>34730.323651040002</v>
      </c>
      <c r="H21" s="122">
        <v>179965.62476255003</v>
      </c>
      <c r="I21" s="122">
        <v>405597.99757410993</v>
      </c>
      <c r="J21" s="122">
        <v>172754.12524535001</v>
      </c>
      <c r="K21" s="122">
        <v>58751.941216224521</v>
      </c>
      <c r="L21" s="122">
        <v>6092348.5635511046</v>
      </c>
    </row>
    <row r="22" spans="1:12" s="4" customFormat="1" ht="15" customHeight="1">
      <c r="A22" s="325">
        <v>44531</v>
      </c>
      <c r="B22" s="469">
        <v>2558945.8011842305</v>
      </c>
      <c r="C22" s="469">
        <v>583949.43358087004</v>
      </c>
      <c r="D22" s="469">
        <v>1581966.1797530891</v>
      </c>
      <c r="E22" s="469">
        <v>8046.215429310002</v>
      </c>
      <c r="F22" s="469">
        <v>1043981.2230960298</v>
      </c>
      <c r="G22" s="469">
        <v>43041.159011659998</v>
      </c>
      <c r="H22" s="469">
        <v>285993.23081993987</v>
      </c>
      <c r="I22" s="469">
        <v>562393.24549590971</v>
      </c>
      <c r="J22" s="469">
        <v>214598.42885174009</v>
      </c>
      <c r="K22" s="469">
        <v>42819.778361445198</v>
      </c>
      <c r="L22" s="469">
        <v>6925734.6955842245</v>
      </c>
    </row>
    <row r="23" spans="1:12" s="4" customFormat="1" ht="15" customHeight="1">
      <c r="A23" s="222" t="s">
        <v>210</v>
      </c>
      <c r="B23" s="122">
        <v>2610796.0217570402</v>
      </c>
      <c r="C23" s="122">
        <v>585592.48044999025</v>
      </c>
      <c r="D23" s="122">
        <v>1566537.6970591613</v>
      </c>
      <c r="E23" s="122">
        <v>7684.1667675500012</v>
      </c>
      <c r="F23" s="122">
        <v>1050482.3154658</v>
      </c>
      <c r="G23" s="122">
        <v>41188.655253969991</v>
      </c>
      <c r="H23" s="122">
        <v>286127.99228130007</v>
      </c>
      <c r="I23" s="122">
        <v>569723.55425701931</v>
      </c>
      <c r="J23" s="122">
        <v>217803.57657772</v>
      </c>
      <c r="K23" s="122">
        <v>41439.83406456231</v>
      </c>
      <c r="L23" s="122">
        <v>6977376.2939341124</v>
      </c>
    </row>
    <row r="24" spans="1:12" s="4" customFormat="1" ht="15" customHeight="1">
      <c r="A24" s="222">
        <v>44593</v>
      </c>
      <c r="B24" s="121">
        <v>2663236.7797950902</v>
      </c>
      <c r="C24" s="121">
        <v>573270.77407604002</v>
      </c>
      <c r="D24" s="121">
        <v>1548433.2409938492</v>
      </c>
      <c r="E24" s="121">
        <v>8527.4877152499994</v>
      </c>
      <c r="F24" s="121">
        <v>1058806.6006674999</v>
      </c>
      <c r="G24" s="121">
        <v>39982.232353619991</v>
      </c>
      <c r="H24" s="121">
        <v>291978.0012985699</v>
      </c>
      <c r="I24" s="121">
        <v>583088.4988759805</v>
      </c>
      <c r="J24" s="121">
        <v>216456.22954959996</v>
      </c>
      <c r="K24" s="121">
        <v>42270.693940516569</v>
      </c>
      <c r="L24" s="121">
        <v>7026050.5392660163</v>
      </c>
    </row>
    <row r="25" spans="1:12" s="4" customFormat="1" ht="15" customHeight="1">
      <c r="A25" s="222">
        <v>44621</v>
      </c>
      <c r="B25" s="122">
        <v>2739956.4766018693</v>
      </c>
      <c r="C25" s="122">
        <v>583066.87886754982</v>
      </c>
      <c r="D25" s="122">
        <v>1564854.1406569195</v>
      </c>
      <c r="E25" s="122">
        <v>8202.6628145600007</v>
      </c>
      <c r="F25" s="122">
        <v>1074319.1441297103</v>
      </c>
      <c r="G25" s="122">
        <v>41523.702702629998</v>
      </c>
      <c r="H25" s="122">
        <v>306865.80475653004</v>
      </c>
      <c r="I25" s="122">
        <v>643379.07076024124</v>
      </c>
      <c r="J25" s="122">
        <v>222143.32224640003</v>
      </c>
      <c r="K25" s="122">
        <v>43773.214417079835</v>
      </c>
      <c r="L25" s="122">
        <v>7228084.4179534903</v>
      </c>
    </row>
    <row r="26" spans="1:12" s="4" customFormat="1" ht="15" customHeight="1">
      <c r="A26" s="222">
        <v>44652</v>
      </c>
      <c r="B26" s="121">
        <v>2777314.9199940902</v>
      </c>
      <c r="C26" s="121">
        <v>524555.10489916988</v>
      </c>
      <c r="D26" s="121">
        <v>1569429.5968729705</v>
      </c>
      <c r="E26" s="121">
        <v>8155.5252820400001</v>
      </c>
      <c r="F26" s="121">
        <v>1075838.1509211001</v>
      </c>
      <c r="G26" s="121">
        <v>37782.183636770002</v>
      </c>
      <c r="H26" s="121">
        <v>359082.63586017</v>
      </c>
      <c r="I26" s="121">
        <v>641315.11458541953</v>
      </c>
      <c r="J26" s="121">
        <v>223931.05912135</v>
      </c>
      <c r="K26" s="121">
        <v>40898.565515753995</v>
      </c>
      <c r="L26" s="121">
        <v>7258302.8566888329</v>
      </c>
    </row>
    <row r="27" spans="1:12" s="4" customFormat="1" ht="15" customHeight="1">
      <c r="A27" s="222">
        <v>44682</v>
      </c>
      <c r="B27" s="122">
        <v>2787368.5565568907</v>
      </c>
      <c r="C27" s="122">
        <v>520277.6519143398</v>
      </c>
      <c r="D27" s="122">
        <v>1566743.2016923092</v>
      </c>
      <c r="E27" s="122">
        <v>7656.6448863199994</v>
      </c>
      <c r="F27" s="122">
        <v>1090982.1352263098</v>
      </c>
      <c r="G27" s="122">
        <v>36275.446080840004</v>
      </c>
      <c r="H27" s="122">
        <v>344244.50546858012</v>
      </c>
      <c r="I27" s="122">
        <v>651684.50031956017</v>
      </c>
      <c r="J27" s="122">
        <v>227532.54807292999</v>
      </c>
      <c r="K27" s="122">
        <v>40673.345986791974</v>
      </c>
      <c r="L27" s="122">
        <v>7273438.5362048727</v>
      </c>
    </row>
    <row r="28" spans="1:12" s="4" customFormat="1" ht="15" customHeight="1">
      <c r="A28" s="222">
        <v>44713</v>
      </c>
      <c r="B28" s="121">
        <v>2815075.7600314301</v>
      </c>
      <c r="C28" s="121">
        <v>474863.90435816027</v>
      </c>
      <c r="D28" s="121">
        <v>1574840.5180842199</v>
      </c>
      <c r="E28" s="121">
        <v>9107.8907172600011</v>
      </c>
      <c r="F28" s="121">
        <v>1098093.9477761602</v>
      </c>
      <c r="G28" s="121">
        <v>34962.064867660003</v>
      </c>
      <c r="H28" s="121">
        <v>336703.56879121007</v>
      </c>
      <c r="I28" s="121">
        <v>571531.17899334</v>
      </c>
      <c r="J28" s="121">
        <v>230372.14003169999</v>
      </c>
      <c r="K28" s="121">
        <v>42268.035132549543</v>
      </c>
      <c r="L28" s="121">
        <v>7187819.0087836897</v>
      </c>
    </row>
    <row r="29" spans="1:12" s="4" customFormat="1" ht="15" customHeight="1">
      <c r="A29" s="222">
        <v>44743</v>
      </c>
      <c r="B29" s="122">
        <v>2824734.5372015103</v>
      </c>
      <c r="C29" s="122">
        <v>492453.94159137033</v>
      </c>
      <c r="D29" s="122">
        <v>1576294.5860183092</v>
      </c>
      <c r="E29" s="122">
        <v>8490.4228447499972</v>
      </c>
      <c r="F29" s="122">
        <v>1110705.3262570798</v>
      </c>
      <c r="G29" s="122">
        <v>34064.046412410004</v>
      </c>
      <c r="H29" s="122">
        <v>320839.05647867004</v>
      </c>
      <c r="I29" s="122">
        <v>586260.51136359072</v>
      </c>
      <c r="J29" s="122">
        <v>234171.39719752001</v>
      </c>
      <c r="K29" s="122">
        <v>42043.914199255472</v>
      </c>
      <c r="L29" s="122">
        <v>7230057.7395644663</v>
      </c>
    </row>
    <row r="30" spans="1:12" s="4" customFormat="1" ht="15" customHeight="1">
      <c r="A30" s="222">
        <v>44774</v>
      </c>
      <c r="B30" s="121">
        <v>2874406.3426856007</v>
      </c>
      <c r="C30" s="121">
        <v>515023.88682835986</v>
      </c>
      <c r="D30" s="121">
        <v>1608978.0809209703</v>
      </c>
      <c r="E30" s="121">
        <v>8549.2862701100003</v>
      </c>
      <c r="F30" s="121">
        <v>1130030.55455572</v>
      </c>
      <c r="G30" s="121">
        <v>36473.711480389997</v>
      </c>
      <c r="H30" s="121">
        <v>318344.05465877004</v>
      </c>
      <c r="I30" s="121">
        <v>613860.30030231038</v>
      </c>
      <c r="J30" s="121">
        <v>236255.26866052006</v>
      </c>
      <c r="K30" s="121">
        <v>43106.282323679567</v>
      </c>
      <c r="L30" s="121">
        <v>7385027.7686864305</v>
      </c>
    </row>
    <row r="31" spans="1:12" s="4" customFormat="1" ht="15" customHeight="1">
      <c r="A31" s="222">
        <v>44805</v>
      </c>
      <c r="B31" s="122">
        <v>2890937.80779322</v>
      </c>
      <c r="C31" s="122">
        <v>506721.2413127601</v>
      </c>
      <c r="D31" s="122">
        <v>1618935.7151067397</v>
      </c>
      <c r="E31" s="122">
        <v>8187.7587878800023</v>
      </c>
      <c r="F31" s="122">
        <v>1145449.5412230501</v>
      </c>
      <c r="G31" s="122">
        <v>35662.894549129996</v>
      </c>
      <c r="H31" s="122">
        <v>323915.89300031995</v>
      </c>
      <c r="I31" s="122">
        <v>609810.77963682008</v>
      </c>
      <c r="J31" s="122">
        <v>240796.52667674006</v>
      </c>
      <c r="K31" s="122">
        <v>45238.561724970656</v>
      </c>
      <c r="L31" s="122">
        <v>7425656.7198116314</v>
      </c>
    </row>
    <row r="32" spans="1:12" s="4" customFormat="1" ht="15" customHeight="1">
      <c r="A32" s="222">
        <v>44835</v>
      </c>
      <c r="B32" s="121">
        <v>2915691.7277975297</v>
      </c>
      <c r="C32" s="121">
        <v>532092.88006754022</v>
      </c>
      <c r="D32" s="121">
        <v>1635866.5088506811</v>
      </c>
      <c r="E32" s="121">
        <v>7843.7876089999991</v>
      </c>
      <c r="F32" s="121">
        <v>1162252.6519617497</v>
      </c>
      <c r="G32" s="121">
        <v>39476.431122550006</v>
      </c>
      <c r="H32" s="121">
        <v>323467.04546361987</v>
      </c>
      <c r="I32" s="121">
        <v>626938.66817815008</v>
      </c>
      <c r="J32" s="121">
        <v>240640.52450131002</v>
      </c>
      <c r="K32" s="121">
        <v>45096.572940175749</v>
      </c>
      <c r="L32" s="121">
        <v>7529366.7984923059</v>
      </c>
    </row>
    <row r="33" spans="1:12" s="4" customFormat="1" ht="15" customHeight="1">
      <c r="A33" s="222">
        <v>44866</v>
      </c>
      <c r="B33" s="122">
        <v>2923374.5774835497</v>
      </c>
      <c r="C33" s="122">
        <v>499467.63876309997</v>
      </c>
      <c r="D33" s="122">
        <v>1624296.1952625299</v>
      </c>
      <c r="E33" s="122">
        <v>7861.0031749500004</v>
      </c>
      <c r="F33" s="122">
        <v>1167837.8847927398</v>
      </c>
      <c r="G33" s="122">
        <v>37526.25717787999</v>
      </c>
      <c r="H33" s="122">
        <v>341608.60996270995</v>
      </c>
      <c r="I33" s="122">
        <v>611498.5747334708</v>
      </c>
      <c r="J33" s="122">
        <v>244599.83220315998</v>
      </c>
      <c r="K33" s="122">
        <v>46588.362339911793</v>
      </c>
      <c r="L33" s="122">
        <v>7504658.9358940022</v>
      </c>
    </row>
    <row r="34" spans="1:12" s="4" customFormat="1" ht="15" customHeight="1">
      <c r="A34" s="222">
        <v>44896</v>
      </c>
      <c r="B34" s="121">
        <v>2833225.1103397696</v>
      </c>
      <c r="C34" s="121">
        <v>522575.6162837703</v>
      </c>
      <c r="D34" s="121">
        <v>1630852.5714081188</v>
      </c>
      <c r="E34" s="121">
        <v>8054.8219975500006</v>
      </c>
      <c r="F34" s="121">
        <v>1179800.5175388199</v>
      </c>
      <c r="G34" s="121">
        <v>38284.47075457</v>
      </c>
      <c r="H34" s="121">
        <v>335924.40727153001</v>
      </c>
      <c r="I34" s="121">
        <v>608206.89243988972</v>
      </c>
      <c r="J34" s="121">
        <v>246325.32980533998</v>
      </c>
      <c r="K34" s="121">
        <v>41268.190809491651</v>
      </c>
      <c r="L34" s="121">
        <v>7444517.9286488499</v>
      </c>
    </row>
    <row r="35" spans="1:12" s="4" customFormat="1" ht="15" customHeight="1">
      <c r="A35" s="222">
        <v>44927</v>
      </c>
      <c r="B35" s="122">
        <v>2869223.2279958702</v>
      </c>
      <c r="C35" s="122">
        <v>528822.57361075992</v>
      </c>
      <c r="D35" s="122">
        <v>1635339.7732018111</v>
      </c>
      <c r="E35" s="122">
        <v>7627.6954754399994</v>
      </c>
      <c r="F35" s="122">
        <v>1191057.8457827901</v>
      </c>
      <c r="G35" s="122">
        <v>35908.400834910004</v>
      </c>
      <c r="H35" s="122">
        <v>346598.03293816</v>
      </c>
      <c r="I35" s="122">
        <v>620565.74510684947</v>
      </c>
      <c r="J35" s="122">
        <v>251803.68672326996</v>
      </c>
      <c r="K35" s="122">
        <v>39458.458580536906</v>
      </c>
      <c r="L35" s="122">
        <v>7526405.4402503967</v>
      </c>
    </row>
    <row r="36" spans="1:12" s="4" customFormat="1" ht="15" customHeight="1">
      <c r="A36" s="222">
        <v>44958</v>
      </c>
      <c r="B36" s="121">
        <v>2898952.7339699804</v>
      </c>
      <c r="C36" s="121">
        <v>494886.67372032005</v>
      </c>
      <c r="D36" s="121">
        <v>1618981.4446071603</v>
      </c>
      <c r="E36" s="121">
        <v>7120.6674378600001</v>
      </c>
      <c r="F36" s="121">
        <v>1194014.9964371198</v>
      </c>
      <c r="G36" s="121">
        <v>34649.673147289992</v>
      </c>
      <c r="H36" s="121">
        <v>345955.91119879985</v>
      </c>
      <c r="I36" s="121">
        <v>636978.83965488023</v>
      </c>
      <c r="J36" s="121">
        <v>251534.97251183999</v>
      </c>
      <c r="K36" s="121">
        <v>40654.865949500527</v>
      </c>
      <c r="L36" s="121">
        <v>7523730.7786347512</v>
      </c>
    </row>
    <row r="37" spans="1:12" s="4" customFormat="1" ht="15" customHeight="1">
      <c r="A37" s="223">
        <v>44986</v>
      </c>
      <c r="B37" s="472">
        <v>2905458.9610333135</v>
      </c>
      <c r="C37" s="472">
        <v>472876.12537580152</v>
      </c>
      <c r="D37" s="472">
        <v>1612360.5403146499</v>
      </c>
      <c r="E37" s="472">
        <v>6554.6419995900023</v>
      </c>
      <c r="F37" s="472">
        <v>1206226.2540719139</v>
      </c>
      <c r="G37" s="472">
        <v>34363.496025230888</v>
      </c>
      <c r="H37" s="472">
        <v>359323.32126785535</v>
      </c>
      <c r="I37" s="472">
        <v>641849.67547265708</v>
      </c>
      <c r="J37" s="472">
        <v>251534.97251183999</v>
      </c>
      <c r="K37" s="472">
        <v>40654.865949500527</v>
      </c>
      <c r="L37" s="472">
        <v>7531202.854022353</v>
      </c>
    </row>
    <row r="38" spans="1:12" s="4" customFormat="1" ht="15" customHeight="1">
      <c r="A38" s="131"/>
      <c r="B38" s="132"/>
      <c r="C38" s="132"/>
      <c r="D38" s="132"/>
      <c r="E38" s="132"/>
      <c r="F38" s="132"/>
      <c r="G38" s="132"/>
      <c r="H38" s="132"/>
      <c r="I38" s="132"/>
      <c r="J38" s="132"/>
      <c r="K38" s="132"/>
      <c r="L38" s="133"/>
    </row>
    <row r="39" spans="1:12" s="127" customFormat="1" ht="13">
      <c r="A39" s="462" t="s">
        <v>283</v>
      </c>
      <c r="B39" s="134"/>
      <c r="C39" s="135"/>
      <c r="D39" s="135"/>
      <c r="E39" s="134"/>
      <c r="F39" s="134"/>
      <c r="G39" s="134"/>
      <c r="H39" s="134"/>
      <c r="I39" s="134"/>
      <c r="J39" s="134"/>
      <c r="K39" s="134"/>
      <c r="L39" s="134"/>
    </row>
    <row r="40" spans="1:12" s="127" customFormat="1" ht="13">
      <c r="A40" s="136" t="s">
        <v>85</v>
      </c>
      <c r="B40" s="134"/>
      <c r="C40" s="135"/>
      <c r="D40" s="135"/>
      <c r="E40" s="134"/>
      <c r="F40" s="134"/>
      <c r="G40" s="134"/>
      <c r="H40" s="134"/>
      <c r="I40" s="134"/>
      <c r="J40" s="134"/>
      <c r="K40" s="134"/>
      <c r="L40" s="134"/>
    </row>
    <row r="41" spans="1:12" s="127" customFormat="1" ht="13">
      <c r="A41" s="136" t="s">
        <v>193</v>
      </c>
    </row>
    <row r="42" spans="1:12">
      <c r="B42" s="327"/>
      <c r="C42" s="327"/>
      <c r="D42" s="327"/>
      <c r="E42" s="327"/>
      <c r="F42" s="327"/>
      <c r="G42" s="327"/>
      <c r="H42" s="327"/>
      <c r="I42" s="327"/>
      <c r="J42" s="327"/>
      <c r="K42" s="327"/>
      <c r="L42" s="327"/>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Q117"/>
  <sheetViews>
    <sheetView topLeftCell="B1" zoomScale="80" zoomScaleNormal="80" zoomScaleSheetLayoutView="80" workbookViewId="0">
      <selection activeCell="B1" sqref="B1:Q1"/>
    </sheetView>
  </sheetViews>
  <sheetFormatPr defaultColWidth="9.1796875" defaultRowHeight="14.5"/>
  <cols>
    <col min="1" max="1" width="8.7265625" style="86" hidden="1" customWidth="1"/>
    <col min="2" max="2" width="58.81640625" style="17" customWidth="1"/>
    <col min="3" max="5" width="17.7265625" style="17" customWidth="1"/>
    <col min="6" max="16" width="17.7265625" style="289" customWidth="1"/>
    <col min="17" max="17" width="17.7265625" style="74" customWidth="1"/>
    <col min="18" max="16384" width="9.1796875" style="16"/>
  </cols>
  <sheetData>
    <row r="1" spans="1:17" s="427" customFormat="1" ht="25" customHeight="1">
      <c r="A1" s="426"/>
      <c r="B1" s="478" t="s">
        <v>87</v>
      </c>
      <c r="C1" s="478"/>
      <c r="D1" s="478"/>
      <c r="E1" s="478"/>
      <c r="F1" s="478"/>
      <c r="G1" s="478"/>
      <c r="H1" s="478"/>
      <c r="I1" s="478"/>
      <c r="J1" s="478"/>
      <c r="K1" s="478"/>
      <c r="L1" s="478"/>
      <c r="M1" s="478"/>
      <c r="N1" s="478"/>
      <c r="O1" s="478"/>
      <c r="P1" s="478"/>
      <c r="Q1" s="478"/>
    </row>
    <row r="2" spans="1:17" s="429" customFormat="1" ht="25" customHeight="1">
      <c r="A2" s="428"/>
      <c r="B2" s="487" t="s">
        <v>99</v>
      </c>
      <c r="C2" s="487"/>
      <c r="D2" s="487"/>
      <c r="E2" s="487"/>
      <c r="F2" s="487"/>
      <c r="G2" s="487"/>
      <c r="H2" s="487"/>
      <c r="I2" s="487"/>
      <c r="J2" s="487"/>
      <c r="K2" s="487"/>
      <c r="L2" s="487"/>
      <c r="M2" s="487"/>
      <c r="N2" s="487"/>
      <c r="O2" s="487"/>
      <c r="P2" s="487"/>
      <c r="Q2" s="487"/>
    </row>
    <row r="3" spans="1:17" s="22" customFormat="1" ht="25" customHeight="1">
      <c r="A3" s="89"/>
      <c r="B3" s="120"/>
      <c r="C3" s="120"/>
      <c r="D3" s="120"/>
      <c r="E3" s="264"/>
      <c r="F3" s="264"/>
      <c r="G3" s="264"/>
      <c r="H3" s="264"/>
      <c r="I3" s="264"/>
      <c r="J3" s="264"/>
      <c r="K3" s="264"/>
      <c r="L3" s="264"/>
      <c r="M3" s="264"/>
      <c r="N3" s="264"/>
      <c r="O3" s="264"/>
      <c r="P3" s="264"/>
      <c r="Q3" s="245"/>
    </row>
    <row r="4" spans="1:17" s="232" customFormat="1" ht="25" customHeight="1">
      <c r="B4" s="228" t="s">
        <v>163</v>
      </c>
      <c r="C4" s="228"/>
      <c r="D4" s="228"/>
      <c r="E4" s="228"/>
      <c r="F4" s="445"/>
      <c r="G4" s="238"/>
      <c r="H4" s="238"/>
      <c r="I4" s="238"/>
      <c r="J4" s="238"/>
      <c r="K4" s="238"/>
      <c r="L4" s="446"/>
      <c r="M4" s="446"/>
      <c r="N4" s="446"/>
      <c r="O4" s="446"/>
      <c r="P4" s="447"/>
      <c r="Q4" s="231" t="s">
        <v>308</v>
      </c>
    </row>
    <row r="5" spans="1:17" s="20" customFormat="1" ht="30" customHeight="1">
      <c r="A5" s="88"/>
      <c r="B5" s="498" t="s">
        <v>105</v>
      </c>
      <c r="C5" s="499"/>
      <c r="D5" s="499"/>
      <c r="E5" s="499"/>
      <c r="F5" s="499"/>
      <c r="G5" s="499"/>
      <c r="H5" s="499"/>
      <c r="I5" s="499"/>
      <c r="J5" s="499"/>
      <c r="K5" s="499"/>
      <c r="L5" s="499"/>
      <c r="M5" s="499"/>
      <c r="N5" s="499"/>
      <c r="O5" s="499"/>
      <c r="P5" s="499"/>
      <c r="Q5" s="500"/>
    </row>
    <row r="6" spans="1:17" s="19" customFormat="1" ht="30" customHeight="1">
      <c r="A6" s="84"/>
      <c r="B6" s="181" t="s">
        <v>77</v>
      </c>
      <c r="C6" s="182">
        <v>44562</v>
      </c>
      <c r="D6" s="182">
        <v>44593</v>
      </c>
      <c r="E6" s="182">
        <v>44621</v>
      </c>
      <c r="F6" s="182">
        <v>44652</v>
      </c>
      <c r="G6" s="182">
        <v>44682</v>
      </c>
      <c r="H6" s="182">
        <v>44713</v>
      </c>
      <c r="I6" s="182">
        <v>44743</v>
      </c>
      <c r="J6" s="182">
        <v>44774</v>
      </c>
      <c r="K6" s="182">
        <v>44805</v>
      </c>
      <c r="L6" s="182">
        <v>44835</v>
      </c>
      <c r="M6" s="182">
        <v>44866</v>
      </c>
      <c r="N6" s="182">
        <v>44896</v>
      </c>
      <c r="O6" s="182">
        <v>44927</v>
      </c>
      <c r="P6" s="182">
        <v>44958</v>
      </c>
      <c r="Q6" s="183" t="s">
        <v>298</v>
      </c>
    </row>
    <row r="7" spans="1:17" s="75" customFormat="1" ht="20.149999999999999" customHeight="1">
      <c r="A7" s="90"/>
      <c r="B7" s="268" t="s">
        <v>100</v>
      </c>
      <c r="C7" s="269">
        <v>2610796.0217570397</v>
      </c>
      <c r="D7" s="269">
        <v>2663236.7797950897</v>
      </c>
      <c r="E7" s="269">
        <v>2739956.4766018693</v>
      </c>
      <c r="F7" s="270">
        <v>2777314.9199940907</v>
      </c>
      <c r="G7" s="270">
        <v>2787368.5565568903</v>
      </c>
      <c r="H7" s="270">
        <v>2815075.7600314301</v>
      </c>
      <c r="I7" s="270">
        <v>2824734.5372015103</v>
      </c>
      <c r="J7" s="270">
        <v>2874406.3426856007</v>
      </c>
      <c r="K7" s="270">
        <v>2890937.80779322</v>
      </c>
      <c r="L7" s="270">
        <v>2915691.7277975301</v>
      </c>
      <c r="M7" s="270">
        <v>2923374.5774835502</v>
      </c>
      <c r="N7" s="270">
        <v>2833225.1103397701</v>
      </c>
      <c r="O7" s="270">
        <v>2869223.2279958706</v>
      </c>
      <c r="P7" s="270">
        <v>2898952.7339699804</v>
      </c>
      <c r="Q7" s="270">
        <v>2905458.9610333135</v>
      </c>
    </row>
    <row r="8" spans="1:17" s="18" customFormat="1" ht="15" customHeight="1">
      <c r="A8" s="91">
        <v>272</v>
      </c>
      <c r="B8" s="186" t="s">
        <v>150</v>
      </c>
      <c r="C8" s="214">
        <v>216237.66227250997</v>
      </c>
      <c r="D8" s="214">
        <v>224089.94041933</v>
      </c>
      <c r="E8" s="214">
        <v>226048.57371038999</v>
      </c>
      <c r="F8" s="187">
        <v>212330.35883947997</v>
      </c>
      <c r="G8" s="187">
        <v>195991.51362404999</v>
      </c>
      <c r="H8" s="187">
        <v>188282.34309146</v>
      </c>
      <c r="I8" s="187">
        <v>184671.78792634996</v>
      </c>
      <c r="J8" s="187">
        <v>185215.01269114</v>
      </c>
      <c r="K8" s="187">
        <v>185737.07142897</v>
      </c>
      <c r="L8" s="187">
        <v>187097.51113884003</v>
      </c>
      <c r="M8" s="187">
        <v>185451.35075232998</v>
      </c>
      <c r="N8" s="187">
        <v>175984.12380870004</v>
      </c>
      <c r="O8" s="187">
        <v>187485.86549221002</v>
      </c>
      <c r="P8" s="187">
        <v>194748.01946667003</v>
      </c>
      <c r="Q8" s="187">
        <v>196399.7880081058</v>
      </c>
    </row>
    <row r="9" spans="1:17" s="18" customFormat="1" ht="15" customHeight="1">
      <c r="A9" s="91">
        <v>273</v>
      </c>
      <c r="B9" s="188" t="s">
        <v>147</v>
      </c>
      <c r="C9" s="215">
        <v>163074.95815406006</v>
      </c>
      <c r="D9" s="215">
        <v>158585.20445344</v>
      </c>
      <c r="E9" s="215">
        <v>158430.52715416998</v>
      </c>
      <c r="F9" s="189">
        <v>159030.80162297</v>
      </c>
      <c r="G9" s="189">
        <v>160217.93266544002</v>
      </c>
      <c r="H9" s="189">
        <v>158158.56572419</v>
      </c>
      <c r="I9" s="189">
        <v>152161.56745823001</v>
      </c>
      <c r="J9" s="189">
        <v>150895.10760475005</v>
      </c>
      <c r="K9" s="189">
        <v>150677.22133653998</v>
      </c>
      <c r="L9" s="189">
        <v>149241.35064093999</v>
      </c>
      <c r="M9" s="189">
        <v>147170.95516528003</v>
      </c>
      <c r="N9" s="189">
        <v>142640.05569690996</v>
      </c>
      <c r="O9" s="189">
        <v>141580.87682460001</v>
      </c>
      <c r="P9" s="189">
        <v>140284.96691192998</v>
      </c>
      <c r="Q9" s="189">
        <v>142038.73000167499</v>
      </c>
    </row>
    <row r="10" spans="1:17" s="18" customFormat="1" ht="15" customHeight="1">
      <c r="A10" s="91">
        <v>274</v>
      </c>
      <c r="B10" s="186" t="s">
        <v>153</v>
      </c>
      <c r="C10" s="214">
        <v>498053.65552244999</v>
      </c>
      <c r="D10" s="214">
        <v>504054.86787616013</v>
      </c>
      <c r="E10" s="214">
        <v>534172.19638933998</v>
      </c>
      <c r="F10" s="187">
        <v>556589.2781400301</v>
      </c>
      <c r="G10" s="187">
        <v>550998.49285849021</v>
      </c>
      <c r="H10" s="187">
        <v>561344.86368430022</v>
      </c>
      <c r="I10" s="187">
        <v>554239.77703212004</v>
      </c>
      <c r="J10" s="187">
        <v>551853.20997492992</v>
      </c>
      <c r="K10" s="187">
        <v>540035.39526042971</v>
      </c>
      <c r="L10" s="187">
        <v>539905.16290195996</v>
      </c>
      <c r="M10" s="187">
        <v>557107.18699238042</v>
      </c>
      <c r="N10" s="187">
        <v>513898.09326251986</v>
      </c>
      <c r="O10" s="187">
        <v>532872.04081847984</v>
      </c>
      <c r="P10" s="187">
        <v>548626.10957201989</v>
      </c>
      <c r="Q10" s="187">
        <v>560411.51498566999</v>
      </c>
    </row>
    <row r="11" spans="1:17" s="18" customFormat="1" ht="15" customHeight="1">
      <c r="A11" s="91">
        <v>275</v>
      </c>
      <c r="B11" s="188" t="s">
        <v>182</v>
      </c>
      <c r="C11" s="215">
        <v>600255.50262931001</v>
      </c>
      <c r="D11" s="215">
        <v>615212.14739369019</v>
      </c>
      <c r="E11" s="215">
        <v>630556.09097478969</v>
      </c>
      <c r="F11" s="189">
        <v>637846.59924352984</v>
      </c>
      <c r="G11" s="189">
        <v>642535.46489067981</v>
      </c>
      <c r="H11" s="189">
        <v>654166.88736280019</v>
      </c>
      <c r="I11" s="189">
        <v>663056.92720990011</v>
      </c>
      <c r="J11" s="189">
        <v>686558.08661148022</v>
      </c>
      <c r="K11" s="189">
        <v>694573.3424985999</v>
      </c>
      <c r="L11" s="189">
        <v>695652.60294546967</v>
      </c>
      <c r="M11" s="189">
        <v>702881.52115644992</v>
      </c>
      <c r="N11" s="189">
        <v>698835.64877169998</v>
      </c>
      <c r="O11" s="189">
        <v>690882.38024821982</v>
      </c>
      <c r="P11" s="189">
        <v>694350.56798930012</v>
      </c>
      <c r="Q11" s="189">
        <v>687206.88734401052</v>
      </c>
    </row>
    <row r="12" spans="1:17" s="18" customFormat="1" ht="15" customHeight="1">
      <c r="A12" s="91">
        <v>276</v>
      </c>
      <c r="B12" s="186" t="s">
        <v>151</v>
      </c>
      <c r="C12" s="214">
        <v>28647.484209449998</v>
      </c>
      <c r="D12" s="214">
        <v>29069.927815660001</v>
      </c>
      <c r="E12" s="214">
        <v>30033.807313500001</v>
      </c>
      <c r="F12" s="187">
        <v>30003.097686500001</v>
      </c>
      <c r="G12" s="187">
        <v>29738.815417559999</v>
      </c>
      <c r="H12" s="187">
        <v>29615.145365140001</v>
      </c>
      <c r="I12" s="187">
        <v>30269.617954599998</v>
      </c>
      <c r="J12" s="187">
        <v>30950.907691030003</v>
      </c>
      <c r="K12" s="187">
        <v>31946.572635740002</v>
      </c>
      <c r="L12" s="187">
        <v>32662.361491690004</v>
      </c>
      <c r="M12" s="187">
        <v>32547.316216269999</v>
      </c>
      <c r="N12" s="187">
        <v>33315.905600200007</v>
      </c>
      <c r="O12" s="187">
        <v>32208.808745679995</v>
      </c>
      <c r="P12" s="187">
        <v>29749.727887919998</v>
      </c>
      <c r="Q12" s="187">
        <v>26664.645924939996</v>
      </c>
    </row>
    <row r="13" spans="1:17" s="18" customFormat="1" ht="15" customHeight="1">
      <c r="A13" s="91">
        <v>277</v>
      </c>
      <c r="B13" s="188" t="s">
        <v>156</v>
      </c>
      <c r="C13" s="215">
        <v>5159.3689427300005</v>
      </c>
      <c r="D13" s="215">
        <v>5637.1116452000006</v>
      </c>
      <c r="E13" s="215">
        <v>5373.13760353</v>
      </c>
      <c r="F13" s="189">
        <v>5020.6632843099997</v>
      </c>
      <c r="G13" s="189">
        <v>5461.4656268799999</v>
      </c>
      <c r="H13" s="189">
        <v>5975.0529158799991</v>
      </c>
      <c r="I13" s="189">
        <v>6259.4725416899992</v>
      </c>
      <c r="J13" s="189">
        <v>6548.7045767500003</v>
      </c>
      <c r="K13" s="189">
        <v>6011.72335509</v>
      </c>
      <c r="L13" s="189">
        <v>6152.3414065799998</v>
      </c>
      <c r="M13" s="189">
        <v>6278.5631071799999</v>
      </c>
      <c r="N13" s="189">
        <v>6209.6700905599992</v>
      </c>
      <c r="O13" s="189">
        <v>5833.7107319899997</v>
      </c>
      <c r="P13" s="189">
        <v>6576.2806524799998</v>
      </c>
      <c r="Q13" s="189">
        <v>7261.8592734800031</v>
      </c>
    </row>
    <row r="14" spans="1:17" s="18" customFormat="1" ht="15" customHeight="1">
      <c r="A14" s="91">
        <v>278</v>
      </c>
      <c r="B14" s="186" t="s">
        <v>183</v>
      </c>
      <c r="C14" s="214">
        <v>75783.375996140006</v>
      </c>
      <c r="D14" s="214">
        <v>74953.128625490004</v>
      </c>
      <c r="E14" s="214">
        <v>76597.066575869991</v>
      </c>
      <c r="F14" s="187">
        <v>77712.215049530001</v>
      </c>
      <c r="G14" s="187">
        <v>80501.803596260012</v>
      </c>
      <c r="H14" s="187">
        <v>82116.590051970008</v>
      </c>
      <c r="I14" s="187">
        <v>83923.826631689997</v>
      </c>
      <c r="J14" s="187">
        <v>87785.205705560002</v>
      </c>
      <c r="K14" s="187">
        <v>88580.07331329002</v>
      </c>
      <c r="L14" s="187">
        <v>91939.079987270001</v>
      </c>
      <c r="M14" s="187">
        <v>92780.231238379987</v>
      </c>
      <c r="N14" s="187">
        <v>92473.753221960011</v>
      </c>
      <c r="O14" s="187">
        <v>91922.804331250009</v>
      </c>
      <c r="P14" s="187">
        <v>88285.136462800001</v>
      </c>
      <c r="Q14" s="187">
        <v>86746.362532200015</v>
      </c>
    </row>
    <row r="15" spans="1:17" s="18" customFormat="1" ht="15" customHeight="1">
      <c r="A15" s="91">
        <v>279</v>
      </c>
      <c r="B15" s="188" t="s">
        <v>141</v>
      </c>
      <c r="C15" s="215">
        <v>2744.5265232500001</v>
      </c>
      <c r="D15" s="215">
        <v>2748.2521195299996</v>
      </c>
      <c r="E15" s="215">
        <v>2889.884710459999</v>
      </c>
      <c r="F15" s="189">
        <v>3027.79485785</v>
      </c>
      <c r="G15" s="189">
        <v>3246.8436690900007</v>
      </c>
      <c r="H15" s="189">
        <v>3503.0967336199997</v>
      </c>
      <c r="I15" s="189">
        <v>3806.2815218600003</v>
      </c>
      <c r="J15" s="189">
        <v>5238.4892207499997</v>
      </c>
      <c r="K15" s="189">
        <v>7916.4848513999996</v>
      </c>
      <c r="L15" s="189">
        <v>8483.2373677600008</v>
      </c>
      <c r="M15" s="189">
        <v>8750.0105134699988</v>
      </c>
      <c r="N15" s="189">
        <v>9214.9696329100007</v>
      </c>
      <c r="O15" s="189">
        <v>9465.1456823799999</v>
      </c>
      <c r="P15" s="189">
        <v>8575.2418544800003</v>
      </c>
      <c r="Q15" s="189">
        <v>11099.528544950002</v>
      </c>
    </row>
    <row r="16" spans="1:17" s="18" customFormat="1" ht="15" customHeight="1">
      <c r="A16" s="91">
        <v>280</v>
      </c>
      <c r="B16" s="186" t="s">
        <v>157</v>
      </c>
      <c r="C16" s="214">
        <v>17798.471711180006</v>
      </c>
      <c r="D16" s="214">
        <v>17914.541337940002</v>
      </c>
      <c r="E16" s="214">
        <v>5281.8987609300011</v>
      </c>
      <c r="F16" s="187">
        <v>5245.2340249100007</v>
      </c>
      <c r="G16" s="187">
        <v>5137.08981133</v>
      </c>
      <c r="H16" s="187">
        <v>4952.3996382599989</v>
      </c>
      <c r="I16" s="187">
        <v>4765.3624345700009</v>
      </c>
      <c r="J16" s="187">
        <v>4600.4937073099991</v>
      </c>
      <c r="K16" s="187">
        <v>4238.6476847099993</v>
      </c>
      <c r="L16" s="187">
        <v>4238.928783450001</v>
      </c>
      <c r="M16" s="187">
        <v>4018.8170243300001</v>
      </c>
      <c r="N16" s="187">
        <v>3942.6577982600002</v>
      </c>
      <c r="O16" s="187">
        <v>3523.9363461099997</v>
      </c>
      <c r="P16" s="187">
        <v>3132.9818418300006</v>
      </c>
      <c r="Q16" s="187">
        <v>3181.8278016875588</v>
      </c>
    </row>
    <row r="17" spans="1:17" s="18" customFormat="1" ht="15" customHeight="1">
      <c r="A17" s="91">
        <v>281</v>
      </c>
      <c r="B17" s="188" t="s">
        <v>184</v>
      </c>
      <c r="C17" s="215">
        <v>143250.57972063002</v>
      </c>
      <c r="D17" s="215">
        <v>144436.09051572994</v>
      </c>
      <c r="E17" s="215">
        <v>151387.49730920998</v>
      </c>
      <c r="F17" s="189">
        <v>152303.24275008001</v>
      </c>
      <c r="G17" s="189">
        <v>154674.66313022998</v>
      </c>
      <c r="H17" s="189">
        <v>154908.57225669999</v>
      </c>
      <c r="I17" s="189">
        <v>154303.38174480989</v>
      </c>
      <c r="J17" s="189">
        <v>155021.44157512003</v>
      </c>
      <c r="K17" s="189">
        <v>155920.87515303001</v>
      </c>
      <c r="L17" s="189">
        <v>154913.86572034005</v>
      </c>
      <c r="M17" s="189">
        <v>154962.45954596004</v>
      </c>
      <c r="N17" s="189">
        <v>154338.99347366998</v>
      </c>
      <c r="O17" s="189">
        <v>154918.45107435004</v>
      </c>
      <c r="P17" s="189">
        <v>156649.27325354001</v>
      </c>
      <c r="Q17" s="189">
        <v>158733.14126348394</v>
      </c>
    </row>
    <row r="18" spans="1:17" s="18" customFormat="1" ht="15" customHeight="1">
      <c r="A18" s="91">
        <v>282</v>
      </c>
      <c r="B18" s="186" t="s">
        <v>146</v>
      </c>
      <c r="C18" s="214">
        <v>1786.7743808599998</v>
      </c>
      <c r="D18" s="214">
        <v>1846.8393661</v>
      </c>
      <c r="E18" s="214">
        <v>1903.7275259900002</v>
      </c>
      <c r="F18" s="187">
        <v>1940.5627772799996</v>
      </c>
      <c r="G18" s="187">
        <v>2018.0448749600002</v>
      </c>
      <c r="H18" s="187">
        <v>2083.4861661700002</v>
      </c>
      <c r="I18" s="187">
        <v>2233.1218863199997</v>
      </c>
      <c r="J18" s="187">
        <v>2299.1749147199998</v>
      </c>
      <c r="K18" s="187">
        <v>2746.2069682399997</v>
      </c>
      <c r="L18" s="187">
        <v>3167.4285566100007</v>
      </c>
      <c r="M18" s="187">
        <v>3354.5283874800007</v>
      </c>
      <c r="N18" s="187">
        <v>3603.1374204399999</v>
      </c>
      <c r="O18" s="187">
        <v>3419.4662917599999</v>
      </c>
      <c r="P18" s="187">
        <v>3649.9729633799998</v>
      </c>
      <c r="Q18" s="187">
        <v>3563.9052760947297</v>
      </c>
    </row>
    <row r="19" spans="1:17" s="18" customFormat="1" ht="15" customHeight="1">
      <c r="A19" s="91">
        <v>283</v>
      </c>
      <c r="B19" s="188" t="s">
        <v>155</v>
      </c>
      <c r="C19" s="215">
        <v>186210.75526314005</v>
      </c>
      <c r="D19" s="215">
        <v>192689.26295428994</v>
      </c>
      <c r="E19" s="215">
        <v>195695.23468986986</v>
      </c>
      <c r="F19" s="189">
        <v>199551.26762275994</v>
      </c>
      <c r="G19" s="189">
        <v>203390.97463277998</v>
      </c>
      <c r="H19" s="189">
        <v>205726.52992464014</v>
      </c>
      <c r="I19" s="189">
        <v>209648.01921024005</v>
      </c>
      <c r="J19" s="189">
        <v>210453.85241430005</v>
      </c>
      <c r="K19" s="189">
        <v>209706.07908640004</v>
      </c>
      <c r="L19" s="189">
        <v>216907.16221868995</v>
      </c>
      <c r="M19" s="189">
        <v>211623.04680906993</v>
      </c>
      <c r="N19" s="189">
        <v>203521.9007957</v>
      </c>
      <c r="O19" s="189">
        <v>213007.77142937997</v>
      </c>
      <c r="P19" s="189">
        <v>215994.88409514993</v>
      </c>
      <c r="Q19" s="189">
        <v>213566.54311079797</v>
      </c>
    </row>
    <row r="20" spans="1:17" s="18" customFormat="1" ht="15" customHeight="1">
      <c r="A20" s="91">
        <v>284</v>
      </c>
      <c r="B20" s="186" t="s">
        <v>185</v>
      </c>
      <c r="C20" s="214">
        <v>528100.70494861982</v>
      </c>
      <c r="D20" s="214">
        <v>548123.79686698981</v>
      </c>
      <c r="E20" s="214">
        <v>572018.12824567989</v>
      </c>
      <c r="F20" s="187">
        <v>582460.82230797049</v>
      </c>
      <c r="G20" s="187">
        <v>594737.07808432041</v>
      </c>
      <c r="H20" s="187">
        <v>601326.1133140797</v>
      </c>
      <c r="I20" s="187">
        <v>610291.42654098023</v>
      </c>
      <c r="J20" s="187">
        <v>623096.45317169011</v>
      </c>
      <c r="K20" s="187">
        <v>633318.97296255047</v>
      </c>
      <c r="L20" s="187">
        <v>640952.99884147034</v>
      </c>
      <c r="M20" s="187">
        <v>630313.58660164976</v>
      </c>
      <c r="N20" s="187">
        <v>607492.68771180999</v>
      </c>
      <c r="O20" s="187">
        <v>616058.22183343023</v>
      </c>
      <c r="P20" s="187">
        <v>621979.97587496985</v>
      </c>
      <c r="Q20" s="187">
        <v>624473.18575776997</v>
      </c>
    </row>
    <row r="21" spans="1:17" s="18" customFormat="1" ht="15" customHeight="1">
      <c r="A21" s="91">
        <v>285</v>
      </c>
      <c r="B21" s="188" t="s">
        <v>143</v>
      </c>
      <c r="C21" s="215">
        <v>138381.45698415002</v>
      </c>
      <c r="D21" s="215">
        <v>138985.28446377005</v>
      </c>
      <c r="E21" s="215">
        <v>145138.79260859004</v>
      </c>
      <c r="F21" s="189">
        <v>149795.1346331299</v>
      </c>
      <c r="G21" s="189">
        <v>154294.09727665002</v>
      </c>
      <c r="H21" s="189">
        <v>158759.34996722001</v>
      </c>
      <c r="I21" s="189">
        <v>160721.16703431998</v>
      </c>
      <c r="J21" s="189">
        <v>168951.98934162993</v>
      </c>
      <c r="K21" s="189">
        <v>174346.00897314004</v>
      </c>
      <c r="L21" s="189">
        <v>178733.18307598005</v>
      </c>
      <c r="M21" s="189">
        <v>180390.89634463005</v>
      </c>
      <c r="N21" s="189">
        <v>181938.61275857003</v>
      </c>
      <c r="O21" s="189">
        <v>180080.82733566014</v>
      </c>
      <c r="P21" s="189">
        <v>180042.03148426011</v>
      </c>
      <c r="Q21" s="189">
        <v>178185.90512358618</v>
      </c>
    </row>
    <row r="22" spans="1:17" s="18" customFormat="1" ht="15" customHeight="1">
      <c r="A22" s="91">
        <v>286</v>
      </c>
      <c r="B22" s="186" t="s">
        <v>186</v>
      </c>
      <c r="C22" s="214">
        <v>5135.5223912499996</v>
      </c>
      <c r="D22" s="214">
        <v>4727.9293747699994</v>
      </c>
      <c r="E22" s="214">
        <v>4294.8788936999999</v>
      </c>
      <c r="F22" s="187">
        <v>4327.1205865199991</v>
      </c>
      <c r="G22" s="187">
        <v>4308.4082348500006</v>
      </c>
      <c r="H22" s="187">
        <v>4037.7715120799999</v>
      </c>
      <c r="I22" s="187">
        <v>4267.5231563500001</v>
      </c>
      <c r="J22" s="187">
        <v>4828.9272416799995</v>
      </c>
      <c r="K22" s="187">
        <v>5077.0847010599991</v>
      </c>
      <c r="L22" s="187">
        <v>5545.4728515299994</v>
      </c>
      <c r="M22" s="187">
        <v>5647.0968303799991</v>
      </c>
      <c r="N22" s="187">
        <v>5720.3138675799992</v>
      </c>
      <c r="O22" s="187">
        <v>5875.5737582900001</v>
      </c>
      <c r="P22" s="187">
        <v>6222.0612232400008</v>
      </c>
      <c r="Q22" s="187">
        <v>5844.3865007517288</v>
      </c>
    </row>
    <row r="23" spans="1:17" s="18" customFormat="1" ht="15" customHeight="1">
      <c r="A23" s="91">
        <v>31</v>
      </c>
      <c r="B23" s="188" t="s">
        <v>57</v>
      </c>
      <c r="C23" s="215">
        <v>175.22210731000001</v>
      </c>
      <c r="D23" s="215">
        <v>162.45456699999997</v>
      </c>
      <c r="E23" s="215">
        <v>135.03413585000001</v>
      </c>
      <c r="F23" s="189">
        <v>130.72656724000001</v>
      </c>
      <c r="G23" s="189">
        <v>115.86816332000001</v>
      </c>
      <c r="H23" s="189">
        <v>118.99232292000001</v>
      </c>
      <c r="I23" s="189">
        <v>115.27691748000002</v>
      </c>
      <c r="J23" s="189">
        <v>109.28624276000001</v>
      </c>
      <c r="K23" s="189">
        <v>106.04758403</v>
      </c>
      <c r="L23" s="189">
        <v>99.039868949999985</v>
      </c>
      <c r="M23" s="189">
        <v>97.010798309999998</v>
      </c>
      <c r="N23" s="189">
        <v>94.586428280000007</v>
      </c>
      <c r="O23" s="189">
        <v>87.347052079999997</v>
      </c>
      <c r="P23" s="189">
        <v>85.502436009999997</v>
      </c>
      <c r="Q23" s="189">
        <v>80.749584110000015</v>
      </c>
    </row>
    <row r="24" spans="1:17" s="77" customFormat="1" ht="20.149999999999999" customHeight="1">
      <c r="A24" s="92"/>
      <c r="B24" s="271" t="s">
        <v>6</v>
      </c>
      <c r="C24" s="272">
        <v>585592.48044999014</v>
      </c>
      <c r="D24" s="272">
        <v>573270.77407604002</v>
      </c>
      <c r="E24" s="272">
        <v>583066.87886754982</v>
      </c>
      <c r="F24" s="272">
        <v>524555.10489916976</v>
      </c>
      <c r="G24" s="272">
        <v>520277.65191433975</v>
      </c>
      <c r="H24" s="272">
        <v>474863.90435816022</v>
      </c>
      <c r="I24" s="272">
        <v>492453.94159137027</v>
      </c>
      <c r="J24" s="272">
        <v>515023.88682835991</v>
      </c>
      <c r="K24" s="272">
        <v>506721.24131276004</v>
      </c>
      <c r="L24" s="272">
        <v>532092.8800675401</v>
      </c>
      <c r="M24" s="272">
        <v>499467.63876309985</v>
      </c>
      <c r="N24" s="272">
        <v>522575.61628377024</v>
      </c>
      <c r="O24" s="272">
        <v>528822.57361075981</v>
      </c>
      <c r="P24" s="272">
        <v>494886.67372031999</v>
      </c>
      <c r="Q24" s="272">
        <v>472876.12537580152</v>
      </c>
    </row>
    <row r="25" spans="1:17" s="18" customFormat="1" ht="15" customHeight="1">
      <c r="A25" s="91">
        <v>287</v>
      </c>
      <c r="B25" s="186" t="s">
        <v>140</v>
      </c>
      <c r="C25" s="214">
        <v>12120.162259629997</v>
      </c>
      <c r="D25" s="214">
        <v>11444.003536659997</v>
      </c>
      <c r="E25" s="214">
        <v>11518.744217649997</v>
      </c>
      <c r="F25" s="187">
        <v>9909.2905658300024</v>
      </c>
      <c r="G25" s="187">
        <v>10098.191078379998</v>
      </c>
      <c r="H25" s="187">
        <v>9120.3772753300036</v>
      </c>
      <c r="I25" s="187">
        <v>9294.4646924699991</v>
      </c>
      <c r="J25" s="187">
        <v>9338.9339979899996</v>
      </c>
      <c r="K25" s="187">
        <v>9208.9850817099996</v>
      </c>
      <c r="L25" s="187">
        <v>9790.4098943299996</v>
      </c>
      <c r="M25" s="187">
        <v>9754.5451617399995</v>
      </c>
      <c r="N25" s="187">
        <v>9546.2462804200004</v>
      </c>
      <c r="O25" s="187">
        <v>9463.0077795300003</v>
      </c>
      <c r="P25" s="187">
        <v>8885.9969392699986</v>
      </c>
      <c r="Q25" s="187">
        <v>8947.068808510001</v>
      </c>
    </row>
    <row r="26" spans="1:17" s="18" customFormat="1" ht="15" customHeight="1">
      <c r="A26" s="91">
        <v>289</v>
      </c>
      <c r="B26" s="188" t="s">
        <v>139</v>
      </c>
      <c r="C26" s="215">
        <v>48447.704287559987</v>
      </c>
      <c r="D26" s="215">
        <v>46277.055964669991</v>
      </c>
      <c r="E26" s="215">
        <v>46912.41559515999</v>
      </c>
      <c r="F26" s="189">
        <v>40959.257387870006</v>
      </c>
      <c r="G26" s="189">
        <v>42523.97724770999</v>
      </c>
      <c r="H26" s="189">
        <v>37567.109076699984</v>
      </c>
      <c r="I26" s="189">
        <v>37601.368046129995</v>
      </c>
      <c r="J26" s="189">
        <v>39184.576366439993</v>
      </c>
      <c r="K26" s="189">
        <v>38685.985562920025</v>
      </c>
      <c r="L26" s="189">
        <v>39693.114600360001</v>
      </c>
      <c r="M26" s="189">
        <v>36891.973035439994</v>
      </c>
      <c r="N26" s="189">
        <v>35744.499220770012</v>
      </c>
      <c r="O26" s="189">
        <v>36071.328326180002</v>
      </c>
      <c r="P26" s="189">
        <v>32991.588794820025</v>
      </c>
      <c r="Q26" s="189">
        <v>30647.386884393018</v>
      </c>
    </row>
    <row r="27" spans="1:17" s="18" customFormat="1" ht="15" customHeight="1">
      <c r="A27" s="91">
        <v>288</v>
      </c>
      <c r="B27" s="186" t="s">
        <v>187</v>
      </c>
      <c r="C27" s="214">
        <v>28083.479613960008</v>
      </c>
      <c r="D27" s="214">
        <v>26955.044398960003</v>
      </c>
      <c r="E27" s="214">
        <v>27557.497198889996</v>
      </c>
      <c r="F27" s="187">
        <v>23710.100612089995</v>
      </c>
      <c r="G27" s="187">
        <v>22322.511665650003</v>
      </c>
      <c r="H27" s="187">
        <v>16577.405403820001</v>
      </c>
      <c r="I27" s="187">
        <v>16966.099846590001</v>
      </c>
      <c r="J27" s="187">
        <v>17886.582861300001</v>
      </c>
      <c r="K27" s="187">
        <v>17409.642428039999</v>
      </c>
      <c r="L27" s="187">
        <v>18527.356370769998</v>
      </c>
      <c r="M27" s="187">
        <v>16666.073283899997</v>
      </c>
      <c r="N27" s="187">
        <v>15662.749248</v>
      </c>
      <c r="O27" s="187">
        <v>15228.857321119996</v>
      </c>
      <c r="P27" s="187">
        <v>13568.924949029995</v>
      </c>
      <c r="Q27" s="187">
        <v>13085.653422299996</v>
      </c>
    </row>
    <row r="28" spans="1:17" s="18" customFormat="1" ht="15" customHeight="1">
      <c r="A28" s="91">
        <v>235</v>
      </c>
      <c r="B28" s="188" t="s">
        <v>12</v>
      </c>
      <c r="C28" s="215">
        <v>7067.5655756700007</v>
      </c>
      <c r="D28" s="215">
        <v>6742.2126270700001</v>
      </c>
      <c r="E28" s="215">
        <v>6855.3385751900005</v>
      </c>
      <c r="F28" s="189">
        <v>6276.1062281899995</v>
      </c>
      <c r="G28" s="189">
        <v>6130.9998656399994</v>
      </c>
      <c r="H28" s="189">
        <v>5047.0872289599993</v>
      </c>
      <c r="I28" s="189">
        <v>5134.227262970001</v>
      </c>
      <c r="J28" s="189">
        <v>5500.5060952300018</v>
      </c>
      <c r="K28" s="189">
        <v>5353.1488109399997</v>
      </c>
      <c r="L28" s="189">
        <v>5722.8683969200001</v>
      </c>
      <c r="M28" s="189">
        <v>5072.8024696799994</v>
      </c>
      <c r="N28" s="189">
        <v>4902.7539676699989</v>
      </c>
      <c r="O28" s="189">
        <v>4900.7651699300004</v>
      </c>
      <c r="P28" s="189">
        <v>4410.7726630299994</v>
      </c>
      <c r="Q28" s="189">
        <v>4083.0110427900026</v>
      </c>
    </row>
    <row r="29" spans="1:17" s="18" customFormat="1" ht="15" customHeight="1">
      <c r="A29" s="91">
        <v>236</v>
      </c>
      <c r="B29" s="186" t="s">
        <v>13</v>
      </c>
      <c r="C29" s="214">
        <v>10488.962231699999</v>
      </c>
      <c r="D29" s="214">
        <v>10337.278317869999</v>
      </c>
      <c r="E29" s="214">
        <v>10955.36984827</v>
      </c>
      <c r="F29" s="187">
        <v>10190.994696899999</v>
      </c>
      <c r="G29" s="187">
        <v>10462.71780083</v>
      </c>
      <c r="H29" s="187">
        <v>9528.8112975900003</v>
      </c>
      <c r="I29" s="187">
        <v>9905.0080828999962</v>
      </c>
      <c r="J29" s="187">
        <v>10459.552209050002</v>
      </c>
      <c r="K29" s="187">
        <v>10762.635489889999</v>
      </c>
      <c r="L29" s="187">
        <v>11323.560593489998</v>
      </c>
      <c r="M29" s="187">
        <v>10900.108910460001</v>
      </c>
      <c r="N29" s="187">
        <v>10755.266934689998</v>
      </c>
      <c r="O29" s="187">
        <v>11074.482595429996</v>
      </c>
      <c r="P29" s="187">
        <v>10143.953451939999</v>
      </c>
      <c r="Q29" s="187">
        <v>9747.625546159994</v>
      </c>
    </row>
    <row r="30" spans="1:17" s="18" customFormat="1" ht="15" customHeight="1">
      <c r="A30" s="91">
        <v>237</v>
      </c>
      <c r="B30" s="188" t="s">
        <v>81</v>
      </c>
      <c r="C30" s="215">
        <v>1877.8913065699999</v>
      </c>
      <c r="D30" s="215">
        <v>1837.8388528600001</v>
      </c>
      <c r="E30" s="215">
        <v>1899.3458533499997</v>
      </c>
      <c r="F30" s="189">
        <v>1679.5231228000002</v>
      </c>
      <c r="G30" s="189">
        <v>1607.3437934999999</v>
      </c>
      <c r="H30" s="189">
        <v>1333.5841007499998</v>
      </c>
      <c r="I30" s="189">
        <v>1359.5999099999999</v>
      </c>
      <c r="J30" s="189">
        <v>1439.5843753199999</v>
      </c>
      <c r="K30" s="189">
        <v>1419.55447478</v>
      </c>
      <c r="L30" s="189">
        <v>1478.3722346999998</v>
      </c>
      <c r="M30" s="189">
        <v>1394.8378166800001</v>
      </c>
      <c r="N30" s="189">
        <v>1330.1759340900001</v>
      </c>
      <c r="O30" s="189">
        <v>1357.7900087400003</v>
      </c>
      <c r="P30" s="189">
        <v>1248.9885253999998</v>
      </c>
      <c r="Q30" s="189">
        <v>1168.4662431800004</v>
      </c>
    </row>
    <row r="31" spans="1:17" s="18" customFormat="1" ht="15" customHeight="1">
      <c r="A31" s="91">
        <v>234</v>
      </c>
      <c r="B31" s="186" t="s">
        <v>30</v>
      </c>
      <c r="C31" s="214">
        <v>16013.298177969999</v>
      </c>
      <c r="D31" s="214">
        <v>17435.779812749999</v>
      </c>
      <c r="E31" s="214">
        <v>17214.212430120002</v>
      </c>
      <c r="F31" s="187">
        <v>13264.50529055</v>
      </c>
      <c r="G31" s="187">
        <v>12852.818375000001</v>
      </c>
      <c r="H31" s="187">
        <v>10450.02072576</v>
      </c>
      <c r="I31" s="187">
        <v>11403.544268869999</v>
      </c>
      <c r="J31" s="187">
        <v>11734.529947750001</v>
      </c>
      <c r="K31" s="187">
        <v>10786.403578609998</v>
      </c>
      <c r="L31" s="187">
        <v>11439.911794009999</v>
      </c>
      <c r="M31" s="187">
        <v>10847.335580480001</v>
      </c>
      <c r="N31" s="187">
        <v>10295.399575649999</v>
      </c>
      <c r="O31" s="187">
        <v>10962.282666199999</v>
      </c>
      <c r="P31" s="187">
        <v>9086.0053593599987</v>
      </c>
      <c r="Q31" s="187">
        <v>7834.4287198382926</v>
      </c>
    </row>
    <row r="32" spans="1:17" s="18" customFormat="1" ht="15" customHeight="1">
      <c r="A32" s="91">
        <v>175</v>
      </c>
      <c r="B32" s="188" t="s">
        <v>14</v>
      </c>
      <c r="C32" s="215">
        <v>249958.34462270021</v>
      </c>
      <c r="D32" s="215">
        <v>241946.10984721014</v>
      </c>
      <c r="E32" s="215">
        <v>247127.20763752991</v>
      </c>
      <c r="F32" s="189">
        <v>222862.65990444989</v>
      </c>
      <c r="G32" s="189">
        <v>220013.99288733976</v>
      </c>
      <c r="H32" s="189">
        <v>200574.24512864018</v>
      </c>
      <c r="I32" s="189">
        <v>208955.80158059025</v>
      </c>
      <c r="J32" s="189">
        <v>217377.2261170799</v>
      </c>
      <c r="K32" s="189">
        <v>214333.23386564999</v>
      </c>
      <c r="L32" s="189">
        <v>226491.11474858012</v>
      </c>
      <c r="M32" s="189">
        <v>210727.27760646987</v>
      </c>
      <c r="N32" s="189">
        <v>201981.85206901023</v>
      </c>
      <c r="O32" s="189">
        <v>203798.84172266003</v>
      </c>
      <c r="P32" s="189">
        <v>188612.04907143005</v>
      </c>
      <c r="Q32" s="189">
        <v>176972.40768554862</v>
      </c>
    </row>
    <row r="33" spans="1:17" s="18" customFormat="1" ht="15" customHeight="1">
      <c r="A33" s="91">
        <v>250</v>
      </c>
      <c r="B33" s="186" t="s">
        <v>82</v>
      </c>
      <c r="C33" s="214">
        <v>6843.3678591099997</v>
      </c>
      <c r="D33" s="214">
        <v>7362.7362125599984</v>
      </c>
      <c r="E33" s="214">
        <v>7457.323317450001</v>
      </c>
      <c r="F33" s="187">
        <v>6858.7589287199989</v>
      </c>
      <c r="G33" s="187">
        <v>7166.7647424999986</v>
      </c>
      <c r="H33" s="187">
        <v>13008.64240773</v>
      </c>
      <c r="I33" s="187">
        <v>13141.970040679993</v>
      </c>
      <c r="J33" s="187">
        <v>13524.092508840005</v>
      </c>
      <c r="K33" s="187">
        <v>12948.403021489999</v>
      </c>
      <c r="L33" s="187">
        <v>13556.142209150008</v>
      </c>
      <c r="M33" s="187">
        <v>14045.624125309998</v>
      </c>
      <c r="N33" s="187">
        <v>13035.43609845</v>
      </c>
      <c r="O33" s="187">
        <v>13221.897554109992</v>
      </c>
      <c r="P33" s="187">
        <v>11873.586711809992</v>
      </c>
      <c r="Q33" s="187">
        <v>11245.680950119986</v>
      </c>
    </row>
    <row r="34" spans="1:17" s="18" customFormat="1" ht="15" customHeight="1">
      <c r="A34" s="91">
        <v>171</v>
      </c>
      <c r="B34" s="188" t="s">
        <v>46</v>
      </c>
      <c r="C34" s="215">
        <v>52542.171765310006</v>
      </c>
      <c r="D34" s="215">
        <v>52834.915141219986</v>
      </c>
      <c r="E34" s="215">
        <v>55023.770933010004</v>
      </c>
      <c r="F34" s="189">
        <v>50120.739732050017</v>
      </c>
      <c r="G34" s="189">
        <v>38426.906263480014</v>
      </c>
      <c r="H34" s="189">
        <v>38382.909456290014</v>
      </c>
      <c r="I34" s="189">
        <v>44224.91626725001</v>
      </c>
      <c r="J34" s="189">
        <v>48967.331903619997</v>
      </c>
      <c r="K34" s="189">
        <v>51755.290850389996</v>
      </c>
      <c r="L34" s="189">
        <v>55107.800983160021</v>
      </c>
      <c r="M34" s="189">
        <v>50761.036369259986</v>
      </c>
      <c r="N34" s="189">
        <v>88550.23290374002</v>
      </c>
      <c r="O34" s="189">
        <v>88644.291448249991</v>
      </c>
      <c r="P34" s="189">
        <v>88054.970457029951</v>
      </c>
      <c r="Q34" s="189">
        <v>86059.790785937235</v>
      </c>
    </row>
    <row r="35" spans="1:17" s="18" customFormat="1" ht="15" customHeight="1">
      <c r="A35" s="91">
        <v>291</v>
      </c>
      <c r="B35" s="186" t="s">
        <v>171</v>
      </c>
      <c r="C35" s="214">
        <v>10173.81819776</v>
      </c>
      <c r="D35" s="214">
        <v>10765.285595740002</v>
      </c>
      <c r="E35" s="214">
        <v>10843.445379000001</v>
      </c>
      <c r="F35" s="187">
        <v>10118.679303909994</v>
      </c>
      <c r="G35" s="187">
        <v>10578.07192918</v>
      </c>
      <c r="H35" s="187">
        <v>10025.060811949999</v>
      </c>
      <c r="I35" s="187">
        <v>10009.916045849997</v>
      </c>
      <c r="J35" s="187">
        <v>10430.012409899999</v>
      </c>
      <c r="K35" s="187">
        <v>10054.524888470001</v>
      </c>
      <c r="L35" s="187">
        <v>9700.5236430000004</v>
      </c>
      <c r="M35" s="187">
        <v>10097.668202250001</v>
      </c>
      <c r="N35" s="187">
        <v>8549.1560725500003</v>
      </c>
      <c r="O35" s="187">
        <v>8743.1546188199973</v>
      </c>
      <c r="P35" s="187">
        <v>8036.8938693199989</v>
      </c>
      <c r="Q35" s="187">
        <v>7531.3648475267028</v>
      </c>
    </row>
    <row r="36" spans="1:17" s="18" customFormat="1" ht="15" customHeight="1">
      <c r="A36" s="91">
        <v>290</v>
      </c>
      <c r="B36" s="188" t="s">
        <v>188</v>
      </c>
      <c r="C36" s="215">
        <v>141975.71455204993</v>
      </c>
      <c r="D36" s="215">
        <v>139332.51376846991</v>
      </c>
      <c r="E36" s="215">
        <v>139702.20788192991</v>
      </c>
      <c r="F36" s="189">
        <v>128604.48912580991</v>
      </c>
      <c r="G36" s="189">
        <v>138093.35626513002</v>
      </c>
      <c r="H36" s="189">
        <v>123248.65144464007</v>
      </c>
      <c r="I36" s="189">
        <v>124457.02554707005</v>
      </c>
      <c r="J36" s="189">
        <v>129180.95803583994</v>
      </c>
      <c r="K36" s="189">
        <v>124003.43325987007</v>
      </c>
      <c r="L36" s="189">
        <v>129261.70459906997</v>
      </c>
      <c r="M36" s="189">
        <v>122308.35620143004</v>
      </c>
      <c r="N36" s="189">
        <v>122221.84797873003</v>
      </c>
      <c r="O36" s="189">
        <v>125355.87439978984</v>
      </c>
      <c r="P36" s="189">
        <v>117972.94292788001</v>
      </c>
      <c r="Q36" s="189">
        <v>115553.24043949768</v>
      </c>
    </row>
    <row r="37" spans="1:17" s="77" customFormat="1" ht="20.149999999999999" customHeight="1">
      <c r="A37" s="92"/>
      <c r="B37" s="271" t="s">
        <v>15</v>
      </c>
      <c r="C37" s="272">
        <v>1566537.6970591615</v>
      </c>
      <c r="D37" s="272">
        <v>1548433.2409938492</v>
      </c>
      <c r="E37" s="272">
        <v>1564854.1406569192</v>
      </c>
      <c r="F37" s="272">
        <v>1569429.5968729705</v>
      </c>
      <c r="G37" s="272">
        <v>1566743.2016923092</v>
      </c>
      <c r="H37" s="272">
        <v>1574840.5180842201</v>
      </c>
      <c r="I37" s="272">
        <v>1576294.5860183095</v>
      </c>
      <c r="J37" s="272">
        <v>1608978.0809209701</v>
      </c>
      <c r="K37" s="272">
        <v>1618935.7151067397</v>
      </c>
      <c r="L37" s="272">
        <v>1635866.5088506807</v>
      </c>
      <c r="M37" s="272">
        <v>1624296.1952625299</v>
      </c>
      <c r="N37" s="272">
        <v>1630852.5714081186</v>
      </c>
      <c r="O37" s="272">
        <v>1635339.7732018111</v>
      </c>
      <c r="P37" s="272">
        <v>1618981.4446071605</v>
      </c>
      <c r="Q37" s="272">
        <v>1612360.5403146502</v>
      </c>
    </row>
    <row r="38" spans="1:17" s="18" customFormat="1" ht="15" customHeight="1">
      <c r="A38" s="91">
        <v>178</v>
      </c>
      <c r="B38" s="186" t="s">
        <v>47</v>
      </c>
      <c r="C38" s="214">
        <v>8937.445949099998</v>
      </c>
      <c r="D38" s="214">
        <v>8820.5674108800013</v>
      </c>
      <c r="E38" s="214">
        <v>8952.988193180001</v>
      </c>
      <c r="F38" s="187">
        <v>8918.03872873</v>
      </c>
      <c r="G38" s="187">
        <v>8619.0513834100002</v>
      </c>
      <c r="H38" s="187">
        <v>8681.0246963699992</v>
      </c>
      <c r="I38" s="187">
        <v>8673.1768818199998</v>
      </c>
      <c r="J38" s="187">
        <v>8715.4689696299993</v>
      </c>
      <c r="K38" s="187">
        <v>9881.1147980200021</v>
      </c>
      <c r="L38" s="187">
        <v>10038.96631163</v>
      </c>
      <c r="M38" s="187">
        <v>10062.742189330002</v>
      </c>
      <c r="N38" s="187">
        <v>9979.5612647099988</v>
      </c>
      <c r="O38" s="187">
        <v>9984.4029582500007</v>
      </c>
      <c r="P38" s="187">
        <v>10100.348537279999</v>
      </c>
      <c r="Q38" s="187">
        <v>10129.11909768745</v>
      </c>
    </row>
    <row r="39" spans="1:17" s="18" customFormat="1" ht="15" customHeight="1">
      <c r="A39" s="91">
        <v>292</v>
      </c>
      <c r="B39" s="188" t="s">
        <v>149</v>
      </c>
      <c r="C39" s="215">
        <v>18071.61591194</v>
      </c>
      <c r="D39" s="215">
        <v>17458.259553470005</v>
      </c>
      <c r="E39" s="215">
        <v>18848.721611159999</v>
      </c>
      <c r="F39" s="189">
        <v>18933.247157310005</v>
      </c>
      <c r="G39" s="189">
        <v>19187.538550419999</v>
      </c>
      <c r="H39" s="189">
        <v>19905.910961580008</v>
      </c>
      <c r="I39" s="189">
        <v>19079.560377330006</v>
      </c>
      <c r="J39" s="189">
        <v>18211.108093569997</v>
      </c>
      <c r="K39" s="189">
        <v>14744.090267959999</v>
      </c>
      <c r="L39" s="189">
        <v>15126.318208540006</v>
      </c>
      <c r="M39" s="189">
        <v>14996.208486810001</v>
      </c>
      <c r="N39" s="189">
        <v>15097.067803149999</v>
      </c>
      <c r="O39" s="189">
        <v>15445.593311839999</v>
      </c>
      <c r="P39" s="189">
        <v>15466.800028970005</v>
      </c>
      <c r="Q39" s="189">
        <v>15649.063453581515</v>
      </c>
    </row>
    <row r="40" spans="1:17" s="18" customFormat="1" ht="15" customHeight="1">
      <c r="A40" s="91">
        <v>179</v>
      </c>
      <c r="B40" s="186" t="s">
        <v>51</v>
      </c>
      <c r="C40" s="214">
        <v>587.42703166999991</v>
      </c>
      <c r="D40" s="214">
        <v>588.09164823000003</v>
      </c>
      <c r="E40" s="214">
        <v>583.69110970000008</v>
      </c>
      <c r="F40" s="187">
        <v>583.46450262999997</v>
      </c>
      <c r="G40" s="187">
        <v>684.89637492999998</v>
      </c>
      <c r="H40" s="187">
        <v>580.4250767000002</v>
      </c>
      <c r="I40" s="187">
        <v>702.14541711000004</v>
      </c>
      <c r="J40" s="187">
        <v>690.29581485999995</v>
      </c>
      <c r="K40" s="187">
        <v>579.97075283000004</v>
      </c>
      <c r="L40" s="187">
        <v>594.42082252</v>
      </c>
      <c r="M40" s="187">
        <v>583.52276284999994</v>
      </c>
      <c r="N40" s="187">
        <v>582.22957301000008</v>
      </c>
      <c r="O40" s="187">
        <v>584.03029248999997</v>
      </c>
      <c r="P40" s="187">
        <v>579.00292529000001</v>
      </c>
      <c r="Q40" s="187">
        <v>577.00675534000015</v>
      </c>
    </row>
    <row r="41" spans="1:17" s="18" customFormat="1" ht="15" customHeight="1">
      <c r="A41" s="91">
        <v>240</v>
      </c>
      <c r="B41" s="188" t="s">
        <v>48</v>
      </c>
      <c r="C41" s="215">
        <v>2573.0121926799998</v>
      </c>
      <c r="D41" s="215">
        <v>2518.3685524199996</v>
      </c>
      <c r="E41" s="215">
        <v>2464.0000963399998</v>
      </c>
      <c r="F41" s="189">
        <v>2434.0736785999998</v>
      </c>
      <c r="G41" s="189">
        <v>2397.0512881100003</v>
      </c>
      <c r="H41" s="189">
        <v>2364.9184058000001</v>
      </c>
      <c r="I41" s="189">
        <v>2334.7305681500002</v>
      </c>
      <c r="J41" s="189">
        <v>2508.04423916</v>
      </c>
      <c r="K41" s="189">
        <v>2556.1591477799998</v>
      </c>
      <c r="L41" s="189">
        <v>2645.2892406600004</v>
      </c>
      <c r="M41" s="189">
        <v>2660.9011030300003</v>
      </c>
      <c r="N41" s="189">
        <v>2363.92982648</v>
      </c>
      <c r="O41" s="189">
        <v>2281.2002697200001</v>
      </c>
      <c r="P41" s="189">
        <v>2334.19858372</v>
      </c>
      <c r="Q41" s="189">
        <v>2342.4469261699996</v>
      </c>
    </row>
    <row r="42" spans="1:17" s="18" customFormat="1" ht="15" customHeight="1">
      <c r="A42" s="91">
        <v>241</v>
      </c>
      <c r="B42" s="186" t="s">
        <v>49</v>
      </c>
      <c r="C42" s="214">
        <v>9630.1518270499964</v>
      </c>
      <c r="D42" s="214">
        <v>9349.598238059998</v>
      </c>
      <c r="E42" s="214">
        <v>8800.4072906800029</v>
      </c>
      <c r="F42" s="187">
        <v>8395.2563263600005</v>
      </c>
      <c r="G42" s="187">
        <v>8140.5162083199994</v>
      </c>
      <c r="H42" s="187">
        <v>7682.9699768300006</v>
      </c>
      <c r="I42" s="187">
        <v>7448.2443424399989</v>
      </c>
      <c r="J42" s="187">
        <v>7441.67639659</v>
      </c>
      <c r="K42" s="187">
        <v>7438.7042507999995</v>
      </c>
      <c r="L42" s="187">
        <v>7522.3166650600006</v>
      </c>
      <c r="M42" s="187">
        <v>7167.4987638099992</v>
      </c>
      <c r="N42" s="187">
        <v>6823.595797429999</v>
      </c>
      <c r="O42" s="187">
        <v>6891.5790817299994</v>
      </c>
      <c r="P42" s="187">
        <v>6607.890059549999</v>
      </c>
      <c r="Q42" s="187">
        <v>6244.0354735899909</v>
      </c>
    </row>
    <row r="43" spans="1:17" s="18" customFormat="1" ht="15" customHeight="1">
      <c r="A43" s="91">
        <v>242</v>
      </c>
      <c r="B43" s="188" t="s">
        <v>17</v>
      </c>
      <c r="C43" s="215">
        <v>168475.45557631998</v>
      </c>
      <c r="D43" s="215">
        <v>170558.31135856992</v>
      </c>
      <c r="E43" s="215">
        <v>177669.09110633994</v>
      </c>
      <c r="F43" s="189">
        <v>180501.80831190007</v>
      </c>
      <c r="G43" s="189">
        <v>183008.83478113005</v>
      </c>
      <c r="H43" s="189">
        <v>182458.80011224002</v>
      </c>
      <c r="I43" s="189">
        <v>182383.04923935994</v>
      </c>
      <c r="J43" s="189">
        <v>186536.75357695</v>
      </c>
      <c r="K43" s="189">
        <v>190312.10356665021</v>
      </c>
      <c r="L43" s="189">
        <v>195961.80950737998</v>
      </c>
      <c r="M43" s="189">
        <v>194513.93741127002</v>
      </c>
      <c r="N43" s="189">
        <v>193141.32706265</v>
      </c>
      <c r="O43" s="189">
        <v>194015.00976790997</v>
      </c>
      <c r="P43" s="189">
        <v>193436.32987438995</v>
      </c>
      <c r="Q43" s="189">
        <v>193178.53040125745</v>
      </c>
    </row>
    <row r="44" spans="1:17" s="18" customFormat="1" ht="15" customHeight="1">
      <c r="A44" s="91">
        <v>243</v>
      </c>
      <c r="B44" s="186" t="s">
        <v>28</v>
      </c>
      <c r="C44" s="214">
        <v>4208.0165796500005</v>
      </c>
      <c r="D44" s="214">
        <v>4165.1280645299994</v>
      </c>
      <c r="E44" s="214">
        <v>4130.4037024999998</v>
      </c>
      <c r="F44" s="187">
        <v>4116.6561920499998</v>
      </c>
      <c r="G44" s="187">
        <v>4085.9620703999994</v>
      </c>
      <c r="H44" s="187">
        <v>4014.6689734800002</v>
      </c>
      <c r="I44" s="187">
        <v>3916.3082302799999</v>
      </c>
      <c r="J44" s="187">
        <v>3879.2152228699993</v>
      </c>
      <c r="K44" s="187">
        <v>3844.1701912099998</v>
      </c>
      <c r="L44" s="187">
        <v>3839.2439558300002</v>
      </c>
      <c r="M44" s="187">
        <v>3779.0301705100001</v>
      </c>
      <c r="N44" s="187">
        <v>3765.206002370001</v>
      </c>
      <c r="O44" s="187">
        <v>3754.8646636799995</v>
      </c>
      <c r="P44" s="187">
        <v>3719.4609818000004</v>
      </c>
      <c r="Q44" s="187">
        <v>3702.8523524399984</v>
      </c>
    </row>
    <row r="45" spans="1:17" s="18" customFormat="1" ht="15" customHeight="1">
      <c r="A45" s="91">
        <v>244</v>
      </c>
      <c r="B45" s="188" t="s">
        <v>50</v>
      </c>
      <c r="C45" s="215">
        <v>569418.06571974081</v>
      </c>
      <c r="D45" s="215">
        <v>562884.91709619947</v>
      </c>
      <c r="E45" s="215">
        <v>569131.4385693603</v>
      </c>
      <c r="F45" s="189">
        <v>564904.57657504058</v>
      </c>
      <c r="G45" s="189">
        <v>564474.98744320974</v>
      </c>
      <c r="H45" s="189">
        <v>564827.22531511961</v>
      </c>
      <c r="I45" s="189">
        <v>560625.76798120013</v>
      </c>
      <c r="J45" s="189">
        <v>560873.20064255048</v>
      </c>
      <c r="K45" s="189">
        <v>567242.32959879027</v>
      </c>
      <c r="L45" s="189">
        <v>572100.6791673298</v>
      </c>
      <c r="M45" s="189">
        <v>567627.31993990019</v>
      </c>
      <c r="N45" s="189">
        <v>576467.07715888938</v>
      </c>
      <c r="O45" s="189">
        <v>578235.48622262082</v>
      </c>
      <c r="P45" s="189">
        <v>563774.58362011949</v>
      </c>
      <c r="Q45" s="189">
        <v>569057.31619910744</v>
      </c>
    </row>
    <row r="46" spans="1:17" s="18" customFormat="1" ht="15" customHeight="1">
      <c r="A46" s="91">
        <v>246</v>
      </c>
      <c r="B46" s="186" t="s">
        <v>29</v>
      </c>
      <c r="C46" s="214">
        <v>56856.67132885001</v>
      </c>
      <c r="D46" s="214">
        <v>57209.474284210002</v>
      </c>
      <c r="E46" s="214">
        <v>58544.197322090018</v>
      </c>
      <c r="F46" s="187">
        <v>62938.128181750028</v>
      </c>
      <c r="G46" s="187">
        <v>63162.208146110002</v>
      </c>
      <c r="H46" s="187">
        <v>65831.331740360023</v>
      </c>
      <c r="I46" s="187">
        <v>65637.397030439985</v>
      </c>
      <c r="J46" s="187">
        <v>64962.552598650007</v>
      </c>
      <c r="K46" s="187">
        <v>64701.748698080031</v>
      </c>
      <c r="L46" s="187">
        <v>64681.058200590007</v>
      </c>
      <c r="M46" s="187">
        <v>63983.778679759969</v>
      </c>
      <c r="N46" s="187">
        <v>63319.396802880023</v>
      </c>
      <c r="O46" s="187">
        <v>61987.087936750009</v>
      </c>
      <c r="P46" s="187">
        <v>60445.158791610003</v>
      </c>
      <c r="Q46" s="187">
        <v>60222.680227516394</v>
      </c>
    </row>
    <row r="47" spans="1:17" s="18" customFormat="1" ht="15" customHeight="1">
      <c r="A47" s="91">
        <v>247</v>
      </c>
      <c r="B47" s="188" t="s">
        <v>58</v>
      </c>
      <c r="C47" s="215">
        <v>45832.21145320998</v>
      </c>
      <c r="D47" s="215">
        <v>44948.845005140014</v>
      </c>
      <c r="E47" s="215">
        <v>44865.649980049995</v>
      </c>
      <c r="F47" s="189">
        <v>43760.450245599997</v>
      </c>
      <c r="G47" s="189">
        <v>42721.566487619966</v>
      </c>
      <c r="H47" s="189">
        <v>41854.306314599999</v>
      </c>
      <c r="I47" s="189">
        <v>41975.151910519999</v>
      </c>
      <c r="J47" s="189">
        <v>41564.566997570015</v>
      </c>
      <c r="K47" s="189">
        <v>42639.645029590007</v>
      </c>
      <c r="L47" s="189">
        <v>43299.78300180001</v>
      </c>
      <c r="M47" s="189">
        <v>42402.866782860016</v>
      </c>
      <c r="N47" s="189">
        <v>40767.18219539</v>
      </c>
      <c r="O47" s="189">
        <v>40881.951715259995</v>
      </c>
      <c r="P47" s="189">
        <v>40258.993055859995</v>
      </c>
      <c r="Q47" s="189">
        <v>40276.84125028961</v>
      </c>
    </row>
    <row r="48" spans="1:17" s="18" customFormat="1" ht="15" customHeight="1">
      <c r="A48" s="91">
        <v>293</v>
      </c>
      <c r="B48" s="186" t="s">
        <v>189</v>
      </c>
      <c r="C48" s="214">
        <v>681947.62348895066</v>
      </c>
      <c r="D48" s="214">
        <v>669931.67978213972</v>
      </c>
      <c r="E48" s="214">
        <v>670863.55167551897</v>
      </c>
      <c r="F48" s="187">
        <v>673943.89697299991</v>
      </c>
      <c r="G48" s="187">
        <v>670260.58895864955</v>
      </c>
      <c r="H48" s="187">
        <v>676638.93651114043</v>
      </c>
      <c r="I48" s="187">
        <v>683519.05403965944</v>
      </c>
      <c r="J48" s="187">
        <v>713595.19836856972</v>
      </c>
      <c r="K48" s="187">
        <v>714995.67880502914</v>
      </c>
      <c r="L48" s="187">
        <v>720056.62376934115</v>
      </c>
      <c r="M48" s="187">
        <v>716518.38897239964</v>
      </c>
      <c r="N48" s="187">
        <v>718545.99792115937</v>
      </c>
      <c r="O48" s="187">
        <v>721278.5669815602</v>
      </c>
      <c r="P48" s="187">
        <v>722258.67814857105</v>
      </c>
      <c r="Q48" s="187">
        <v>710980.6481776702</v>
      </c>
    </row>
    <row r="49" spans="1:17" s="77" customFormat="1" ht="20.149999999999999" customHeight="1">
      <c r="A49" s="92"/>
      <c r="B49" s="271" t="s">
        <v>7</v>
      </c>
      <c r="C49" s="272">
        <v>7684.1667675500012</v>
      </c>
      <c r="D49" s="272">
        <v>8527.4877152499994</v>
      </c>
      <c r="E49" s="272">
        <v>8202.6628145600007</v>
      </c>
      <c r="F49" s="272">
        <v>8155.5252820400001</v>
      </c>
      <c r="G49" s="272">
        <v>7656.6448863199994</v>
      </c>
      <c r="H49" s="272">
        <v>9107.8907172600011</v>
      </c>
      <c r="I49" s="272">
        <v>8490.4228447499972</v>
      </c>
      <c r="J49" s="272">
        <v>8549.2862701100003</v>
      </c>
      <c r="K49" s="272">
        <v>8187.7587878800023</v>
      </c>
      <c r="L49" s="272">
        <v>7843.7876089999991</v>
      </c>
      <c r="M49" s="272">
        <v>7861.0031749500004</v>
      </c>
      <c r="N49" s="272">
        <v>8054.8219975500006</v>
      </c>
      <c r="O49" s="272">
        <v>7627.6954754399994</v>
      </c>
      <c r="P49" s="272">
        <v>7120.6674378600001</v>
      </c>
      <c r="Q49" s="272">
        <v>6554.6419995900023</v>
      </c>
    </row>
    <row r="50" spans="1:17" s="18" customFormat="1" ht="15" customHeight="1">
      <c r="A50" s="91">
        <v>251</v>
      </c>
      <c r="B50" s="186" t="s">
        <v>7</v>
      </c>
      <c r="C50" s="214">
        <v>7684.1667675500012</v>
      </c>
      <c r="D50" s="214">
        <v>8527.4877152499994</v>
      </c>
      <c r="E50" s="214">
        <v>8202.6628145600007</v>
      </c>
      <c r="F50" s="187">
        <v>8155.5252820400001</v>
      </c>
      <c r="G50" s="187">
        <v>7656.6448863199994</v>
      </c>
      <c r="H50" s="187">
        <v>9107.8907172600011</v>
      </c>
      <c r="I50" s="187">
        <v>8490.4228447499972</v>
      </c>
      <c r="J50" s="187">
        <v>8549.2862701100003</v>
      </c>
      <c r="K50" s="187">
        <v>8187.7587878800023</v>
      </c>
      <c r="L50" s="187">
        <v>7843.7876089999991</v>
      </c>
      <c r="M50" s="187">
        <v>7861.0031749500004</v>
      </c>
      <c r="N50" s="187">
        <v>8054.8219975500006</v>
      </c>
      <c r="O50" s="187">
        <v>7627.6954754399994</v>
      </c>
      <c r="P50" s="187">
        <v>7120.6674378600001</v>
      </c>
      <c r="Q50" s="187">
        <v>6554.6419995900023</v>
      </c>
    </row>
    <row r="51" spans="1:17" s="77" customFormat="1" ht="20.149999999999999" customHeight="1">
      <c r="A51" s="92"/>
      <c r="B51" s="271" t="s">
        <v>8</v>
      </c>
      <c r="C51" s="272">
        <v>1050482.3154658</v>
      </c>
      <c r="D51" s="272">
        <v>1058806.6006674999</v>
      </c>
      <c r="E51" s="272">
        <v>1074319.1441297103</v>
      </c>
      <c r="F51" s="272">
        <v>1075838.1509210998</v>
      </c>
      <c r="G51" s="272">
        <v>1090982.1352263098</v>
      </c>
      <c r="H51" s="272">
        <v>1098093.94777616</v>
      </c>
      <c r="I51" s="272">
        <v>1110705.3262570801</v>
      </c>
      <c r="J51" s="272">
        <v>1130030.55455572</v>
      </c>
      <c r="K51" s="272">
        <v>1145449.5412230499</v>
      </c>
      <c r="L51" s="272">
        <v>1162252.6519617499</v>
      </c>
      <c r="M51" s="272">
        <v>1167837.88479274</v>
      </c>
      <c r="N51" s="272">
        <v>1179800.5175388199</v>
      </c>
      <c r="O51" s="272">
        <v>1191057.8457827901</v>
      </c>
      <c r="P51" s="272">
        <v>1194014.9964371198</v>
      </c>
      <c r="Q51" s="272">
        <v>1206226.2540719141</v>
      </c>
    </row>
    <row r="52" spans="1:17" s="18" customFormat="1" ht="15" customHeight="1">
      <c r="A52" s="91">
        <v>331</v>
      </c>
      <c r="B52" s="186" t="s">
        <v>205</v>
      </c>
      <c r="C52" s="214">
        <v>83715.387977319973</v>
      </c>
      <c r="D52" s="214">
        <v>74659.96328888998</v>
      </c>
      <c r="E52" s="214">
        <v>88768.711271970024</v>
      </c>
      <c r="F52" s="187">
        <v>91545.082067750016</v>
      </c>
      <c r="G52" s="187">
        <v>97029.812821680011</v>
      </c>
      <c r="H52" s="187">
        <v>93611.109229020032</v>
      </c>
      <c r="I52" s="187">
        <v>83957.073982190006</v>
      </c>
      <c r="J52" s="187">
        <v>78581.237099879989</v>
      </c>
      <c r="K52" s="187">
        <v>77247.490555690019</v>
      </c>
      <c r="L52" s="187">
        <v>77111.758972800002</v>
      </c>
      <c r="M52" s="187">
        <v>74614.714835099992</v>
      </c>
      <c r="N52" s="187">
        <v>72226.821367450015</v>
      </c>
      <c r="O52" s="187">
        <v>68485.259910299996</v>
      </c>
      <c r="P52" s="187">
        <v>68783.212756540001</v>
      </c>
      <c r="Q52" s="187">
        <v>69500.948353710046</v>
      </c>
    </row>
    <row r="53" spans="1:17" s="18" customFormat="1" ht="15" customHeight="1">
      <c r="A53" s="91">
        <v>324</v>
      </c>
      <c r="B53" s="188" t="s">
        <v>197</v>
      </c>
      <c r="C53" s="215">
        <v>177499.93931367001</v>
      </c>
      <c r="D53" s="215">
        <v>186440.03039336001</v>
      </c>
      <c r="E53" s="215">
        <v>179260.56778894001</v>
      </c>
      <c r="F53" s="189">
        <v>174541.62135964</v>
      </c>
      <c r="G53" s="189">
        <v>169874.68058767999</v>
      </c>
      <c r="H53" s="189">
        <v>170219.58395369002</v>
      </c>
      <c r="I53" s="189">
        <v>187715.28336916</v>
      </c>
      <c r="J53" s="189">
        <v>192727.80826709003</v>
      </c>
      <c r="K53" s="189">
        <v>198244.10735377998</v>
      </c>
      <c r="L53" s="189">
        <v>201505.90197907999</v>
      </c>
      <c r="M53" s="189">
        <v>197385.08333195999</v>
      </c>
      <c r="N53" s="189">
        <v>200635.85701037003</v>
      </c>
      <c r="O53" s="189">
        <v>204195.35629326</v>
      </c>
      <c r="P53" s="189">
        <v>207628.67976877003</v>
      </c>
      <c r="Q53" s="189">
        <v>214696.29480503005</v>
      </c>
    </row>
    <row r="54" spans="1:17" s="18" customFormat="1" ht="15" customHeight="1">
      <c r="A54" s="91">
        <v>323</v>
      </c>
      <c r="B54" s="186" t="s">
        <v>202</v>
      </c>
      <c r="C54" s="214">
        <v>114954.28225291001</v>
      </c>
      <c r="D54" s="214">
        <v>127028.69504837999</v>
      </c>
      <c r="E54" s="214">
        <v>138032.78078122</v>
      </c>
      <c r="F54" s="187">
        <v>143527.47328510002</v>
      </c>
      <c r="G54" s="187">
        <v>149426.75613513001</v>
      </c>
      <c r="H54" s="187">
        <v>156530.12434170002</v>
      </c>
      <c r="I54" s="187">
        <v>165643.15705745999</v>
      </c>
      <c r="J54" s="187">
        <v>173630.81939990996</v>
      </c>
      <c r="K54" s="187">
        <v>179970.72161813005</v>
      </c>
      <c r="L54" s="187">
        <v>185557.54955592996</v>
      </c>
      <c r="M54" s="187">
        <v>190301.54589267992</v>
      </c>
      <c r="N54" s="187">
        <v>197511.41743625997</v>
      </c>
      <c r="O54" s="187">
        <v>204707.16422929001</v>
      </c>
      <c r="P54" s="187">
        <v>208827.57954154993</v>
      </c>
      <c r="Q54" s="187">
        <v>209117.96031292982</v>
      </c>
    </row>
    <row r="55" spans="1:17" s="18" customFormat="1" ht="15" customHeight="1">
      <c r="A55" s="91">
        <v>322</v>
      </c>
      <c r="B55" s="188" t="s">
        <v>207</v>
      </c>
      <c r="C55" s="215">
        <v>1749.18174251</v>
      </c>
      <c r="D55" s="215">
        <v>1816.6228502399999</v>
      </c>
      <c r="E55" s="215">
        <v>2169.0551421499995</v>
      </c>
      <c r="F55" s="189">
        <v>2042.7461172200003</v>
      </c>
      <c r="G55" s="189">
        <v>2107.5574536100003</v>
      </c>
      <c r="H55" s="189">
        <v>2178.2822662899998</v>
      </c>
      <c r="I55" s="189">
        <v>2346.92109643</v>
      </c>
      <c r="J55" s="189">
        <v>2535.2942582399996</v>
      </c>
      <c r="K55" s="189">
        <v>2624.7078001199998</v>
      </c>
      <c r="L55" s="189">
        <v>2696.2879239499998</v>
      </c>
      <c r="M55" s="189">
        <v>2757.22176227</v>
      </c>
      <c r="N55" s="189">
        <v>3857.2333195699998</v>
      </c>
      <c r="O55" s="189">
        <v>3962.3316172499999</v>
      </c>
      <c r="P55" s="189">
        <v>4041.0049361900001</v>
      </c>
      <c r="Q55" s="189">
        <v>4109.0262754400019</v>
      </c>
    </row>
    <row r="56" spans="1:17" s="18" customFormat="1" ht="15" customHeight="1">
      <c r="A56" s="91">
        <v>330</v>
      </c>
      <c r="B56" s="310" t="s">
        <v>196</v>
      </c>
      <c r="C56" s="187">
        <v>576.73365344999991</v>
      </c>
      <c r="D56" s="187">
        <v>610.67322906999993</v>
      </c>
      <c r="E56" s="187">
        <v>577.32849715000009</v>
      </c>
      <c r="F56" s="187">
        <v>620.15028788999996</v>
      </c>
      <c r="G56" s="187">
        <v>624.54834226000003</v>
      </c>
      <c r="H56" s="187">
        <v>620.89797907999991</v>
      </c>
      <c r="I56" s="187">
        <v>625.33721336999997</v>
      </c>
      <c r="J56" s="187">
        <v>631.27847206999991</v>
      </c>
      <c r="K56" s="187">
        <v>664.50830573999997</v>
      </c>
      <c r="L56" s="187">
        <v>663.15835674000004</v>
      </c>
      <c r="M56" s="187">
        <v>691.99356124999997</v>
      </c>
      <c r="N56" s="187">
        <v>697.34913626000002</v>
      </c>
      <c r="O56" s="187">
        <v>706.09568687000001</v>
      </c>
      <c r="P56" s="187">
        <v>603.49962821999998</v>
      </c>
      <c r="Q56" s="187">
        <v>640.01091958000006</v>
      </c>
    </row>
    <row r="57" spans="1:17" s="18" customFormat="1" ht="15" customHeight="1">
      <c r="A57" s="91">
        <v>329</v>
      </c>
      <c r="B57" s="188" t="s">
        <v>204</v>
      </c>
      <c r="C57" s="215">
        <v>123224.12768351001</v>
      </c>
      <c r="D57" s="215">
        <v>121902.14938459</v>
      </c>
      <c r="E57" s="215">
        <v>120703.22743114998</v>
      </c>
      <c r="F57" s="189">
        <v>119738.42679623002</v>
      </c>
      <c r="G57" s="189">
        <v>118814.1537011</v>
      </c>
      <c r="H57" s="189">
        <v>117659.86729242001</v>
      </c>
      <c r="I57" s="189">
        <v>116285.14230766</v>
      </c>
      <c r="J57" s="189">
        <v>115152.43571190999</v>
      </c>
      <c r="K57" s="189">
        <v>114691.71804613998</v>
      </c>
      <c r="L57" s="189">
        <v>114384.14891292001</v>
      </c>
      <c r="M57" s="189">
        <v>114005.62497179001</v>
      </c>
      <c r="N57" s="189">
        <v>112797.06257149999</v>
      </c>
      <c r="O57" s="189">
        <v>111788.78996980999</v>
      </c>
      <c r="P57" s="189">
        <v>111614.85230201001</v>
      </c>
      <c r="Q57" s="189">
        <v>110502.70535061289</v>
      </c>
    </row>
    <row r="58" spans="1:17" s="18" customFormat="1" ht="15" customHeight="1">
      <c r="A58" s="91">
        <v>328</v>
      </c>
      <c r="B58" s="310" t="s">
        <v>211</v>
      </c>
      <c r="C58" s="187">
        <v>50.426220659999998</v>
      </c>
      <c r="D58" s="187">
        <v>51.060733949999999</v>
      </c>
      <c r="E58" s="187">
        <v>52.454700729999999</v>
      </c>
      <c r="F58" s="187">
        <v>53.357575249999996</v>
      </c>
      <c r="G58" s="187">
        <v>53.850031639999997</v>
      </c>
      <c r="H58" s="187">
        <v>54.071235999999999</v>
      </c>
      <c r="I58" s="187">
        <v>54.090327930000001</v>
      </c>
      <c r="J58" s="187">
        <v>55.739740340000004</v>
      </c>
      <c r="K58" s="187">
        <v>57.656617709999999</v>
      </c>
      <c r="L58" s="187">
        <v>52.932574430000003</v>
      </c>
      <c r="M58" s="187">
        <v>53.260081540000002</v>
      </c>
      <c r="N58" s="187">
        <v>92.492136240000008</v>
      </c>
      <c r="O58" s="187">
        <v>90.228863060000009</v>
      </c>
      <c r="P58" s="187">
        <v>89.708898560000009</v>
      </c>
      <c r="Q58" s="187">
        <v>1111.6854933299996</v>
      </c>
    </row>
    <row r="59" spans="1:17" s="18" customFormat="1" ht="15" customHeight="1">
      <c r="A59" s="91">
        <v>321</v>
      </c>
      <c r="B59" s="188" t="s">
        <v>198</v>
      </c>
      <c r="C59" s="215">
        <v>1805.9209825200003</v>
      </c>
      <c r="D59" s="215">
        <v>1791.55060086</v>
      </c>
      <c r="E59" s="215">
        <v>1741.1253366899998</v>
      </c>
      <c r="F59" s="189">
        <v>1786.07002558</v>
      </c>
      <c r="G59" s="189">
        <v>1800.8744568599998</v>
      </c>
      <c r="H59" s="189">
        <v>1782.0798324099999</v>
      </c>
      <c r="I59" s="189">
        <v>1772.61545553</v>
      </c>
      <c r="J59" s="189">
        <v>2062.7015397999999</v>
      </c>
      <c r="K59" s="189">
        <v>1989.08428925</v>
      </c>
      <c r="L59" s="189">
        <v>1958.7475943499999</v>
      </c>
      <c r="M59" s="189">
        <v>1927.8230475</v>
      </c>
      <c r="N59" s="189">
        <v>1884.1946124400001</v>
      </c>
      <c r="O59" s="189">
        <v>1895.7352657199999</v>
      </c>
      <c r="P59" s="189">
        <v>1890.0971495699998</v>
      </c>
      <c r="Q59" s="189">
        <v>2163.2326485200015</v>
      </c>
    </row>
    <row r="60" spans="1:17" s="18" customFormat="1" ht="15" customHeight="1">
      <c r="A60" s="91">
        <v>320</v>
      </c>
      <c r="B60" s="310" t="s">
        <v>200</v>
      </c>
      <c r="C60" s="187">
        <v>34774.23473928</v>
      </c>
      <c r="D60" s="187">
        <v>33779.956295979995</v>
      </c>
      <c r="E60" s="187">
        <v>32782.543835240009</v>
      </c>
      <c r="F60" s="187">
        <v>32602.984676839998</v>
      </c>
      <c r="G60" s="187">
        <v>32866.281462009996</v>
      </c>
      <c r="H60" s="187">
        <v>32542.470277529999</v>
      </c>
      <c r="I60" s="187">
        <v>31921.143474099998</v>
      </c>
      <c r="J60" s="187">
        <v>31492.843114469997</v>
      </c>
      <c r="K60" s="187">
        <v>31258.455822829997</v>
      </c>
      <c r="L60" s="187">
        <v>31197.503370640003</v>
      </c>
      <c r="M60" s="187">
        <v>30846.887938380005</v>
      </c>
      <c r="N60" s="187">
        <v>30335.055246440003</v>
      </c>
      <c r="O60" s="187">
        <v>29966.3008825</v>
      </c>
      <c r="P60" s="187">
        <v>29692.694336380006</v>
      </c>
      <c r="Q60" s="187">
        <v>30039.799336060008</v>
      </c>
    </row>
    <row r="61" spans="1:17" s="18" customFormat="1" ht="15" customHeight="1">
      <c r="A61" s="91">
        <v>319</v>
      </c>
      <c r="B61" s="188" t="s">
        <v>208</v>
      </c>
      <c r="C61" s="215">
        <v>0</v>
      </c>
      <c r="D61" s="215">
        <v>0</v>
      </c>
      <c r="E61" s="215">
        <v>0</v>
      </c>
      <c r="F61" s="189">
        <v>0</v>
      </c>
      <c r="G61" s="189">
        <v>0</v>
      </c>
      <c r="H61" s="189">
        <v>0</v>
      </c>
      <c r="I61" s="189">
        <v>0</v>
      </c>
      <c r="J61" s="189">
        <v>0</v>
      </c>
      <c r="K61" s="189">
        <v>0</v>
      </c>
      <c r="L61" s="189">
        <v>0</v>
      </c>
      <c r="M61" s="189">
        <v>0</v>
      </c>
      <c r="N61" s="189">
        <v>0</v>
      </c>
      <c r="O61" s="189">
        <v>0</v>
      </c>
      <c r="P61" s="189">
        <v>0</v>
      </c>
      <c r="Q61" s="189">
        <v>0</v>
      </c>
    </row>
    <row r="62" spans="1:17" s="18" customFormat="1" ht="15" customHeight="1">
      <c r="A62" s="91">
        <v>327</v>
      </c>
      <c r="B62" s="310" t="s">
        <v>201</v>
      </c>
      <c r="C62" s="187">
        <v>34218.472624719994</v>
      </c>
      <c r="D62" s="187">
        <v>33983.862330469994</v>
      </c>
      <c r="E62" s="187">
        <v>31348.49024028</v>
      </c>
      <c r="F62" s="187">
        <v>29554.5049635</v>
      </c>
      <c r="G62" s="187">
        <v>26765.701846979999</v>
      </c>
      <c r="H62" s="187">
        <v>27930.215599149997</v>
      </c>
      <c r="I62" s="187">
        <v>27591.218330569995</v>
      </c>
      <c r="J62" s="187">
        <v>27840.210766560002</v>
      </c>
      <c r="K62" s="187">
        <v>26829.150014170002</v>
      </c>
      <c r="L62" s="187">
        <v>25094.435052410005</v>
      </c>
      <c r="M62" s="187">
        <v>30034.572821989997</v>
      </c>
      <c r="N62" s="187">
        <v>31542.077517289992</v>
      </c>
      <c r="O62" s="187">
        <v>35260.42758774</v>
      </c>
      <c r="P62" s="187">
        <v>37239.522103789997</v>
      </c>
      <c r="Q62" s="187">
        <v>38927.988850259986</v>
      </c>
    </row>
    <row r="63" spans="1:17" s="18" customFormat="1" ht="15" customHeight="1">
      <c r="A63" s="91">
        <v>326</v>
      </c>
      <c r="B63" s="188" t="s">
        <v>199</v>
      </c>
      <c r="C63" s="215">
        <v>216735.65688464002</v>
      </c>
      <c r="D63" s="215">
        <v>217519.12138155007</v>
      </c>
      <c r="E63" s="215">
        <v>219551.43015381001</v>
      </c>
      <c r="F63" s="189">
        <v>222446.12774250007</v>
      </c>
      <c r="G63" s="189">
        <v>226743.33346310994</v>
      </c>
      <c r="H63" s="189">
        <v>229826.6143169399</v>
      </c>
      <c r="I63" s="189">
        <v>230490.43481349997</v>
      </c>
      <c r="J63" s="189">
        <v>233225.64267879995</v>
      </c>
      <c r="K63" s="189">
        <v>235003.66032261006</v>
      </c>
      <c r="L63" s="189">
        <v>237612.31372668993</v>
      </c>
      <c r="M63" s="189">
        <v>240167.49413756997</v>
      </c>
      <c r="N63" s="189">
        <v>242953.67780695998</v>
      </c>
      <c r="O63" s="189">
        <v>246770.24755117996</v>
      </c>
      <c r="P63" s="189">
        <v>248480.46692365006</v>
      </c>
      <c r="Q63" s="189">
        <v>249690.00803219</v>
      </c>
    </row>
    <row r="64" spans="1:17" s="18" customFormat="1" ht="15" customHeight="1">
      <c r="A64" s="91">
        <v>325</v>
      </c>
      <c r="B64" s="310" t="s">
        <v>203</v>
      </c>
      <c r="C64" s="187">
        <v>34042.429178929997</v>
      </c>
      <c r="D64" s="187">
        <v>36902.385055160004</v>
      </c>
      <c r="E64" s="187">
        <v>38975.888357949996</v>
      </c>
      <c r="F64" s="187">
        <v>40187.651205679998</v>
      </c>
      <c r="G64" s="187">
        <v>42263.239991289993</v>
      </c>
      <c r="H64" s="187">
        <v>47621.296857859983</v>
      </c>
      <c r="I64" s="187">
        <v>52521.886980579977</v>
      </c>
      <c r="J64" s="187">
        <v>56474.695427260012</v>
      </c>
      <c r="K64" s="187">
        <v>58195.229696510003</v>
      </c>
      <c r="L64" s="187">
        <v>61653.437675260007</v>
      </c>
      <c r="M64" s="187">
        <v>63483.916363469987</v>
      </c>
      <c r="N64" s="187">
        <v>64993.759889949972</v>
      </c>
      <c r="O64" s="187">
        <v>64401.076379549973</v>
      </c>
      <c r="P64" s="187">
        <v>58688.311081840009</v>
      </c>
      <c r="Q64" s="187">
        <v>60196.167860259906</v>
      </c>
    </row>
    <row r="65" spans="1:17" s="18" customFormat="1" ht="15" customHeight="1">
      <c r="A65" s="91">
        <v>318</v>
      </c>
      <c r="B65" s="188" t="s">
        <v>195</v>
      </c>
      <c r="C65" s="215">
        <v>7743.3580072700006</v>
      </c>
      <c r="D65" s="215">
        <v>7821.8432675999993</v>
      </c>
      <c r="E65" s="215">
        <v>7944.1192462199997</v>
      </c>
      <c r="F65" s="189">
        <v>7767.9749376799991</v>
      </c>
      <c r="G65" s="189">
        <v>7858.2471727099992</v>
      </c>
      <c r="H65" s="189">
        <v>7886.2707340599991</v>
      </c>
      <c r="I65" s="189">
        <v>7853.8661309999989</v>
      </c>
      <c r="J65" s="189">
        <v>7948.2210012299993</v>
      </c>
      <c r="K65" s="189">
        <v>8064.7379594599997</v>
      </c>
      <c r="L65" s="189">
        <v>8219.6051664700008</v>
      </c>
      <c r="M65" s="189">
        <v>8215.4362483299992</v>
      </c>
      <c r="N65" s="189">
        <v>8084.5452846400003</v>
      </c>
      <c r="O65" s="189">
        <v>8004.7909105500012</v>
      </c>
      <c r="P65" s="189">
        <v>8098.4998685300006</v>
      </c>
      <c r="Q65" s="189">
        <v>8320.4955433299983</v>
      </c>
    </row>
    <row r="66" spans="1:17" s="18" customFormat="1" ht="15" customHeight="1">
      <c r="A66" s="91">
        <v>302</v>
      </c>
      <c r="B66" s="310" t="s">
        <v>178</v>
      </c>
      <c r="C66" s="187">
        <v>13283.879417100003</v>
      </c>
      <c r="D66" s="187">
        <v>12471.97854993</v>
      </c>
      <c r="E66" s="187">
        <v>11684.156905290003</v>
      </c>
      <c r="F66" s="187">
        <v>10565.378068</v>
      </c>
      <c r="G66" s="187">
        <v>10552.69452402</v>
      </c>
      <c r="H66" s="187">
        <v>9674.0457096200007</v>
      </c>
      <c r="I66" s="187">
        <v>8778.6849275700006</v>
      </c>
      <c r="J66" s="187">
        <v>8345.9865277100016</v>
      </c>
      <c r="K66" s="187">
        <v>7789.7635052899986</v>
      </c>
      <c r="L66" s="187">
        <v>7941.22130165</v>
      </c>
      <c r="M66" s="187">
        <v>7660.5713126499995</v>
      </c>
      <c r="N66" s="187">
        <v>7057.1823698199996</v>
      </c>
      <c r="O66" s="187">
        <v>6901.6915011599995</v>
      </c>
      <c r="P66" s="187">
        <v>6179.8914375099994</v>
      </c>
      <c r="Q66" s="187">
        <v>5886.2847816399981</v>
      </c>
    </row>
    <row r="67" spans="1:17" s="18" customFormat="1" ht="15" customHeight="1">
      <c r="A67" s="91">
        <v>301</v>
      </c>
      <c r="B67" s="188" t="s">
        <v>179</v>
      </c>
      <c r="C67" s="215">
        <v>20139.252493280004</v>
      </c>
      <c r="D67" s="215">
        <v>18500.6568683</v>
      </c>
      <c r="E67" s="215">
        <v>17612.584324299994</v>
      </c>
      <c r="F67" s="189">
        <v>18836.95215433</v>
      </c>
      <c r="G67" s="189">
        <v>18713.703071870001</v>
      </c>
      <c r="H67" s="189">
        <v>16369.580460889996</v>
      </c>
      <c r="I67" s="189">
        <v>14646.764622340001</v>
      </c>
      <c r="J67" s="189">
        <v>13007.680888629997</v>
      </c>
      <c r="K67" s="189">
        <v>12397.051651360003</v>
      </c>
      <c r="L67" s="189">
        <v>12833.869496640002</v>
      </c>
      <c r="M67" s="189">
        <v>12181.02415739</v>
      </c>
      <c r="N67" s="189">
        <v>11922.008905039998</v>
      </c>
      <c r="O67" s="189">
        <v>12125.434289169993</v>
      </c>
      <c r="P67" s="189">
        <v>10800.078541229992</v>
      </c>
      <c r="Q67" s="189">
        <v>9796.2581546149104</v>
      </c>
    </row>
    <row r="68" spans="1:17" s="18" customFormat="1" ht="15" customHeight="1">
      <c r="A68" s="91">
        <v>252</v>
      </c>
      <c r="B68" s="310" t="s">
        <v>137</v>
      </c>
      <c r="C68" s="187">
        <v>456.47607662000001</v>
      </c>
      <c r="D68" s="187">
        <v>449.69082634000006</v>
      </c>
      <c r="E68" s="187">
        <v>452.62548994999997</v>
      </c>
      <c r="F68" s="187">
        <v>443.59214108999998</v>
      </c>
      <c r="G68" s="187">
        <v>449.38984569000002</v>
      </c>
      <c r="H68" s="187">
        <v>367.70895874000001</v>
      </c>
      <c r="I68" s="187">
        <v>361.71834149</v>
      </c>
      <c r="J68" s="187">
        <v>358.07988123000001</v>
      </c>
      <c r="K68" s="187">
        <v>355.34839899999997</v>
      </c>
      <c r="L68" s="187">
        <v>355.35007718999998</v>
      </c>
      <c r="M68" s="187">
        <v>343.12758848999999</v>
      </c>
      <c r="N68" s="187">
        <v>346.12707587</v>
      </c>
      <c r="O68" s="187">
        <v>338.27330216999997</v>
      </c>
      <c r="P68" s="187">
        <v>333.72202564999998</v>
      </c>
      <c r="Q68" s="187">
        <v>322.19861122999993</v>
      </c>
    </row>
    <row r="69" spans="1:17" s="18" customFormat="1" ht="15" customHeight="1">
      <c r="A69" s="91">
        <v>253</v>
      </c>
      <c r="B69" s="188" t="s">
        <v>138</v>
      </c>
      <c r="C69" s="215">
        <v>298.17888551999999</v>
      </c>
      <c r="D69" s="215">
        <v>297.48310223000004</v>
      </c>
      <c r="E69" s="215">
        <v>300.01499925000002</v>
      </c>
      <c r="F69" s="189">
        <v>291.04438840999995</v>
      </c>
      <c r="G69" s="189">
        <v>289.47871024999995</v>
      </c>
      <c r="H69" s="189">
        <v>279.12581543999994</v>
      </c>
      <c r="I69" s="189">
        <v>280.00419709000005</v>
      </c>
      <c r="J69" s="189">
        <v>282.12932426999998</v>
      </c>
      <c r="K69" s="189">
        <v>280.91366617999995</v>
      </c>
      <c r="L69" s="189">
        <v>284.85574003999994</v>
      </c>
      <c r="M69" s="189">
        <v>282.15457180999999</v>
      </c>
      <c r="N69" s="189">
        <v>281.56008989999998</v>
      </c>
      <c r="O69" s="189">
        <v>282.14574302000005</v>
      </c>
      <c r="P69" s="189">
        <v>277.27689817999993</v>
      </c>
      <c r="Q69" s="189">
        <v>273.14189243102447</v>
      </c>
    </row>
    <row r="70" spans="1:17" s="18" customFormat="1" ht="15" customHeight="1">
      <c r="A70" s="91">
        <v>315</v>
      </c>
      <c r="B70" s="310" t="s">
        <v>180</v>
      </c>
      <c r="C70" s="187">
        <v>528.13674081999989</v>
      </c>
      <c r="D70" s="187">
        <v>513.50579103999996</v>
      </c>
      <c r="E70" s="187">
        <v>514.26967215999991</v>
      </c>
      <c r="F70" s="187">
        <v>478.78196681000003</v>
      </c>
      <c r="G70" s="187">
        <v>468.88598201999997</v>
      </c>
      <c r="H70" s="187">
        <v>436.70568740999994</v>
      </c>
      <c r="I70" s="187">
        <v>427.32454405999994</v>
      </c>
      <c r="J70" s="187">
        <v>395.50507447000001</v>
      </c>
      <c r="K70" s="187">
        <v>411.97225374999999</v>
      </c>
      <c r="L70" s="187">
        <v>421.36699189000001</v>
      </c>
      <c r="M70" s="187">
        <v>410.31121221000006</v>
      </c>
      <c r="N70" s="187">
        <v>401.91875615999999</v>
      </c>
      <c r="O70" s="187">
        <v>405.703981</v>
      </c>
      <c r="P70" s="187">
        <v>381.62114650000001</v>
      </c>
      <c r="Q70" s="187">
        <v>373.10529740999982</v>
      </c>
    </row>
    <row r="71" spans="1:17" s="18" customFormat="1" ht="15" customHeight="1">
      <c r="A71" s="91">
        <v>311</v>
      </c>
      <c r="B71" s="188" t="s">
        <v>206</v>
      </c>
      <c r="C71" s="215">
        <v>2.7566458900000002</v>
      </c>
      <c r="D71" s="215">
        <v>2.6056389100000001</v>
      </c>
      <c r="E71" s="215">
        <v>2.8075641</v>
      </c>
      <c r="F71" s="189">
        <v>2.6928247500000002</v>
      </c>
      <c r="G71" s="189">
        <v>2.6475079900000003</v>
      </c>
      <c r="H71" s="189">
        <v>2.2400910400000003</v>
      </c>
      <c r="I71" s="189">
        <v>2.3899630099999998</v>
      </c>
      <c r="J71" s="189">
        <v>2.4883420800000002</v>
      </c>
      <c r="K71" s="189">
        <v>2.7909619500000002</v>
      </c>
      <c r="L71" s="189">
        <v>2.9625590399999999</v>
      </c>
      <c r="M71" s="189">
        <v>2.8258098700000001</v>
      </c>
      <c r="N71" s="189">
        <v>2.7230647499999998</v>
      </c>
      <c r="O71" s="189">
        <v>2.8051619899999998</v>
      </c>
      <c r="P71" s="189">
        <v>2.9188862499999999</v>
      </c>
      <c r="Q71" s="189">
        <v>2.9606701099999988</v>
      </c>
    </row>
    <row r="72" spans="1:17" s="18" customFormat="1" ht="15" customHeight="1">
      <c r="A72" s="91">
        <v>255</v>
      </c>
      <c r="B72" s="310" t="s">
        <v>176</v>
      </c>
      <c r="C72" s="187">
        <v>780.86519186999999</v>
      </c>
      <c r="D72" s="187">
        <v>777.53108652000003</v>
      </c>
      <c r="E72" s="187">
        <v>797.21842154000001</v>
      </c>
      <c r="F72" s="187">
        <v>781.25953444000004</v>
      </c>
      <c r="G72" s="187">
        <v>779.65669590000005</v>
      </c>
      <c r="H72" s="187">
        <v>749.75413614000013</v>
      </c>
      <c r="I72" s="187">
        <v>748.47934644000009</v>
      </c>
      <c r="J72" s="187">
        <v>757.39638940999998</v>
      </c>
      <c r="K72" s="187">
        <v>760.05087588999993</v>
      </c>
      <c r="L72" s="187">
        <v>774.70286355999997</v>
      </c>
      <c r="M72" s="187">
        <v>766.44577784000001</v>
      </c>
      <c r="N72" s="187">
        <v>752.8547403</v>
      </c>
      <c r="O72" s="187">
        <v>746.23987456999998</v>
      </c>
      <c r="P72" s="187">
        <v>739.00119906999998</v>
      </c>
      <c r="Q72" s="187">
        <v>741.04588045000014</v>
      </c>
    </row>
    <row r="73" spans="1:17" s="18" customFormat="1" ht="15" customHeight="1">
      <c r="A73" s="91">
        <v>316</v>
      </c>
      <c r="B73" s="188" t="s">
        <v>177</v>
      </c>
      <c r="C73" s="215">
        <v>3462.8434429499998</v>
      </c>
      <c r="D73" s="215">
        <v>3120.0220257699998</v>
      </c>
      <c r="E73" s="215">
        <v>4214.6512681300001</v>
      </c>
      <c r="F73" s="189">
        <v>4243.7600437499996</v>
      </c>
      <c r="G73" s="189">
        <v>4533.3357540500001</v>
      </c>
      <c r="H73" s="189">
        <v>4213.7857452800008</v>
      </c>
      <c r="I73" s="189">
        <v>2434.3484725299991</v>
      </c>
      <c r="J73" s="189">
        <v>2588.0069165199993</v>
      </c>
      <c r="K73" s="189">
        <v>1910.27755127</v>
      </c>
      <c r="L73" s="189">
        <v>1386.6966570999998</v>
      </c>
      <c r="M73" s="189">
        <v>626.76946269000007</v>
      </c>
      <c r="N73" s="189">
        <v>669.88253365000003</v>
      </c>
      <c r="O73" s="189">
        <v>662.46877923</v>
      </c>
      <c r="P73" s="189">
        <v>596.19195766999997</v>
      </c>
      <c r="Q73" s="189">
        <v>511.11074170000023</v>
      </c>
    </row>
    <row r="74" spans="1:17" s="18" customFormat="1" ht="15" customHeight="1">
      <c r="A74" s="91">
        <v>317</v>
      </c>
      <c r="B74" s="310" t="s">
        <v>181</v>
      </c>
      <c r="C74" s="187">
        <v>180439.7753103599</v>
      </c>
      <c r="D74" s="187">
        <v>178365.2129183599</v>
      </c>
      <c r="E74" s="187">
        <v>176833.0927014901</v>
      </c>
      <c r="F74" s="187">
        <v>173780.51875865989</v>
      </c>
      <c r="G74" s="187">
        <v>178963.30566845968</v>
      </c>
      <c r="H74" s="187">
        <v>177538.11725545014</v>
      </c>
      <c r="I74" s="187">
        <v>174247.44130306991</v>
      </c>
      <c r="J74" s="187">
        <v>181934.35373384008</v>
      </c>
      <c r="K74" s="187">
        <v>186700.14395621995</v>
      </c>
      <c r="L74" s="187">
        <v>190543.84541296979</v>
      </c>
      <c r="M74" s="187">
        <v>191079.07990595981</v>
      </c>
      <c r="N74" s="187">
        <v>190754.71666795999</v>
      </c>
      <c r="O74" s="187">
        <v>189359.27800339999</v>
      </c>
      <c r="P74" s="187">
        <v>189026.16504945987</v>
      </c>
      <c r="Q74" s="187">
        <v>189303.82426107521</v>
      </c>
    </row>
    <row r="75" spans="1:17" s="77" customFormat="1" ht="20.149999999999999" customHeight="1">
      <c r="A75" s="92"/>
      <c r="B75" s="271" t="s">
        <v>52</v>
      </c>
      <c r="C75" s="313">
        <v>41188.655253969991</v>
      </c>
      <c r="D75" s="313">
        <v>39982.232353619991</v>
      </c>
      <c r="E75" s="313">
        <v>41523.702702629998</v>
      </c>
      <c r="F75" s="313">
        <v>37782.183636770002</v>
      </c>
      <c r="G75" s="313">
        <v>36275.446080840004</v>
      </c>
      <c r="H75" s="313">
        <v>34962.064867660003</v>
      </c>
      <c r="I75" s="313">
        <v>34064.046412410004</v>
      </c>
      <c r="J75" s="313">
        <v>36473.711480390004</v>
      </c>
      <c r="K75" s="313">
        <v>35662.894549130004</v>
      </c>
      <c r="L75" s="313">
        <v>39476.431122549999</v>
      </c>
      <c r="M75" s="313">
        <v>37526.25717787999</v>
      </c>
      <c r="N75" s="313">
        <v>38284.470754569993</v>
      </c>
      <c r="O75" s="313">
        <v>35908.400834910004</v>
      </c>
      <c r="P75" s="313">
        <v>34649.673147289992</v>
      </c>
      <c r="Q75" s="313">
        <v>34363.496025230881</v>
      </c>
    </row>
    <row r="76" spans="1:17" s="77" customFormat="1" ht="20.149999999999999" customHeight="1">
      <c r="A76" s="92">
        <v>225</v>
      </c>
      <c r="B76" s="310" t="s">
        <v>175</v>
      </c>
      <c r="C76" s="214">
        <v>4774.8495222900001</v>
      </c>
      <c r="D76" s="214">
        <v>4766.4449627400008</v>
      </c>
      <c r="E76" s="214">
        <v>4906.0882320000001</v>
      </c>
      <c r="F76" s="310">
        <v>4827.1634248999999</v>
      </c>
      <c r="G76" s="214">
        <v>4933.1196613499997</v>
      </c>
      <c r="H76" s="214">
        <v>4929.189088860001</v>
      </c>
      <c r="I76" s="310">
        <v>4820.2446912400001</v>
      </c>
      <c r="J76" s="214">
        <v>4892.1694256700002</v>
      </c>
      <c r="K76" s="214">
        <v>5128.6460858399996</v>
      </c>
      <c r="L76" s="310">
        <v>5169.8970905900005</v>
      </c>
      <c r="M76" s="214">
        <v>5154.0343949900007</v>
      </c>
      <c r="N76" s="214">
        <v>5103.9085545599992</v>
      </c>
      <c r="O76" s="310">
        <v>5227.8336987599996</v>
      </c>
      <c r="P76" s="214">
        <v>5262.5228893100002</v>
      </c>
      <c r="Q76" s="214">
        <v>5655.1259318900011</v>
      </c>
    </row>
    <row r="77" spans="1:17" s="18" customFormat="1" ht="15" customHeight="1">
      <c r="A77" s="91">
        <v>226</v>
      </c>
      <c r="B77" s="188" t="s">
        <v>52</v>
      </c>
      <c r="C77" s="314">
        <v>36413.80573167999</v>
      </c>
      <c r="D77" s="314">
        <v>35215.787390879988</v>
      </c>
      <c r="E77" s="314">
        <v>36617.614470629997</v>
      </c>
      <c r="F77" s="311">
        <v>32955.020211870004</v>
      </c>
      <c r="G77" s="311">
        <v>31342.32641949</v>
      </c>
      <c r="H77" s="314">
        <v>30032.875778800004</v>
      </c>
      <c r="I77" s="311">
        <v>29243.801721170006</v>
      </c>
      <c r="J77" s="311">
        <v>31581.542054720001</v>
      </c>
      <c r="K77" s="314">
        <v>30534.248463290001</v>
      </c>
      <c r="L77" s="311">
        <v>34306.53403196</v>
      </c>
      <c r="M77" s="311">
        <v>32372.222782889992</v>
      </c>
      <c r="N77" s="314">
        <v>33180.562200009997</v>
      </c>
      <c r="O77" s="311">
        <v>30680.567136150003</v>
      </c>
      <c r="P77" s="311">
        <v>29387.150257979993</v>
      </c>
      <c r="Q77" s="314">
        <v>28708.370093340884</v>
      </c>
    </row>
    <row r="78" spans="1:17" s="77" customFormat="1" ht="20.149999999999999" customHeight="1">
      <c r="A78" s="83"/>
      <c r="B78" s="273" t="s">
        <v>162</v>
      </c>
      <c r="C78" s="274">
        <v>5862281.3367535118</v>
      </c>
      <c r="D78" s="274">
        <v>5892257.1156013487</v>
      </c>
      <c r="E78" s="274">
        <v>6011923.0057732388</v>
      </c>
      <c r="F78" s="274">
        <v>5993075.4816061407</v>
      </c>
      <c r="G78" s="274">
        <v>6009303.6363570094</v>
      </c>
      <c r="H78" s="274">
        <v>6006944.0858348906</v>
      </c>
      <c r="I78" s="274">
        <v>6046742.8603254305</v>
      </c>
      <c r="J78" s="274">
        <v>6173461.8627411509</v>
      </c>
      <c r="K78" s="274">
        <v>6205894.9587727794</v>
      </c>
      <c r="L78" s="274">
        <v>6293223.9874090515</v>
      </c>
      <c r="M78" s="274">
        <v>6260363.5566547494</v>
      </c>
      <c r="N78" s="274">
        <v>6212793.108322599</v>
      </c>
      <c r="O78" s="274">
        <v>6267979.5169015825</v>
      </c>
      <c r="P78" s="274">
        <v>6248606.1893197298</v>
      </c>
      <c r="Q78" s="274">
        <v>6237840.0188205</v>
      </c>
    </row>
    <row r="79" spans="1:17" s="18" customFormat="1" ht="10" customHeight="1">
      <c r="A79" s="82"/>
      <c r="B79" s="275"/>
      <c r="C79" s="275"/>
      <c r="D79" s="275"/>
      <c r="E79" s="275"/>
      <c r="F79" s="276"/>
      <c r="G79" s="276"/>
      <c r="H79" s="276"/>
      <c r="I79" s="276"/>
      <c r="J79" s="276"/>
      <c r="K79" s="276"/>
      <c r="L79" s="276"/>
      <c r="M79" s="276"/>
      <c r="N79" s="276"/>
      <c r="O79" s="276"/>
      <c r="P79" s="276"/>
      <c r="Q79" s="277"/>
    </row>
    <row r="80" spans="1:17" ht="30" customHeight="1">
      <c r="B80" s="495" t="s">
        <v>104</v>
      </c>
      <c r="C80" s="496"/>
      <c r="D80" s="496"/>
      <c r="E80" s="496"/>
      <c r="F80" s="496"/>
      <c r="G80" s="496"/>
      <c r="H80" s="496"/>
      <c r="I80" s="496"/>
      <c r="J80" s="496"/>
      <c r="K80" s="496"/>
      <c r="L80" s="496"/>
      <c r="M80" s="496"/>
      <c r="N80" s="496"/>
      <c r="O80" s="496"/>
      <c r="P80" s="496"/>
      <c r="Q80" s="497"/>
    </row>
    <row r="81" spans="1:17" ht="30" customHeight="1">
      <c r="B81" s="278" t="s">
        <v>77</v>
      </c>
      <c r="C81" s="182">
        <v>44562</v>
      </c>
      <c r="D81" s="182">
        <v>44593</v>
      </c>
      <c r="E81" s="182">
        <v>44621</v>
      </c>
      <c r="F81" s="182">
        <v>44652</v>
      </c>
      <c r="G81" s="182">
        <v>44682</v>
      </c>
      <c r="H81" s="182">
        <v>44713</v>
      </c>
      <c r="I81" s="182">
        <v>44743</v>
      </c>
      <c r="J81" s="182">
        <v>44774</v>
      </c>
      <c r="K81" s="182">
        <v>44805</v>
      </c>
      <c r="L81" s="182">
        <v>44835</v>
      </c>
      <c r="M81" s="182">
        <v>44866</v>
      </c>
      <c r="N81" s="182">
        <v>44896</v>
      </c>
      <c r="O81" s="182">
        <v>44927</v>
      </c>
      <c r="P81" s="182">
        <v>44958</v>
      </c>
      <c r="Q81" s="183" t="s">
        <v>298</v>
      </c>
    </row>
    <row r="82" spans="1:17" s="77" customFormat="1" ht="20.149999999999999" customHeight="1">
      <c r="A82" s="92"/>
      <c r="B82" s="271" t="s">
        <v>11</v>
      </c>
      <c r="C82" s="279">
        <v>286127.99228130002</v>
      </c>
      <c r="D82" s="279">
        <v>291978.00129856984</v>
      </c>
      <c r="E82" s="279">
        <v>306865.80475653004</v>
      </c>
      <c r="F82" s="279">
        <v>359082.63586017</v>
      </c>
      <c r="G82" s="279">
        <v>344244.50546858017</v>
      </c>
      <c r="H82" s="279">
        <v>336703.56879121013</v>
      </c>
      <c r="I82" s="279">
        <v>320839.05647867004</v>
      </c>
      <c r="J82" s="279">
        <v>318344.05465876998</v>
      </c>
      <c r="K82" s="279">
        <v>323915.89300031995</v>
      </c>
      <c r="L82" s="279">
        <v>323467.04546361987</v>
      </c>
      <c r="M82" s="279">
        <v>341608.60996270995</v>
      </c>
      <c r="N82" s="279">
        <v>335924.40727153001</v>
      </c>
      <c r="O82" s="279">
        <v>346598.03293816</v>
      </c>
      <c r="P82" s="279">
        <v>345955.91119879985</v>
      </c>
      <c r="Q82" s="279">
        <v>359323.3212678553</v>
      </c>
    </row>
    <row r="83" spans="1:17" s="18" customFormat="1" ht="15" customHeight="1">
      <c r="A83" s="91">
        <v>258</v>
      </c>
      <c r="B83" s="186" t="s">
        <v>53</v>
      </c>
      <c r="C83" s="216">
        <v>25639.998958280008</v>
      </c>
      <c r="D83" s="216">
        <v>26320.912187939994</v>
      </c>
      <c r="E83" s="216">
        <v>27259.597682640007</v>
      </c>
      <c r="F83" s="187">
        <v>28709.297972370023</v>
      </c>
      <c r="G83" s="187">
        <v>30900.465811559996</v>
      </c>
      <c r="H83" s="187">
        <v>32015.34104104001</v>
      </c>
      <c r="I83" s="187">
        <v>33703.833656540039</v>
      </c>
      <c r="J83" s="187">
        <v>34524.991120909981</v>
      </c>
      <c r="K83" s="187">
        <v>36034.423508989967</v>
      </c>
      <c r="L83" s="187">
        <v>35686.363029880013</v>
      </c>
      <c r="M83" s="187">
        <v>36084.81821865002</v>
      </c>
      <c r="N83" s="187">
        <v>37790.698443610017</v>
      </c>
      <c r="O83" s="187">
        <v>38060.603376259969</v>
      </c>
      <c r="P83" s="187">
        <v>38875.53965137995</v>
      </c>
      <c r="Q83" s="187">
        <v>40623.111130987607</v>
      </c>
    </row>
    <row r="84" spans="1:17" s="18" customFormat="1" ht="15" customHeight="1">
      <c r="A84" s="91">
        <v>259</v>
      </c>
      <c r="B84" s="188" t="s">
        <v>54</v>
      </c>
      <c r="C84" s="217">
        <v>59750.962387719985</v>
      </c>
      <c r="D84" s="217">
        <v>60537.617143630014</v>
      </c>
      <c r="E84" s="217">
        <v>62024.097963149958</v>
      </c>
      <c r="F84" s="189">
        <v>62564.578713530012</v>
      </c>
      <c r="G84" s="189">
        <v>63518.533392210084</v>
      </c>
      <c r="H84" s="189">
        <v>64971.664454720049</v>
      </c>
      <c r="I84" s="189">
        <v>67463.938043639952</v>
      </c>
      <c r="J84" s="189">
        <v>69404.954643730031</v>
      </c>
      <c r="K84" s="189">
        <v>70819.942429570045</v>
      </c>
      <c r="L84" s="189">
        <v>72405.917587239965</v>
      </c>
      <c r="M84" s="189">
        <v>75265.89897677004</v>
      </c>
      <c r="N84" s="189">
        <v>70274.555633210068</v>
      </c>
      <c r="O84" s="189">
        <v>80479.176436100024</v>
      </c>
      <c r="P84" s="189">
        <v>80052.327558609919</v>
      </c>
      <c r="Q84" s="189">
        <v>86893.915519471644</v>
      </c>
    </row>
    <row r="85" spans="1:17" s="18" customFormat="1" ht="15" customHeight="1">
      <c r="A85" s="91">
        <v>260</v>
      </c>
      <c r="B85" s="186" t="s">
        <v>55</v>
      </c>
      <c r="C85" s="216">
        <v>117230.57171333005</v>
      </c>
      <c r="D85" s="216">
        <v>118774.17800683997</v>
      </c>
      <c r="E85" s="216">
        <v>128875.04180748003</v>
      </c>
      <c r="F85" s="187">
        <v>179028.11478449989</v>
      </c>
      <c r="G85" s="187">
        <v>159964.62213902015</v>
      </c>
      <c r="H85" s="187">
        <v>147734.75947636002</v>
      </c>
      <c r="I85" s="187">
        <v>123456.94687451997</v>
      </c>
      <c r="J85" s="187">
        <v>107870.54771658</v>
      </c>
      <c r="K85" s="187">
        <v>111808.86155880999</v>
      </c>
      <c r="L85" s="187">
        <v>113245.34173560988</v>
      </c>
      <c r="M85" s="187">
        <v>125060.20392651997</v>
      </c>
      <c r="N85" s="187">
        <v>118082.71689546997</v>
      </c>
      <c r="O85" s="187">
        <v>116435.54710598999</v>
      </c>
      <c r="P85" s="187">
        <v>113953.89882859001</v>
      </c>
      <c r="Q85" s="187">
        <v>118364.87211191239</v>
      </c>
    </row>
    <row r="86" spans="1:17" s="18" customFormat="1" ht="15" customHeight="1">
      <c r="A86" s="91">
        <v>261</v>
      </c>
      <c r="B86" s="188" t="s">
        <v>56</v>
      </c>
      <c r="C86" s="217">
        <v>83506.459221969984</v>
      </c>
      <c r="D86" s="217">
        <v>86345.293960159906</v>
      </c>
      <c r="E86" s="217">
        <v>88707.067303260032</v>
      </c>
      <c r="F86" s="189">
        <v>88780.644389770081</v>
      </c>
      <c r="G86" s="189">
        <v>89860.884125789933</v>
      </c>
      <c r="H86" s="189">
        <v>91981.803819090055</v>
      </c>
      <c r="I86" s="189">
        <v>96214.33790397011</v>
      </c>
      <c r="J86" s="189">
        <v>106543.56117754997</v>
      </c>
      <c r="K86" s="189">
        <v>105252.66550294997</v>
      </c>
      <c r="L86" s="189">
        <v>102129.42311089004</v>
      </c>
      <c r="M86" s="189">
        <v>105197.68884076996</v>
      </c>
      <c r="N86" s="189">
        <v>109776.43629923998</v>
      </c>
      <c r="O86" s="189">
        <v>111622.70601980999</v>
      </c>
      <c r="P86" s="189">
        <v>113074.14516021995</v>
      </c>
      <c r="Q86" s="189">
        <v>113441.42250548367</v>
      </c>
    </row>
    <row r="87" spans="1:17" s="77" customFormat="1" ht="20.149999999999999" customHeight="1">
      <c r="A87" s="92"/>
      <c r="B87" s="271" t="s">
        <v>45</v>
      </c>
      <c r="C87" s="279">
        <v>569723.55425701931</v>
      </c>
      <c r="D87" s="279">
        <v>583088.4988759805</v>
      </c>
      <c r="E87" s="279">
        <v>643379.07076024124</v>
      </c>
      <c r="F87" s="279">
        <v>641315.11458541953</v>
      </c>
      <c r="G87" s="279">
        <v>651684.50031956017</v>
      </c>
      <c r="H87" s="279">
        <v>571531.17899334</v>
      </c>
      <c r="I87" s="279">
        <v>586260.51136359072</v>
      </c>
      <c r="J87" s="279">
        <v>613860.30030231038</v>
      </c>
      <c r="K87" s="279">
        <v>609810.77963682008</v>
      </c>
      <c r="L87" s="279">
        <v>626938.66817815008</v>
      </c>
      <c r="M87" s="279">
        <v>611498.5747334708</v>
      </c>
      <c r="N87" s="279">
        <v>608206.89243988972</v>
      </c>
      <c r="O87" s="279">
        <v>620565.74510684947</v>
      </c>
      <c r="P87" s="279">
        <v>636978.83965488023</v>
      </c>
      <c r="Q87" s="279">
        <v>641849.67547265708</v>
      </c>
    </row>
    <row r="88" spans="1:17" s="18" customFormat="1" ht="15" customHeight="1">
      <c r="A88" s="91">
        <v>238</v>
      </c>
      <c r="B88" s="186" t="s">
        <v>45</v>
      </c>
      <c r="C88" s="216">
        <v>569723.55425701931</v>
      </c>
      <c r="D88" s="216">
        <v>583088.4988759805</v>
      </c>
      <c r="E88" s="216">
        <v>643379.07076024124</v>
      </c>
      <c r="F88" s="187">
        <v>641315.11458541953</v>
      </c>
      <c r="G88" s="187">
        <v>651684.50031956017</v>
      </c>
      <c r="H88" s="187">
        <v>571531.17899334</v>
      </c>
      <c r="I88" s="187">
        <v>586260.51136359072</v>
      </c>
      <c r="J88" s="187">
        <v>613860.30030231038</v>
      </c>
      <c r="K88" s="187">
        <v>609810.77963682008</v>
      </c>
      <c r="L88" s="187">
        <v>626938.66817815008</v>
      </c>
      <c r="M88" s="187">
        <v>611498.5747334708</v>
      </c>
      <c r="N88" s="187">
        <v>608206.89243988972</v>
      </c>
      <c r="O88" s="187">
        <v>620565.74510684947</v>
      </c>
      <c r="P88" s="187">
        <v>636978.83965488023</v>
      </c>
      <c r="Q88" s="194">
        <v>641849.67547265708</v>
      </c>
    </row>
    <row r="89" spans="1:17" s="76" customFormat="1" ht="20.149999999999999" customHeight="1">
      <c r="A89" s="92"/>
      <c r="B89" s="271" t="s">
        <v>44</v>
      </c>
      <c r="C89" s="279">
        <v>217803.57657772006</v>
      </c>
      <c r="D89" s="279">
        <v>216456.22954959993</v>
      </c>
      <c r="E89" s="279">
        <v>222143.3222464</v>
      </c>
      <c r="F89" s="279">
        <v>223931.05912135</v>
      </c>
      <c r="G89" s="279">
        <v>227532.54807292996</v>
      </c>
      <c r="H89" s="279">
        <v>230372.14003170008</v>
      </c>
      <c r="I89" s="279">
        <v>234171.39719751998</v>
      </c>
      <c r="J89" s="279">
        <v>236255.26866052</v>
      </c>
      <c r="K89" s="279">
        <v>240796.52667674003</v>
      </c>
      <c r="L89" s="279">
        <v>240640.52450131002</v>
      </c>
      <c r="M89" s="279">
        <v>244599.83220315998</v>
      </c>
      <c r="N89" s="279">
        <v>246325.32980534001</v>
      </c>
      <c r="O89" s="279">
        <v>251803.68672326996</v>
      </c>
      <c r="P89" s="279">
        <v>251534.97251183997</v>
      </c>
      <c r="Q89" s="279">
        <v>251534.97251183997</v>
      </c>
    </row>
    <row r="90" spans="1:17" s="18" customFormat="1" ht="15" customHeight="1">
      <c r="A90" s="91">
        <v>262</v>
      </c>
      <c r="B90" s="186" t="s">
        <v>161</v>
      </c>
      <c r="C90" s="216">
        <v>13039.667464970002</v>
      </c>
      <c r="D90" s="216">
        <v>13091.301660759998</v>
      </c>
      <c r="E90" s="216">
        <v>13233.091029040001</v>
      </c>
      <c r="F90" s="187">
        <v>13273.987165120001</v>
      </c>
      <c r="G90" s="187">
        <v>13378.78945495</v>
      </c>
      <c r="H90" s="187">
        <v>13452.736080079998</v>
      </c>
      <c r="I90" s="187">
        <v>13668.063371169996</v>
      </c>
      <c r="J90" s="187">
        <v>13572.823656289997</v>
      </c>
      <c r="K90" s="187">
        <v>13674.683343270002</v>
      </c>
      <c r="L90" s="187">
        <v>13862.469502809998</v>
      </c>
      <c r="M90" s="187">
        <v>14165.71297975</v>
      </c>
      <c r="N90" s="187">
        <v>14165.900510890002</v>
      </c>
      <c r="O90" s="187">
        <v>14279.865983129999</v>
      </c>
      <c r="P90" s="187">
        <v>14296.598672529999</v>
      </c>
      <c r="Q90" s="187">
        <v>14296.598672529999</v>
      </c>
    </row>
    <row r="91" spans="1:17" s="18" customFormat="1" ht="15" customHeight="1">
      <c r="A91" s="91">
        <v>263</v>
      </c>
      <c r="B91" s="188" t="s">
        <v>159</v>
      </c>
      <c r="C91" s="217">
        <v>2128.7040793199999</v>
      </c>
      <c r="D91" s="217">
        <v>2122.2858923700001</v>
      </c>
      <c r="E91" s="217">
        <v>2141.4307984900001</v>
      </c>
      <c r="F91" s="189">
        <v>2143.86317267</v>
      </c>
      <c r="G91" s="189">
        <v>2195.8044278499997</v>
      </c>
      <c r="H91" s="189">
        <v>2233.9040590499994</v>
      </c>
      <c r="I91" s="189">
        <v>2306.5853731999996</v>
      </c>
      <c r="J91" s="189">
        <v>2202.8163404400002</v>
      </c>
      <c r="K91" s="189">
        <v>2245.19481391</v>
      </c>
      <c r="L91" s="189">
        <v>2289.198819459999</v>
      </c>
      <c r="M91" s="189">
        <v>2282.8816701700007</v>
      </c>
      <c r="N91" s="189">
        <v>2070.0359736800001</v>
      </c>
      <c r="O91" s="189">
        <v>2497.3675151500001</v>
      </c>
      <c r="P91" s="189">
        <v>2502.26476516</v>
      </c>
      <c r="Q91" s="189">
        <v>2502.26476516</v>
      </c>
    </row>
    <row r="92" spans="1:17" s="18" customFormat="1" ht="15" customHeight="1">
      <c r="A92" s="91">
        <v>266</v>
      </c>
      <c r="B92" s="186" t="s">
        <v>148</v>
      </c>
      <c r="C92" s="216">
        <v>51918.253745970018</v>
      </c>
      <c r="D92" s="216">
        <v>49512.887778739991</v>
      </c>
      <c r="E92" s="216">
        <v>53243.706616880016</v>
      </c>
      <c r="F92" s="187">
        <v>53077.159580440013</v>
      </c>
      <c r="G92" s="187">
        <v>54545.714841299981</v>
      </c>
      <c r="H92" s="187">
        <v>55274.537818390017</v>
      </c>
      <c r="I92" s="187">
        <v>55964.103627870027</v>
      </c>
      <c r="J92" s="187">
        <v>56880.766247860054</v>
      </c>
      <c r="K92" s="187">
        <v>59099.229375780022</v>
      </c>
      <c r="L92" s="187">
        <v>58466.691879920014</v>
      </c>
      <c r="M92" s="187">
        <v>59900.105862950026</v>
      </c>
      <c r="N92" s="187">
        <v>60183.389126219998</v>
      </c>
      <c r="O92" s="187">
        <v>62463.648262450057</v>
      </c>
      <c r="P92" s="187">
        <v>62796.52346352001</v>
      </c>
      <c r="Q92" s="187">
        <v>62796.52346352001</v>
      </c>
    </row>
    <row r="93" spans="1:17" s="18" customFormat="1" ht="15" customHeight="1">
      <c r="A93" s="91">
        <v>264</v>
      </c>
      <c r="B93" s="188" t="s">
        <v>154</v>
      </c>
      <c r="C93" s="217">
        <v>57878.503820890008</v>
      </c>
      <c r="D93" s="217">
        <v>58121.183538570003</v>
      </c>
      <c r="E93" s="217">
        <v>58056.886652349996</v>
      </c>
      <c r="F93" s="189">
        <v>58336.382857910001</v>
      </c>
      <c r="G93" s="189">
        <v>58832.05664527999</v>
      </c>
      <c r="H93" s="189">
        <v>58659.678815250023</v>
      </c>
      <c r="I93" s="189">
        <v>59034.119542760011</v>
      </c>
      <c r="J93" s="189">
        <v>58977.260226779996</v>
      </c>
      <c r="K93" s="189">
        <v>59600.301171960011</v>
      </c>
      <c r="L93" s="189">
        <v>59405.405018470017</v>
      </c>
      <c r="M93" s="189">
        <v>59876.591795389992</v>
      </c>
      <c r="N93" s="189">
        <v>60177.434673229989</v>
      </c>
      <c r="O93" s="189">
        <v>61428.226578769994</v>
      </c>
      <c r="P93" s="189">
        <v>61298.821947909957</v>
      </c>
      <c r="Q93" s="189">
        <v>61298.821947909957</v>
      </c>
    </row>
    <row r="94" spans="1:17" s="18" customFormat="1" ht="15" customHeight="1">
      <c r="A94" s="91">
        <v>265</v>
      </c>
      <c r="B94" s="186" t="s">
        <v>142</v>
      </c>
      <c r="C94" s="216">
        <v>55212.767107439991</v>
      </c>
      <c r="D94" s="216">
        <v>56039.579377919952</v>
      </c>
      <c r="E94" s="216">
        <v>57423.709569460007</v>
      </c>
      <c r="F94" s="187">
        <v>59271.192734489996</v>
      </c>
      <c r="G94" s="187">
        <v>60705.326261819995</v>
      </c>
      <c r="H94" s="187">
        <v>62660.248421930017</v>
      </c>
      <c r="I94" s="187">
        <v>64763.855524819985</v>
      </c>
      <c r="J94" s="187">
        <v>66026.370073909988</v>
      </c>
      <c r="K94" s="187">
        <v>67347.755367270001</v>
      </c>
      <c r="L94" s="187">
        <v>68601.36859969997</v>
      </c>
      <c r="M94" s="187">
        <v>69543.420206489987</v>
      </c>
      <c r="N94" s="187">
        <v>71469.770837500022</v>
      </c>
      <c r="O94" s="187">
        <v>73131.684531729945</v>
      </c>
      <c r="P94" s="187">
        <v>72569.411024910005</v>
      </c>
      <c r="Q94" s="187">
        <v>72569.411024910005</v>
      </c>
    </row>
    <row r="95" spans="1:17" s="18" customFormat="1" ht="15" customHeight="1">
      <c r="A95" s="91">
        <v>267</v>
      </c>
      <c r="B95" s="188" t="s">
        <v>144</v>
      </c>
      <c r="C95" s="217">
        <v>1816.7774201800003</v>
      </c>
      <c r="D95" s="217">
        <v>1807.6717184999998</v>
      </c>
      <c r="E95" s="217">
        <v>1806.9782381299999</v>
      </c>
      <c r="F95" s="189">
        <v>1914.8444347499994</v>
      </c>
      <c r="G95" s="189">
        <v>1848.1903596699999</v>
      </c>
      <c r="H95" s="189">
        <v>1849.3097928299999</v>
      </c>
      <c r="I95" s="189">
        <v>1844.8088221299997</v>
      </c>
      <c r="J95" s="189">
        <v>1769.0695690099997</v>
      </c>
      <c r="K95" s="189">
        <v>1834.5711616299998</v>
      </c>
      <c r="L95" s="189">
        <v>1918.97241106</v>
      </c>
      <c r="M95" s="189">
        <v>1798.6669343300002</v>
      </c>
      <c r="N95" s="189">
        <v>1921.99094715</v>
      </c>
      <c r="O95" s="189">
        <v>1965.9863864099998</v>
      </c>
      <c r="P95" s="189">
        <v>2976.5999753599995</v>
      </c>
      <c r="Q95" s="189">
        <v>2976.5999753599995</v>
      </c>
    </row>
    <row r="96" spans="1:17" s="18" customFormat="1" ht="15" customHeight="1">
      <c r="A96" s="91">
        <v>268</v>
      </c>
      <c r="B96" s="186" t="s">
        <v>145</v>
      </c>
      <c r="C96" s="216">
        <v>696.04244015999996</v>
      </c>
      <c r="D96" s="216">
        <v>699.15632617000006</v>
      </c>
      <c r="E96" s="216">
        <v>704.95570456999997</v>
      </c>
      <c r="F96" s="187">
        <v>840.22288142999992</v>
      </c>
      <c r="G96" s="187">
        <v>875.44807276000006</v>
      </c>
      <c r="H96" s="187">
        <v>918.91796140999998</v>
      </c>
      <c r="I96" s="187">
        <v>923.0261660299999</v>
      </c>
      <c r="J96" s="187">
        <v>925.14537398000004</v>
      </c>
      <c r="K96" s="187">
        <v>942.07135701000016</v>
      </c>
      <c r="L96" s="187">
        <v>918.05080365999993</v>
      </c>
      <c r="M96" s="187">
        <v>992.47785926000006</v>
      </c>
      <c r="N96" s="187">
        <v>1005.7047611900001</v>
      </c>
      <c r="O96" s="187">
        <v>999.82904130000009</v>
      </c>
      <c r="P96" s="187">
        <v>1025.4688336900001</v>
      </c>
      <c r="Q96" s="187">
        <v>1025.4688336900001</v>
      </c>
    </row>
    <row r="97" spans="1:17" s="18" customFormat="1" ht="15" customHeight="1">
      <c r="A97" s="91">
        <v>271</v>
      </c>
      <c r="B97" s="188" t="s">
        <v>158</v>
      </c>
      <c r="C97" s="217">
        <v>5297.2728008700005</v>
      </c>
      <c r="D97" s="217">
        <v>5262.8710156300003</v>
      </c>
      <c r="E97" s="217">
        <v>5282.0640583599998</v>
      </c>
      <c r="F97" s="189">
        <v>5305.6344558200008</v>
      </c>
      <c r="G97" s="189">
        <v>5308.0828771999995</v>
      </c>
      <c r="H97" s="189">
        <v>5583.2109215800001</v>
      </c>
      <c r="I97" s="189">
        <v>5603.2819047599996</v>
      </c>
      <c r="J97" s="189">
        <v>5647.8377364200005</v>
      </c>
      <c r="K97" s="189">
        <v>5661.4535605800011</v>
      </c>
      <c r="L97" s="189">
        <v>5709.6706281400011</v>
      </c>
      <c r="M97" s="189">
        <v>5702.9584624300005</v>
      </c>
      <c r="N97" s="189">
        <v>5280.6291454300017</v>
      </c>
      <c r="O97" s="189">
        <v>5467.7938569099997</v>
      </c>
      <c r="P97" s="189">
        <v>5047.6551706400005</v>
      </c>
      <c r="Q97" s="189">
        <v>5047.6551706400005</v>
      </c>
    </row>
    <row r="98" spans="1:17" s="18" customFormat="1" ht="15" customHeight="1">
      <c r="A98" s="91">
        <v>269</v>
      </c>
      <c r="B98" s="186" t="s">
        <v>152</v>
      </c>
      <c r="C98" s="216">
        <v>29278.305521370006</v>
      </c>
      <c r="D98" s="216">
        <v>29270.140927360004</v>
      </c>
      <c r="E98" s="216">
        <v>29716.260943070003</v>
      </c>
      <c r="F98" s="187">
        <v>29232.994727410012</v>
      </c>
      <c r="G98" s="187">
        <v>29309.987561169997</v>
      </c>
      <c r="H98" s="187">
        <v>29213.967651129991</v>
      </c>
      <c r="I98" s="187">
        <v>29539.79241813999</v>
      </c>
      <c r="J98" s="187">
        <v>29714.347703259991</v>
      </c>
      <c r="K98" s="187">
        <v>29854.709049050001</v>
      </c>
      <c r="L98" s="187">
        <v>28935.968336649992</v>
      </c>
      <c r="M98" s="187">
        <v>29821.071113739996</v>
      </c>
      <c r="N98" s="187">
        <v>29571.642513310002</v>
      </c>
      <c r="O98" s="187">
        <v>29102.22378389</v>
      </c>
      <c r="P98" s="187">
        <v>28559.18810548</v>
      </c>
      <c r="Q98" s="187">
        <v>28559.18810548</v>
      </c>
    </row>
    <row r="99" spans="1:17" s="18" customFormat="1" ht="15" customHeight="1">
      <c r="A99" s="91">
        <v>270</v>
      </c>
      <c r="B99" s="188" t="s">
        <v>160</v>
      </c>
      <c r="C99" s="217">
        <v>537.28217654999992</v>
      </c>
      <c r="D99" s="217">
        <v>529.15131357999996</v>
      </c>
      <c r="E99" s="217">
        <v>534.23863604999997</v>
      </c>
      <c r="F99" s="189">
        <v>534.7771113099999</v>
      </c>
      <c r="G99" s="189">
        <v>533.14757092999992</v>
      </c>
      <c r="H99" s="189">
        <v>525.62851004999993</v>
      </c>
      <c r="I99" s="189">
        <v>523.76044663999994</v>
      </c>
      <c r="J99" s="189">
        <v>538.8317325700001</v>
      </c>
      <c r="K99" s="189">
        <v>536.55747627999995</v>
      </c>
      <c r="L99" s="189">
        <v>532.72850143999995</v>
      </c>
      <c r="M99" s="189">
        <v>515.94531864999999</v>
      </c>
      <c r="N99" s="189">
        <v>478.83131674000003</v>
      </c>
      <c r="O99" s="189">
        <v>467.06078353000004</v>
      </c>
      <c r="P99" s="189">
        <v>462.44055263999996</v>
      </c>
      <c r="Q99" s="189">
        <v>462.44055263999996</v>
      </c>
    </row>
    <row r="100" spans="1:17" s="78" customFormat="1" ht="20.149999999999999" customHeight="1">
      <c r="A100" s="93"/>
      <c r="B100" s="273" t="s">
        <v>126</v>
      </c>
      <c r="C100" s="280">
        <v>1073655.1231160394</v>
      </c>
      <c r="D100" s="280">
        <v>1091522.7297241502</v>
      </c>
      <c r="E100" s="280">
        <v>1172388.1977631713</v>
      </c>
      <c r="F100" s="280">
        <v>1224328.8095669395</v>
      </c>
      <c r="G100" s="280">
        <v>1223461.5538610704</v>
      </c>
      <c r="H100" s="280">
        <v>1138606.8878162503</v>
      </c>
      <c r="I100" s="280">
        <v>1141270.9650397808</v>
      </c>
      <c r="J100" s="280">
        <v>1168459.6236216002</v>
      </c>
      <c r="K100" s="280">
        <v>1174523.1993138799</v>
      </c>
      <c r="L100" s="280">
        <v>1191046.2381430799</v>
      </c>
      <c r="M100" s="280">
        <v>1197707.0168993408</v>
      </c>
      <c r="N100" s="280">
        <v>1190456.6295167599</v>
      </c>
      <c r="O100" s="280">
        <v>1218967.4647682793</v>
      </c>
      <c r="P100" s="280">
        <v>1234469.7233655201</v>
      </c>
      <c r="Q100" s="280">
        <v>1252707.9692523524</v>
      </c>
    </row>
    <row r="101" spans="1:17" ht="10" customHeight="1">
      <c r="B101" s="141"/>
      <c r="C101" s="141"/>
      <c r="D101" s="141"/>
      <c r="E101" s="218"/>
      <c r="F101" s="281"/>
      <c r="G101" s="281"/>
      <c r="H101" s="281"/>
      <c r="I101" s="281"/>
      <c r="J101" s="281"/>
      <c r="K101" s="281"/>
      <c r="L101" s="281"/>
      <c r="M101" s="281"/>
      <c r="N101" s="281"/>
      <c r="O101" s="281"/>
      <c r="P101" s="281"/>
      <c r="Q101" s="282"/>
    </row>
    <row r="102" spans="1:17" s="76" customFormat="1" ht="20.149999999999999" customHeight="1">
      <c r="A102" s="85"/>
      <c r="B102" s="273" t="s">
        <v>117</v>
      </c>
      <c r="C102" s="280">
        <v>6935936.4598695515</v>
      </c>
      <c r="D102" s="280">
        <v>6983779.8453254988</v>
      </c>
      <c r="E102" s="280">
        <v>7184311.2035364099</v>
      </c>
      <c r="F102" s="280">
        <v>7217404.29117308</v>
      </c>
      <c r="G102" s="280">
        <v>7232765.1902180798</v>
      </c>
      <c r="H102" s="280">
        <v>7145550.9736511409</v>
      </c>
      <c r="I102" s="280">
        <v>7188013.8253652118</v>
      </c>
      <c r="J102" s="280">
        <v>7341921.4863627516</v>
      </c>
      <c r="K102" s="280">
        <v>7380418.1580866594</v>
      </c>
      <c r="L102" s="280">
        <v>7484270.2255521314</v>
      </c>
      <c r="M102" s="280">
        <v>7458070.5735540902</v>
      </c>
      <c r="N102" s="280">
        <v>7403249.7378393589</v>
      </c>
      <c r="O102" s="280">
        <v>7486946.9816698618</v>
      </c>
      <c r="P102" s="280">
        <v>7483075.9126852499</v>
      </c>
      <c r="Q102" s="280">
        <v>7490547.9880728526</v>
      </c>
    </row>
    <row r="103" spans="1:17" ht="10" customHeight="1">
      <c r="B103" s="283"/>
      <c r="C103" s="283"/>
      <c r="D103" s="283"/>
      <c r="E103" s="283"/>
      <c r="F103" s="283"/>
      <c r="G103" s="283"/>
      <c r="H103" s="283"/>
      <c r="I103" s="283"/>
      <c r="J103" s="283"/>
      <c r="K103" s="283"/>
      <c r="L103" s="283"/>
      <c r="M103" s="283"/>
      <c r="N103" s="283"/>
      <c r="O103" s="283"/>
      <c r="P103" s="283"/>
      <c r="Q103" s="284"/>
    </row>
    <row r="104" spans="1:17" ht="30" customHeight="1">
      <c r="B104" s="495" t="s">
        <v>102</v>
      </c>
      <c r="C104" s="496"/>
      <c r="D104" s="496"/>
      <c r="E104" s="496"/>
      <c r="F104" s="496"/>
      <c r="G104" s="496"/>
      <c r="H104" s="496"/>
      <c r="I104" s="496"/>
      <c r="J104" s="496"/>
      <c r="K104" s="496"/>
      <c r="L104" s="496"/>
      <c r="M104" s="496"/>
      <c r="N104" s="496"/>
      <c r="O104" s="496"/>
      <c r="P104" s="496"/>
      <c r="Q104" s="497"/>
    </row>
    <row r="105" spans="1:17" ht="30" customHeight="1">
      <c r="B105" s="278" t="s">
        <v>77</v>
      </c>
      <c r="C105" s="182">
        <v>44562</v>
      </c>
      <c r="D105" s="182">
        <v>44593</v>
      </c>
      <c r="E105" s="182">
        <v>44621</v>
      </c>
      <c r="F105" s="182">
        <v>44652</v>
      </c>
      <c r="G105" s="182">
        <v>44682</v>
      </c>
      <c r="H105" s="182">
        <v>44713</v>
      </c>
      <c r="I105" s="182">
        <v>44743</v>
      </c>
      <c r="J105" s="182">
        <v>44774</v>
      </c>
      <c r="K105" s="182">
        <v>44805</v>
      </c>
      <c r="L105" s="182">
        <v>44835</v>
      </c>
      <c r="M105" s="182">
        <v>44866</v>
      </c>
      <c r="N105" s="182">
        <v>44896</v>
      </c>
      <c r="O105" s="182">
        <v>44927</v>
      </c>
      <c r="P105" s="182">
        <v>44958</v>
      </c>
      <c r="Q105" s="183" t="s">
        <v>298</v>
      </c>
    </row>
    <row r="106" spans="1:17" s="76" customFormat="1" ht="20.149999999999999" customHeight="1">
      <c r="A106" s="85"/>
      <c r="B106" s="271" t="s">
        <v>118</v>
      </c>
      <c r="C106" s="279">
        <v>41439.83406456231</v>
      </c>
      <c r="D106" s="279">
        <v>42270.693940516561</v>
      </c>
      <c r="E106" s="279">
        <v>43773.214417079835</v>
      </c>
      <c r="F106" s="279">
        <v>40898.565515753995</v>
      </c>
      <c r="G106" s="279">
        <v>40673.345986791981</v>
      </c>
      <c r="H106" s="279">
        <v>42268.035132549543</v>
      </c>
      <c r="I106" s="279">
        <v>42043.914199255472</v>
      </c>
      <c r="J106" s="279">
        <v>43106.282323679567</v>
      </c>
      <c r="K106" s="279">
        <v>45238.561724970656</v>
      </c>
      <c r="L106" s="279">
        <v>45096.572940175749</v>
      </c>
      <c r="M106" s="279">
        <v>46588.362339911793</v>
      </c>
      <c r="N106" s="279">
        <v>41268.190809491658</v>
      </c>
      <c r="O106" s="279">
        <v>39458.458580536906</v>
      </c>
      <c r="P106" s="279">
        <v>40654.865949500527</v>
      </c>
      <c r="Q106" s="279">
        <v>40654.865949500527</v>
      </c>
    </row>
    <row r="107" spans="1:17" ht="15" customHeight="1">
      <c r="A107" s="91">
        <v>92</v>
      </c>
      <c r="B107" s="186" t="s">
        <v>190</v>
      </c>
      <c r="C107" s="216">
        <v>536.62065712665606</v>
      </c>
      <c r="D107" s="216">
        <v>518.29111096471809</v>
      </c>
      <c r="E107" s="216">
        <v>475.55975262750201</v>
      </c>
      <c r="F107" s="187">
        <v>514.71690382768793</v>
      </c>
      <c r="G107" s="187">
        <v>472.92279775884003</v>
      </c>
      <c r="H107" s="187">
        <v>511.89515945081996</v>
      </c>
      <c r="I107" s="187">
        <v>499.07390573345197</v>
      </c>
      <c r="J107" s="187">
        <v>493.24974546024998</v>
      </c>
      <c r="K107" s="187">
        <v>506.13752557024196</v>
      </c>
      <c r="L107" s="187">
        <v>493.08182070993996</v>
      </c>
      <c r="M107" s="187">
        <v>296.73370062554403</v>
      </c>
      <c r="N107" s="187">
        <v>494.60787249818907</v>
      </c>
      <c r="O107" s="187">
        <v>488.47642766240097</v>
      </c>
      <c r="P107" s="187">
        <v>529.22642057087398</v>
      </c>
      <c r="Q107" s="187">
        <v>529.22642057087398</v>
      </c>
    </row>
    <row r="108" spans="1:17" ht="15" customHeight="1">
      <c r="A108" s="91">
        <v>93</v>
      </c>
      <c r="B108" s="188" t="s">
        <v>191</v>
      </c>
      <c r="C108" s="217">
        <v>14394.282079805567</v>
      </c>
      <c r="D108" s="217">
        <v>14844.979248107597</v>
      </c>
      <c r="E108" s="217">
        <v>14275.445391535983</v>
      </c>
      <c r="F108" s="189">
        <v>13761.500002855444</v>
      </c>
      <c r="G108" s="189">
        <v>13067.234720105314</v>
      </c>
      <c r="H108" s="189">
        <v>14003.64445508658</v>
      </c>
      <c r="I108" s="189">
        <v>15374.753680073478</v>
      </c>
      <c r="J108" s="189">
        <v>20445.464998363444</v>
      </c>
      <c r="K108" s="189">
        <v>22646.236551051927</v>
      </c>
      <c r="L108" s="189">
        <v>21503.026956382302</v>
      </c>
      <c r="M108" s="189">
        <v>20943.850190703906</v>
      </c>
      <c r="N108" s="189">
        <v>20302.830577808953</v>
      </c>
      <c r="O108" s="189">
        <v>17913.741996271889</v>
      </c>
      <c r="P108" s="189">
        <v>18984.969822810421</v>
      </c>
      <c r="Q108" s="189">
        <v>18984.969822810421</v>
      </c>
    </row>
    <row r="109" spans="1:17" ht="15" customHeight="1">
      <c r="A109" s="91">
        <v>94</v>
      </c>
      <c r="B109" s="186" t="s">
        <v>192</v>
      </c>
      <c r="C109" s="216">
        <v>26508.931327630085</v>
      </c>
      <c r="D109" s="216">
        <v>26907.423581444251</v>
      </c>
      <c r="E109" s="216">
        <v>29022.209272916349</v>
      </c>
      <c r="F109" s="187">
        <v>26622.348609070865</v>
      </c>
      <c r="G109" s="187">
        <v>27133.188468927827</v>
      </c>
      <c r="H109" s="187">
        <v>27752.495518012147</v>
      </c>
      <c r="I109" s="187">
        <v>26170.08661344854</v>
      </c>
      <c r="J109" s="187">
        <v>22167.56757985587</v>
      </c>
      <c r="K109" s="187">
        <v>22086.187648348488</v>
      </c>
      <c r="L109" s="187">
        <v>23100.464163083507</v>
      </c>
      <c r="M109" s="187">
        <v>25347.778448582343</v>
      </c>
      <c r="N109" s="187">
        <v>20470.752359184513</v>
      </c>
      <c r="O109" s="187">
        <v>21056.240156602616</v>
      </c>
      <c r="P109" s="187">
        <v>21140.669706119232</v>
      </c>
      <c r="Q109" s="187">
        <v>21140.669706119232</v>
      </c>
    </row>
    <row r="110" spans="1:17" s="76" customFormat="1" ht="20.149999999999999" customHeight="1">
      <c r="A110" s="85"/>
      <c r="B110" s="273" t="s">
        <v>103</v>
      </c>
      <c r="C110" s="280">
        <v>41439.83406456231</v>
      </c>
      <c r="D110" s="280">
        <v>42270.693940516561</v>
      </c>
      <c r="E110" s="280">
        <v>43773.214417079835</v>
      </c>
      <c r="F110" s="285">
        <v>40898.565515753995</v>
      </c>
      <c r="G110" s="286">
        <v>40673.345986791981</v>
      </c>
      <c r="H110" s="286">
        <v>42268.035132549543</v>
      </c>
      <c r="I110" s="286">
        <v>42043.914199255472</v>
      </c>
      <c r="J110" s="286">
        <v>43106.282323679567</v>
      </c>
      <c r="K110" s="286">
        <v>45238.561724970656</v>
      </c>
      <c r="L110" s="286">
        <v>45096.572940175749</v>
      </c>
      <c r="M110" s="286">
        <v>46588.362339911793</v>
      </c>
      <c r="N110" s="286">
        <v>41268.190809491658</v>
      </c>
      <c r="O110" s="286">
        <v>39458.458580536906</v>
      </c>
      <c r="P110" s="286">
        <v>40654.865949500527</v>
      </c>
      <c r="Q110" s="286">
        <v>40654.865949500527</v>
      </c>
    </row>
    <row r="111" spans="1:17" ht="10" customHeight="1">
      <c r="B111" s="141"/>
      <c r="C111" s="141"/>
      <c r="D111" s="218"/>
      <c r="E111" s="218"/>
      <c r="F111" s="281"/>
      <c r="G111" s="281"/>
      <c r="H111" s="281"/>
      <c r="I111" s="281"/>
      <c r="J111" s="281"/>
      <c r="K111" s="281"/>
      <c r="L111" s="281"/>
      <c r="M111" s="281"/>
      <c r="N111" s="281"/>
      <c r="O111" s="281"/>
      <c r="P111" s="281"/>
      <c r="Q111" s="287"/>
    </row>
    <row r="112" spans="1:17" s="76" customFormat="1" ht="20.149999999999999" customHeight="1">
      <c r="A112" s="85"/>
      <c r="B112" s="273" t="s">
        <v>101</v>
      </c>
      <c r="C112" s="280">
        <v>6977376.2939341133</v>
      </c>
      <c r="D112" s="280">
        <v>7026050.5392660154</v>
      </c>
      <c r="E112" s="280">
        <v>7228084.4179534893</v>
      </c>
      <c r="F112" s="280">
        <v>7258302.8566888338</v>
      </c>
      <c r="G112" s="280">
        <v>7273438.5362048717</v>
      </c>
      <c r="H112" s="280">
        <v>7187819.0087836906</v>
      </c>
      <c r="I112" s="280">
        <v>7230057.7395644672</v>
      </c>
      <c r="J112" s="280">
        <v>7385027.7686864315</v>
      </c>
      <c r="K112" s="280">
        <v>7425656.7198116304</v>
      </c>
      <c r="L112" s="280">
        <v>7529366.7984923068</v>
      </c>
      <c r="M112" s="280">
        <v>7504658.9358940022</v>
      </c>
      <c r="N112" s="280">
        <v>7444517.9286488509</v>
      </c>
      <c r="O112" s="280">
        <v>7526405.4402503986</v>
      </c>
      <c r="P112" s="280">
        <v>7523730.7786347503</v>
      </c>
      <c r="Q112" s="280">
        <v>7531202.854022353</v>
      </c>
    </row>
    <row r="113" spans="1:17">
      <c r="F113" s="16"/>
      <c r="G113" s="16"/>
      <c r="H113" s="16"/>
      <c r="I113" s="16"/>
      <c r="J113" s="16"/>
      <c r="K113" s="16"/>
      <c r="L113" s="16"/>
      <c r="M113" s="16"/>
      <c r="N113" s="16"/>
      <c r="O113" s="16"/>
      <c r="P113" s="16"/>
    </row>
    <row r="114" spans="1:17" s="330" customFormat="1" ht="13">
      <c r="B114" s="329" t="s">
        <v>194</v>
      </c>
      <c r="C114" s="329"/>
      <c r="D114" s="329"/>
      <c r="E114" s="331"/>
      <c r="F114" s="331"/>
      <c r="G114" s="331"/>
      <c r="H114" s="331"/>
      <c r="I114" s="331"/>
      <c r="J114" s="331"/>
      <c r="K114" s="331"/>
      <c r="L114" s="331"/>
      <c r="M114" s="331"/>
      <c r="N114" s="331"/>
      <c r="O114" s="331"/>
      <c r="P114" s="331"/>
      <c r="Q114" s="332"/>
    </row>
    <row r="115" spans="1:17" s="156" customFormat="1" ht="13">
      <c r="B115" s="156" t="s">
        <v>85</v>
      </c>
    </row>
    <row r="116" spans="1:17" s="330" customFormat="1" ht="13">
      <c r="B116" s="156" t="s">
        <v>193</v>
      </c>
      <c r="C116" s="156"/>
      <c r="D116" s="156"/>
      <c r="E116" s="331"/>
      <c r="F116" s="331"/>
      <c r="G116" s="331"/>
      <c r="H116" s="331"/>
      <c r="I116" s="331"/>
      <c r="J116" s="331"/>
      <c r="K116" s="331"/>
      <c r="L116" s="331"/>
      <c r="M116" s="331"/>
      <c r="N116" s="331"/>
      <c r="O116" s="331"/>
      <c r="P116" s="331"/>
      <c r="Q116" s="332"/>
    </row>
    <row r="117" spans="1:17" s="289" customFormat="1">
      <c r="A117" s="86"/>
      <c r="B117" s="333"/>
      <c r="C117" s="333"/>
      <c r="D117" s="333"/>
      <c r="E117" s="288"/>
      <c r="F117" s="288"/>
      <c r="G117" s="288"/>
      <c r="H117" s="288"/>
      <c r="I117" s="288"/>
      <c r="J117" s="288"/>
      <c r="K117" s="288"/>
      <c r="L117" s="288"/>
      <c r="M117" s="288"/>
      <c r="N117" s="288"/>
      <c r="O117" s="288"/>
      <c r="P117" s="288"/>
      <c r="Q117" s="328"/>
    </row>
  </sheetData>
  <mergeCells count="5">
    <mergeCell ref="B80:Q80"/>
    <mergeCell ref="B104:Q104"/>
    <mergeCell ref="B5:Q5"/>
    <mergeCell ref="B1:Q1"/>
    <mergeCell ref="B2:Q2"/>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topLeftCell="B1" zoomScale="80" zoomScaleNormal="80" zoomScaleSheetLayoutView="70" workbookViewId="0">
      <selection activeCell="B1" sqref="B1:S1"/>
    </sheetView>
  </sheetViews>
  <sheetFormatPr defaultColWidth="9.1796875" defaultRowHeight="12.5"/>
  <cols>
    <col min="1" max="1" width="0" style="15" hidden="1" customWidth="1"/>
    <col min="2" max="2" width="34.54296875" style="7" customWidth="1"/>
    <col min="3" max="3" width="22.26953125" style="7" customWidth="1"/>
    <col min="4" max="18" width="20.7265625" style="7" customWidth="1"/>
    <col min="19" max="19" width="15.453125" style="7" bestFit="1" customWidth="1"/>
    <col min="20" max="16384" width="9.1796875" style="7"/>
  </cols>
  <sheetData>
    <row r="1" spans="1:19" s="425" customFormat="1" ht="25" customHeight="1">
      <c r="A1" s="430"/>
      <c r="B1" s="478" t="s">
        <v>87</v>
      </c>
      <c r="C1" s="478"/>
      <c r="D1" s="478"/>
      <c r="E1" s="478"/>
      <c r="F1" s="478"/>
      <c r="G1" s="478"/>
      <c r="H1" s="478"/>
      <c r="I1" s="478"/>
      <c r="J1" s="478"/>
      <c r="K1" s="478"/>
      <c r="L1" s="478"/>
      <c r="M1" s="478"/>
      <c r="N1" s="478"/>
      <c r="O1" s="478"/>
      <c r="P1" s="478"/>
      <c r="Q1" s="478"/>
      <c r="R1" s="478"/>
      <c r="S1" s="478"/>
    </row>
    <row r="2" spans="1:19" s="425" customFormat="1" ht="25" customHeight="1">
      <c r="A2" s="430"/>
      <c r="B2" s="487" t="s">
        <v>307</v>
      </c>
      <c r="C2" s="487"/>
      <c r="D2" s="487"/>
      <c r="E2" s="487"/>
      <c r="F2" s="487"/>
      <c r="G2" s="487"/>
      <c r="H2" s="487"/>
      <c r="I2" s="487"/>
      <c r="J2" s="487"/>
      <c r="K2" s="487"/>
      <c r="L2" s="487"/>
      <c r="M2" s="487"/>
      <c r="N2" s="487"/>
      <c r="O2" s="487"/>
      <c r="P2" s="487"/>
      <c r="Q2" s="487"/>
      <c r="R2" s="487"/>
      <c r="S2" s="487"/>
    </row>
    <row r="3" spans="1:19" s="81" customFormat="1" ht="25" customHeight="1">
      <c r="A3" s="251"/>
      <c r="B3" s="143"/>
      <c r="C3" s="144"/>
      <c r="D3" s="145"/>
      <c r="E3" s="145"/>
      <c r="F3" s="145"/>
      <c r="G3" s="145"/>
      <c r="H3" s="145"/>
      <c r="I3" s="146"/>
      <c r="J3" s="146"/>
      <c r="K3" s="146"/>
      <c r="L3" s="146"/>
      <c r="M3" s="146"/>
      <c r="N3" s="146"/>
      <c r="O3" s="147"/>
      <c r="P3" s="147"/>
      <c r="Q3" s="148"/>
      <c r="S3" s="245"/>
    </row>
    <row r="4" spans="1:19" s="434" customFormat="1" ht="25" customHeight="1">
      <c r="A4" s="432"/>
      <c r="B4" s="228" t="s">
        <v>163</v>
      </c>
      <c r="C4" s="433" t="s">
        <v>67</v>
      </c>
      <c r="D4" s="432" t="s">
        <v>66</v>
      </c>
      <c r="E4" s="432" t="s">
        <v>18</v>
      </c>
      <c r="F4" s="432" t="s">
        <v>19</v>
      </c>
      <c r="G4" s="432" t="s">
        <v>20</v>
      </c>
      <c r="H4" s="432" t="s">
        <v>21</v>
      </c>
      <c r="I4" s="432" t="s">
        <v>127</v>
      </c>
      <c r="J4" s="432" t="s">
        <v>22</v>
      </c>
      <c r="K4" s="432" t="s">
        <v>128</v>
      </c>
      <c r="L4" s="432" t="s">
        <v>24</v>
      </c>
      <c r="M4" s="432" t="s">
        <v>129</v>
      </c>
      <c r="N4" s="432" t="s">
        <v>25</v>
      </c>
      <c r="O4" s="432" t="s">
        <v>105</v>
      </c>
      <c r="P4" s="432" t="s">
        <v>26</v>
      </c>
      <c r="Q4" s="432" t="s">
        <v>0</v>
      </c>
      <c r="S4" s="431" t="s">
        <v>309</v>
      </c>
    </row>
    <row r="5" spans="1:19" ht="30" customHeight="1">
      <c r="B5" s="195" t="s">
        <v>74</v>
      </c>
      <c r="C5" s="340" t="s">
        <v>67</v>
      </c>
      <c r="D5" s="196" t="s">
        <v>66</v>
      </c>
      <c r="E5" s="255" t="s">
        <v>25</v>
      </c>
      <c r="F5" s="255" t="s">
        <v>19</v>
      </c>
      <c r="G5" s="255" t="s">
        <v>18</v>
      </c>
      <c r="H5" s="255" t="s">
        <v>20</v>
      </c>
      <c r="I5" s="255" t="s">
        <v>21</v>
      </c>
      <c r="J5" s="255" t="s">
        <v>69</v>
      </c>
      <c r="K5" s="255" t="s">
        <v>22</v>
      </c>
      <c r="L5" s="255" t="s">
        <v>23</v>
      </c>
      <c r="M5" s="255" t="s">
        <v>174</v>
      </c>
      <c r="N5" s="255" t="s">
        <v>173</v>
      </c>
      <c r="O5" s="255" t="s">
        <v>41</v>
      </c>
      <c r="P5" s="255" t="s">
        <v>209</v>
      </c>
      <c r="Q5" s="197" t="s">
        <v>306</v>
      </c>
      <c r="R5" s="197" t="s">
        <v>296</v>
      </c>
      <c r="S5" s="198" t="s">
        <v>27</v>
      </c>
    </row>
    <row r="6" spans="1:19" s="68" customFormat="1" ht="20.149999999999999" customHeight="1">
      <c r="A6" s="252" t="s">
        <v>3</v>
      </c>
      <c r="B6" s="150" t="s">
        <v>3</v>
      </c>
      <c r="C6" s="256">
        <v>240599.23662019294</v>
      </c>
      <c r="D6" s="256">
        <v>242598.30456265999</v>
      </c>
      <c r="E6" s="256">
        <v>157901.8044249324</v>
      </c>
      <c r="F6" s="256">
        <v>50889.954157179345</v>
      </c>
      <c r="G6" s="256">
        <v>71587.953421483704</v>
      </c>
      <c r="H6" s="256">
        <v>16774.380468767627</v>
      </c>
      <c r="I6" s="256">
        <v>371016.80515163892</v>
      </c>
      <c r="J6" s="256">
        <v>139075.36656297452</v>
      </c>
      <c r="K6" s="256">
        <v>168251.31282951313</v>
      </c>
      <c r="L6" s="256">
        <v>313130.74014778907</v>
      </c>
      <c r="M6" s="256">
        <v>212547.46756126214</v>
      </c>
      <c r="N6" s="256">
        <v>117526.37900858151</v>
      </c>
      <c r="O6" s="256">
        <v>661172.13801614777</v>
      </c>
      <c r="P6" s="256">
        <v>5108.13812242516</v>
      </c>
      <c r="Q6" s="256">
        <v>96802.480561137476</v>
      </c>
      <c r="R6" s="256">
        <v>33970.272353294764</v>
      </c>
      <c r="S6" s="256">
        <v>2898952.7339699804</v>
      </c>
    </row>
    <row r="7" spans="1:19" ht="20.149999999999999" customHeight="1">
      <c r="A7" s="252" t="s">
        <v>6</v>
      </c>
      <c r="B7" s="151" t="s">
        <v>6</v>
      </c>
      <c r="C7" s="322">
        <v>35579.938006696553</v>
      </c>
      <c r="D7" s="257">
        <v>25455.084235768842</v>
      </c>
      <c r="E7" s="322">
        <v>21530.125304413865</v>
      </c>
      <c r="F7" s="257">
        <v>571.75842508106143</v>
      </c>
      <c r="G7" s="322">
        <v>493.10248486214823</v>
      </c>
      <c r="H7" s="257">
        <v>5.6588594592278714</v>
      </c>
      <c r="I7" s="322">
        <v>10577.502976496866</v>
      </c>
      <c r="J7" s="257">
        <v>811.6643172485027</v>
      </c>
      <c r="K7" s="322">
        <v>163616.80577333074</v>
      </c>
      <c r="L7" s="257">
        <v>65041.361354750508</v>
      </c>
      <c r="M7" s="322">
        <v>12369.830788165529</v>
      </c>
      <c r="N7" s="257">
        <v>61462.098424063552</v>
      </c>
      <c r="O7" s="322">
        <v>3568.1529405786646</v>
      </c>
      <c r="P7" s="257">
        <v>2109.7930364799909</v>
      </c>
      <c r="Q7" s="257">
        <v>65213.413481312731</v>
      </c>
      <c r="R7" s="257">
        <v>26480.383311611386</v>
      </c>
      <c r="S7" s="257">
        <v>494886.67372032005</v>
      </c>
    </row>
    <row r="8" spans="1:19" ht="20.149999999999999" customHeight="1">
      <c r="A8" s="252" t="s">
        <v>15</v>
      </c>
      <c r="B8" s="150" t="s">
        <v>15</v>
      </c>
      <c r="C8" s="256">
        <v>64223.146812042753</v>
      </c>
      <c r="D8" s="256">
        <v>156220.05772672658</v>
      </c>
      <c r="E8" s="256">
        <v>7026.8262660949003</v>
      </c>
      <c r="F8" s="256">
        <v>7229.1180279199625</v>
      </c>
      <c r="G8" s="256">
        <v>10080.358057784913</v>
      </c>
      <c r="H8" s="256">
        <v>335.75832030820368</v>
      </c>
      <c r="I8" s="256">
        <v>193582.74914386368</v>
      </c>
      <c r="J8" s="256">
        <v>6850.7047289496668</v>
      </c>
      <c r="K8" s="256">
        <v>514125.43222437461</v>
      </c>
      <c r="L8" s="256">
        <v>75546.137716893543</v>
      </c>
      <c r="M8" s="256">
        <v>34897.926057177385</v>
      </c>
      <c r="N8" s="256">
        <v>139312.59986841265</v>
      </c>
      <c r="O8" s="256">
        <v>19768.506094981116</v>
      </c>
      <c r="P8" s="256">
        <v>90203.894970017995</v>
      </c>
      <c r="Q8" s="256">
        <v>246139.83387596766</v>
      </c>
      <c r="R8" s="256">
        <v>53438.394715644739</v>
      </c>
      <c r="S8" s="256">
        <v>1618981.4446071603</v>
      </c>
    </row>
    <row r="9" spans="1:19" ht="20.149999999999999" customHeight="1">
      <c r="A9" s="252" t="s">
        <v>7</v>
      </c>
      <c r="B9" s="151" t="s">
        <v>7</v>
      </c>
      <c r="C9" s="257">
        <v>2.9999999999999997E-5</v>
      </c>
      <c r="D9" s="257">
        <v>0.4558299985653379</v>
      </c>
      <c r="E9" s="322">
        <v>12.495419999999999</v>
      </c>
      <c r="F9" s="257">
        <v>239.90269921679794</v>
      </c>
      <c r="G9" s="322">
        <v>424.41506965736153</v>
      </c>
      <c r="H9" s="257">
        <v>0</v>
      </c>
      <c r="I9" s="322">
        <v>1502.1641781253334</v>
      </c>
      <c r="J9" s="257">
        <v>524.72982058528964</v>
      </c>
      <c r="K9" s="322">
        <v>1093.1916485890631</v>
      </c>
      <c r="L9" s="257">
        <v>1450.6181585088507</v>
      </c>
      <c r="M9" s="322">
        <v>649.45477215923859</v>
      </c>
      <c r="N9" s="257">
        <v>936.33127014544959</v>
      </c>
      <c r="O9" s="322">
        <v>103.36614475735065</v>
      </c>
      <c r="P9" s="257">
        <v>6.3521998084469485E-3</v>
      </c>
      <c r="Q9" s="257">
        <v>180.12647017287716</v>
      </c>
      <c r="R9" s="257">
        <v>3.4095737440141689</v>
      </c>
      <c r="S9" s="257">
        <v>7120.6674378600001</v>
      </c>
    </row>
    <row r="10" spans="1:19" ht="20.149999999999999" customHeight="1">
      <c r="A10" s="252" t="s">
        <v>8</v>
      </c>
      <c r="B10" s="150" t="s">
        <v>8</v>
      </c>
      <c r="C10" s="256">
        <v>0</v>
      </c>
      <c r="D10" s="256">
        <v>0</v>
      </c>
      <c r="E10" s="256">
        <v>0</v>
      </c>
      <c r="F10" s="256">
        <v>1025830.9308931626</v>
      </c>
      <c r="G10" s="256">
        <v>89007.401704880074</v>
      </c>
      <c r="H10" s="256">
        <v>0</v>
      </c>
      <c r="I10" s="256">
        <v>0</v>
      </c>
      <c r="J10" s="256">
        <v>0</v>
      </c>
      <c r="K10" s="256">
        <v>0.72400825656440948</v>
      </c>
      <c r="L10" s="256">
        <v>13.554154571096692</v>
      </c>
      <c r="M10" s="256">
        <v>781.6909240023391</v>
      </c>
      <c r="N10" s="256">
        <v>0</v>
      </c>
      <c r="O10" s="256">
        <v>0</v>
      </c>
      <c r="P10" s="256">
        <v>0</v>
      </c>
      <c r="Q10" s="256">
        <v>78188.874489037174</v>
      </c>
      <c r="R10" s="256">
        <v>191.82026320999998</v>
      </c>
      <c r="S10" s="256">
        <v>1194014.9964371198</v>
      </c>
    </row>
    <row r="11" spans="1:19" ht="20.149999999999999" customHeight="1">
      <c r="A11" s="252" t="s">
        <v>43</v>
      </c>
      <c r="B11" s="151" t="s">
        <v>43</v>
      </c>
      <c r="C11" s="322">
        <v>23.842919914775177</v>
      </c>
      <c r="D11" s="257">
        <v>37.820955286551673</v>
      </c>
      <c r="E11" s="322">
        <v>565.01727752270119</v>
      </c>
      <c r="F11" s="257">
        <v>1340.4770345218649</v>
      </c>
      <c r="G11" s="322">
        <v>0</v>
      </c>
      <c r="H11" s="257">
        <v>0</v>
      </c>
      <c r="I11" s="322">
        <v>683.91853069626472</v>
      </c>
      <c r="J11" s="257">
        <v>4.1323820189361076</v>
      </c>
      <c r="K11" s="322">
        <v>244.1067761318518</v>
      </c>
      <c r="L11" s="257">
        <v>11464.071035921168</v>
      </c>
      <c r="M11" s="322">
        <v>359.40358595202525</v>
      </c>
      <c r="N11" s="257">
        <v>1430.8244373278819</v>
      </c>
      <c r="O11" s="322">
        <v>0.68199973736210384</v>
      </c>
      <c r="P11" s="257">
        <v>0</v>
      </c>
      <c r="Q11" s="257">
        <v>379.9071328720911</v>
      </c>
      <c r="R11" s="257">
        <v>18115.469079386519</v>
      </c>
      <c r="S11" s="257">
        <v>34649.673147289992</v>
      </c>
    </row>
    <row r="12" spans="1:19" ht="20.149999999999999" customHeight="1">
      <c r="A12" s="252" t="s">
        <v>11</v>
      </c>
      <c r="B12" s="150" t="s">
        <v>11</v>
      </c>
      <c r="C12" s="256">
        <v>1175.443643086368</v>
      </c>
      <c r="D12" s="256">
        <v>438.22368527711325</v>
      </c>
      <c r="E12" s="256">
        <v>397.75811350356651</v>
      </c>
      <c r="F12" s="256">
        <v>35.128896786155209</v>
      </c>
      <c r="G12" s="256">
        <v>256.53404635683211</v>
      </c>
      <c r="H12" s="256">
        <v>11.906577415503492</v>
      </c>
      <c r="I12" s="256">
        <v>105476.38695324706</v>
      </c>
      <c r="J12" s="256">
        <v>24613.915003209822</v>
      </c>
      <c r="K12" s="256">
        <v>32688.359397561948</v>
      </c>
      <c r="L12" s="256">
        <v>2796.8689844786377</v>
      </c>
      <c r="M12" s="256">
        <v>2895.0992015841853</v>
      </c>
      <c r="N12" s="256">
        <v>7601.2712154393948</v>
      </c>
      <c r="O12" s="256">
        <v>58.824331414025302</v>
      </c>
      <c r="P12" s="256">
        <v>22553.800511581951</v>
      </c>
      <c r="Q12" s="256">
        <v>116118.2289959777</v>
      </c>
      <c r="R12" s="256">
        <v>28838.161641879567</v>
      </c>
      <c r="S12" s="256">
        <v>345955.91119879985</v>
      </c>
    </row>
    <row r="13" spans="1:19" ht="20.149999999999999" customHeight="1">
      <c r="A13" s="252" t="s">
        <v>45</v>
      </c>
      <c r="B13" s="151" t="s">
        <v>45</v>
      </c>
      <c r="C13" s="322">
        <v>2765.9921475324618</v>
      </c>
      <c r="D13" s="257">
        <v>2076.4868326900501</v>
      </c>
      <c r="E13" s="322">
        <v>1893.3523898739941</v>
      </c>
      <c r="F13" s="257">
        <v>83.105176424647595</v>
      </c>
      <c r="G13" s="322">
        <v>525.28562421005302</v>
      </c>
      <c r="H13" s="257">
        <v>0</v>
      </c>
      <c r="I13" s="322">
        <v>18996.914681650756</v>
      </c>
      <c r="J13" s="257">
        <v>407.33144254388725</v>
      </c>
      <c r="K13" s="322">
        <v>53629.621379411707</v>
      </c>
      <c r="L13" s="257">
        <v>2829.8972694425283</v>
      </c>
      <c r="M13" s="322">
        <v>4546.8793898126087</v>
      </c>
      <c r="N13" s="257">
        <v>7214.6863156477193</v>
      </c>
      <c r="O13" s="322">
        <v>1275.3099433653529</v>
      </c>
      <c r="P13" s="257">
        <v>422967.1249491006</v>
      </c>
      <c r="Q13" s="257">
        <v>83217.593935618323</v>
      </c>
      <c r="R13" s="257">
        <v>34549.258177555537</v>
      </c>
      <c r="S13" s="257">
        <v>636978.83965488023</v>
      </c>
    </row>
    <row r="14" spans="1:19" ht="20.149999999999999" customHeight="1">
      <c r="A14" s="252" t="s">
        <v>44</v>
      </c>
      <c r="B14" s="150" t="s">
        <v>44</v>
      </c>
      <c r="C14" s="256">
        <v>244.24642860413215</v>
      </c>
      <c r="D14" s="256">
        <v>907.96290305104151</v>
      </c>
      <c r="E14" s="256">
        <v>392.93588558816361</v>
      </c>
      <c r="F14" s="256">
        <v>1.5283604838847187</v>
      </c>
      <c r="G14" s="256">
        <v>15.373450550336726</v>
      </c>
      <c r="H14" s="256">
        <v>0</v>
      </c>
      <c r="I14" s="256">
        <v>10075.786828212995</v>
      </c>
      <c r="J14" s="256">
        <v>398.64262779959955</v>
      </c>
      <c r="K14" s="256">
        <v>26388.552048572117</v>
      </c>
      <c r="L14" s="256">
        <v>30262.334656401337</v>
      </c>
      <c r="M14" s="256">
        <v>17769.381234480126</v>
      </c>
      <c r="N14" s="256">
        <v>12642.485104008032</v>
      </c>
      <c r="O14" s="256">
        <v>0.27156226732389299</v>
      </c>
      <c r="P14" s="256">
        <v>13275.639846853173</v>
      </c>
      <c r="Q14" s="256">
        <v>69594.796727267385</v>
      </c>
      <c r="R14" s="256">
        <v>69565.034847700328</v>
      </c>
      <c r="S14" s="256">
        <v>251534.97251183999</v>
      </c>
    </row>
    <row r="15" spans="1:19" ht="20.149999999999999" customHeight="1">
      <c r="A15" s="252" t="s">
        <v>80</v>
      </c>
      <c r="B15" s="151" t="s">
        <v>80</v>
      </c>
      <c r="C15" s="322">
        <v>0</v>
      </c>
      <c r="D15" s="257">
        <v>0.47158089795026825</v>
      </c>
      <c r="E15" s="322">
        <v>13.643932153498682</v>
      </c>
      <c r="F15" s="257">
        <v>200.60098812598</v>
      </c>
      <c r="G15" s="322">
        <v>7.0786779014336762E-2</v>
      </c>
      <c r="H15" s="257">
        <v>0</v>
      </c>
      <c r="I15" s="322">
        <v>4.3269587135632532</v>
      </c>
      <c r="J15" s="257">
        <v>18.534149817902726</v>
      </c>
      <c r="K15" s="322">
        <v>305.87698949644994</v>
      </c>
      <c r="L15" s="257">
        <v>882.96035618341455</v>
      </c>
      <c r="M15" s="322">
        <v>131.05121094335533</v>
      </c>
      <c r="N15" s="257">
        <v>9.1723483131765815E-2</v>
      </c>
      <c r="O15" s="322">
        <v>2.2452415833792072</v>
      </c>
      <c r="P15" s="257">
        <v>11902.956244904111</v>
      </c>
      <c r="Q15" s="257">
        <v>0</v>
      </c>
      <c r="R15" s="257">
        <v>27192.035786418779</v>
      </c>
      <c r="S15" s="257">
        <v>40654.865949500527</v>
      </c>
    </row>
    <row r="16" spans="1:19" ht="20.149999999999999" customHeight="1">
      <c r="A16" s="15" t="s">
        <v>166</v>
      </c>
      <c r="B16" s="258" t="s">
        <v>42</v>
      </c>
      <c r="C16" s="259">
        <v>344611.84660806996</v>
      </c>
      <c r="D16" s="259">
        <v>427734.86831235664</v>
      </c>
      <c r="E16" s="259">
        <v>189733.95901408311</v>
      </c>
      <c r="F16" s="259">
        <v>1086422.5046589021</v>
      </c>
      <c r="G16" s="259">
        <v>172390.49464656445</v>
      </c>
      <c r="H16" s="259">
        <v>17127.704225950562</v>
      </c>
      <c r="I16" s="259">
        <v>711916.55540264549</v>
      </c>
      <c r="J16" s="259">
        <v>172705.02103514809</v>
      </c>
      <c r="K16" s="259">
        <v>960343.98307523818</v>
      </c>
      <c r="L16" s="259">
        <v>503418.54383494018</v>
      </c>
      <c r="M16" s="259">
        <v>286948.18472553894</v>
      </c>
      <c r="N16" s="259">
        <v>348126.76736710931</v>
      </c>
      <c r="O16" s="259">
        <v>685949.4962748324</v>
      </c>
      <c r="P16" s="259">
        <v>568121.35403356282</v>
      </c>
      <c r="Q16" s="259">
        <v>755835.25566936354</v>
      </c>
      <c r="R16" s="259">
        <v>292344.23975044565</v>
      </c>
      <c r="S16" s="259">
        <v>7523730.7786347512</v>
      </c>
    </row>
    <row r="17" spans="1:19" ht="13.5" customHeight="1">
      <c r="B17" s="149"/>
      <c r="C17" s="302"/>
      <c r="D17" s="302"/>
      <c r="E17" s="302"/>
      <c r="F17" s="302"/>
      <c r="G17" s="302"/>
      <c r="H17" s="302"/>
      <c r="I17" s="302"/>
      <c r="J17" s="302"/>
      <c r="K17" s="302"/>
      <c r="L17" s="302"/>
      <c r="M17" s="302"/>
      <c r="N17" s="302"/>
      <c r="O17" s="302"/>
      <c r="P17" s="302"/>
      <c r="Q17" s="302"/>
      <c r="R17" s="302"/>
    </row>
    <row r="18" spans="1:19" s="149" customFormat="1" ht="13">
      <c r="A18" s="137"/>
      <c r="B18" s="136" t="s">
        <v>85</v>
      </c>
    </row>
    <row r="19" spans="1:19" ht="15.5">
      <c r="S19" s="301" t="s">
        <v>314</v>
      </c>
    </row>
    <row r="20" spans="1:19" ht="30" customHeight="1">
      <c r="B20" s="195" t="s">
        <v>74</v>
      </c>
      <c r="C20" s="340" t="s">
        <v>67</v>
      </c>
      <c r="D20" s="196" t="s">
        <v>66</v>
      </c>
      <c r="E20" s="255" t="s">
        <v>25</v>
      </c>
      <c r="F20" s="255" t="s">
        <v>19</v>
      </c>
      <c r="G20" s="255" t="s">
        <v>18</v>
      </c>
      <c r="H20" s="255" t="s">
        <v>20</v>
      </c>
      <c r="I20" s="255" t="s">
        <v>21</v>
      </c>
      <c r="J20" s="255" t="s">
        <v>69</v>
      </c>
      <c r="K20" s="255" t="s">
        <v>22</v>
      </c>
      <c r="L20" s="255" t="s">
        <v>23</v>
      </c>
      <c r="M20" s="255" t="s">
        <v>174</v>
      </c>
      <c r="N20" s="255" t="s">
        <v>173</v>
      </c>
      <c r="O20" s="255" t="s">
        <v>41</v>
      </c>
      <c r="P20" s="255" t="s">
        <v>209</v>
      </c>
      <c r="Q20" s="197" t="s">
        <v>306</v>
      </c>
      <c r="R20" s="197" t="s">
        <v>296</v>
      </c>
      <c r="S20" s="198" t="s">
        <v>27</v>
      </c>
    </row>
    <row r="21" spans="1:19" ht="20.149999999999999" customHeight="1">
      <c r="A21" s="252" t="s">
        <v>3</v>
      </c>
      <c r="B21" s="150" t="s">
        <v>3</v>
      </c>
      <c r="C21" s="256">
        <v>216997.24898124419</v>
      </c>
      <c r="D21" s="256">
        <v>216449.80418612537</v>
      </c>
      <c r="E21" s="256">
        <v>148656.09473713272</v>
      </c>
      <c r="F21" s="256">
        <v>41540.410479488892</v>
      </c>
      <c r="G21" s="256">
        <v>62014.176889044909</v>
      </c>
      <c r="H21" s="256">
        <v>12617.673364381713</v>
      </c>
      <c r="I21" s="256">
        <v>352403.55218219553</v>
      </c>
      <c r="J21" s="256">
        <v>129655.85030000989</v>
      </c>
      <c r="K21" s="256">
        <v>160639.39235140488</v>
      </c>
      <c r="L21" s="256">
        <v>301102.14441246347</v>
      </c>
      <c r="M21" s="256">
        <v>237851.05256376707</v>
      </c>
      <c r="N21" s="256">
        <v>85106.754059999279</v>
      </c>
      <c r="O21" s="256">
        <v>607636.274638701</v>
      </c>
      <c r="P21" s="256">
        <v>3341.355850843765</v>
      </c>
      <c r="Q21" s="256">
        <v>67460.104980953722</v>
      </c>
      <c r="R21" s="256">
        <v>19764.889817334733</v>
      </c>
      <c r="S21" s="256">
        <v>2663236.7797950902</v>
      </c>
    </row>
    <row r="22" spans="1:19" ht="20.149999999999999" customHeight="1">
      <c r="A22" s="252" t="s">
        <v>6</v>
      </c>
      <c r="B22" s="151" t="s">
        <v>6</v>
      </c>
      <c r="C22" s="322">
        <v>44645.04564157968</v>
      </c>
      <c r="D22" s="257">
        <v>32913.906268430255</v>
      </c>
      <c r="E22" s="322">
        <v>27078.474429210481</v>
      </c>
      <c r="F22" s="257">
        <v>1249.2250289795115</v>
      </c>
      <c r="G22" s="322">
        <v>1160.8495939937814</v>
      </c>
      <c r="H22" s="257">
        <v>14.989218016735869</v>
      </c>
      <c r="I22" s="322">
        <v>11518.73913509554</v>
      </c>
      <c r="J22" s="257">
        <v>1454.3818413559261</v>
      </c>
      <c r="K22" s="322">
        <v>194239.5350832924</v>
      </c>
      <c r="L22" s="257">
        <v>39903.118837232534</v>
      </c>
      <c r="M22" s="322">
        <v>16435.224795257436</v>
      </c>
      <c r="N22" s="257">
        <v>74655.320497736597</v>
      </c>
      <c r="O22" s="322">
        <v>4191.4010863046115</v>
      </c>
      <c r="P22" s="257">
        <v>1544.962482955581</v>
      </c>
      <c r="Q22" s="257">
        <v>99379.248732406326</v>
      </c>
      <c r="R22" s="257">
        <v>22886.351404192643</v>
      </c>
      <c r="S22" s="257">
        <v>573270.77407604002</v>
      </c>
    </row>
    <row r="23" spans="1:19" ht="20.149999999999999" customHeight="1">
      <c r="A23" s="252" t="s">
        <v>15</v>
      </c>
      <c r="B23" s="150" t="s">
        <v>15</v>
      </c>
      <c r="C23" s="256">
        <v>72295.919290706253</v>
      </c>
      <c r="D23" s="256">
        <v>148959.94756867044</v>
      </c>
      <c r="E23" s="256">
        <v>7277.4221507857355</v>
      </c>
      <c r="F23" s="256">
        <v>11461.213589719891</v>
      </c>
      <c r="G23" s="256">
        <v>11441.941340106947</v>
      </c>
      <c r="H23" s="256">
        <v>346.94263726850028</v>
      </c>
      <c r="I23" s="256">
        <v>172128.65475993147</v>
      </c>
      <c r="J23" s="256">
        <v>8088.7759551920562</v>
      </c>
      <c r="K23" s="256">
        <v>515711.77797875565</v>
      </c>
      <c r="L23" s="256">
        <v>80075.70889251359</v>
      </c>
      <c r="M23" s="256">
        <v>31589.918923338049</v>
      </c>
      <c r="N23" s="256">
        <v>119649.61890598874</v>
      </c>
      <c r="O23" s="256">
        <v>18398.802893011856</v>
      </c>
      <c r="P23" s="256">
        <v>83620.833244994195</v>
      </c>
      <c r="Q23" s="256">
        <v>230181.40652218595</v>
      </c>
      <c r="R23" s="256">
        <v>37204.356340679784</v>
      </c>
      <c r="S23" s="256">
        <v>1548433.2409938492</v>
      </c>
    </row>
    <row r="24" spans="1:19" ht="20.149999999999999" customHeight="1">
      <c r="A24" s="252" t="s">
        <v>7</v>
      </c>
      <c r="B24" s="151" t="s">
        <v>7</v>
      </c>
      <c r="C24" s="257">
        <v>3.0000000000000001E-5</v>
      </c>
      <c r="D24" s="257">
        <v>288.67911562923871</v>
      </c>
      <c r="E24" s="322">
        <v>17.98031137714413</v>
      </c>
      <c r="F24" s="257">
        <v>114.49894883239364</v>
      </c>
      <c r="G24" s="322">
        <v>390.46027610372482</v>
      </c>
      <c r="H24" s="257">
        <v>0</v>
      </c>
      <c r="I24" s="322">
        <v>3098.2999303630818</v>
      </c>
      <c r="J24" s="257">
        <v>443.99205594142938</v>
      </c>
      <c r="K24" s="322">
        <v>1153.3950443953365</v>
      </c>
      <c r="L24" s="257">
        <v>1484.0441861925869</v>
      </c>
      <c r="M24" s="322">
        <v>502.98887184169843</v>
      </c>
      <c r="N24" s="257">
        <v>809.23230847169566</v>
      </c>
      <c r="O24" s="322">
        <v>6.1540862389546351</v>
      </c>
      <c r="P24" s="257">
        <v>8.4112491491394401</v>
      </c>
      <c r="Q24" s="257">
        <v>199.26050576842368</v>
      </c>
      <c r="R24" s="257">
        <v>10.090794945152123</v>
      </c>
      <c r="S24" s="257">
        <v>8527.4877152499994</v>
      </c>
    </row>
    <row r="25" spans="1:19" ht="20.149999999999999" customHeight="1">
      <c r="A25" s="252" t="s">
        <v>8</v>
      </c>
      <c r="B25" s="150" t="s">
        <v>8</v>
      </c>
      <c r="C25" s="256">
        <v>0</v>
      </c>
      <c r="D25" s="256">
        <v>0</v>
      </c>
      <c r="E25" s="256">
        <v>0</v>
      </c>
      <c r="F25" s="256">
        <v>929025.82412088837</v>
      </c>
      <c r="G25" s="256">
        <v>87012.560525984998</v>
      </c>
      <c r="H25" s="256">
        <v>0</v>
      </c>
      <c r="I25" s="256">
        <v>0</v>
      </c>
      <c r="J25" s="256">
        <v>0</v>
      </c>
      <c r="K25" s="256">
        <v>1.067050165660733</v>
      </c>
      <c r="L25" s="256">
        <v>13.733645665434716</v>
      </c>
      <c r="M25" s="256">
        <v>737.93673244890465</v>
      </c>
      <c r="N25" s="256">
        <v>22.612441329999999</v>
      </c>
      <c r="O25" s="256">
        <v>0</v>
      </c>
      <c r="P25" s="256">
        <v>0</v>
      </c>
      <c r="Q25" s="256">
        <v>41939.821449436655</v>
      </c>
      <c r="R25" s="256">
        <v>53.044701580000009</v>
      </c>
      <c r="S25" s="256">
        <v>1058806.6006674999</v>
      </c>
    </row>
    <row r="26" spans="1:19" ht="20.149999999999999" customHeight="1">
      <c r="A26" s="252" t="s">
        <v>43</v>
      </c>
      <c r="B26" s="151" t="s">
        <v>43</v>
      </c>
      <c r="C26" s="322">
        <v>19.14786024175428</v>
      </c>
      <c r="D26" s="257">
        <v>29.653283836532523</v>
      </c>
      <c r="E26" s="322">
        <v>661.75580513637794</v>
      </c>
      <c r="F26" s="257">
        <v>1017.5655955964709</v>
      </c>
      <c r="G26" s="322">
        <v>0</v>
      </c>
      <c r="H26" s="257">
        <v>0</v>
      </c>
      <c r="I26" s="322">
        <v>531.06460435148699</v>
      </c>
      <c r="J26" s="257">
        <v>10.106205713510461</v>
      </c>
      <c r="K26" s="322">
        <v>226.26927697839105</v>
      </c>
      <c r="L26" s="257">
        <v>15130.478046736778</v>
      </c>
      <c r="M26" s="322">
        <v>176.62816024532967</v>
      </c>
      <c r="N26" s="257">
        <v>2183.3064645200002</v>
      </c>
      <c r="O26" s="322">
        <v>0.4669830840325927</v>
      </c>
      <c r="P26" s="257">
        <v>0</v>
      </c>
      <c r="Q26" s="257">
        <v>460.29494202499046</v>
      </c>
      <c r="R26" s="257">
        <v>19535.495125154335</v>
      </c>
      <c r="S26" s="257">
        <v>39982.232353619991</v>
      </c>
    </row>
    <row r="27" spans="1:19" ht="20.149999999999999" customHeight="1">
      <c r="A27" s="252" t="s">
        <v>11</v>
      </c>
      <c r="B27" s="150" t="s">
        <v>11</v>
      </c>
      <c r="C27" s="256">
        <v>1071.963517160382</v>
      </c>
      <c r="D27" s="256">
        <v>362.46330512490698</v>
      </c>
      <c r="E27" s="256">
        <v>518.58632353384621</v>
      </c>
      <c r="F27" s="256">
        <v>41.511578707144452</v>
      </c>
      <c r="G27" s="256">
        <v>223.31321324828568</v>
      </c>
      <c r="H27" s="256">
        <v>27.36612060908632</v>
      </c>
      <c r="I27" s="256">
        <v>103790.88436177575</v>
      </c>
      <c r="J27" s="256">
        <v>15650.548712780583</v>
      </c>
      <c r="K27" s="256">
        <v>24134.533280580239</v>
      </c>
      <c r="L27" s="256">
        <v>1642.4771776908858</v>
      </c>
      <c r="M27" s="256">
        <v>3164.8674265936361</v>
      </c>
      <c r="N27" s="256">
        <v>6001.2522485397903</v>
      </c>
      <c r="O27" s="256">
        <v>68.331355574196976</v>
      </c>
      <c r="P27" s="256">
        <v>15870.10800754125</v>
      </c>
      <c r="Q27" s="256">
        <v>93743.341048531205</v>
      </c>
      <c r="R27" s="256">
        <v>25666.453620578679</v>
      </c>
      <c r="S27" s="256">
        <v>291978.0012985699</v>
      </c>
    </row>
    <row r="28" spans="1:19" ht="20.149999999999999" customHeight="1">
      <c r="A28" s="252" t="s">
        <v>45</v>
      </c>
      <c r="B28" s="151" t="s">
        <v>45</v>
      </c>
      <c r="C28" s="322">
        <v>2768.8426984554953</v>
      </c>
      <c r="D28" s="257">
        <v>1872.0576118571951</v>
      </c>
      <c r="E28" s="322">
        <v>1863.0109229257932</v>
      </c>
      <c r="F28" s="257">
        <v>33.78281761503326</v>
      </c>
      <c r="G28" s="322">
        <v>299.54139956742392</v>
      </c>
      <c r="H28" s="257">
        <v>0</v>
      </c>
      <c r="I28" s="322">
        <v>19026.761060923796</v>
      </c>
      <c r="J28" s="257">
        <v>469.9849716659316</v>
      </c>
      <c r="K28" s="322">
        <v>43533.709710002775</v>
      </c>
      <c r="L28" s="257">
        <v>4178.5776593151922</v>
      </c>
      <c r="M28" s="322">
        <v>4086.6557745827145</v>
      </c>
      <c r="N28" s="257">
        <v>4913.1955839400016</v>
      </c>
      <c r="O28" s="322">
        <v>709.35113711941415</v>
      </c>
      <c r="P28" s="257">
        <v>332181.97535242629</v>
      </c>
      <c r="Q28" s="257">
        <v>79490.94578103628</v>
      </c>
      <c r="R28" s="257">
        <v>87660.10639454714</v>
      </c>
      <c r="S28" s="257">
        <v>583088.4988759805</v>
      </c>
    </row>
    <row r="29" spans="1:19" ht="20.149999999999999" customHeight="1">
      <c r="A29" s="252" t="s">
        <v>44</v>
      </c>
      <c r="B29" s="150" t="s">
        <v>44</v>
      </c>
      <c r="C29" s="256">
        <v>245.93939265812355</v>
      </c>
      <c r="D29" s="256">
        <v>936.86310515328103</v>
      </c>
      <c r="E29" s="256">
        <v>554.59255905350062</v>
      </c>
      <c r="F29" s="256">
        <v>0.54000168349992317</v>
      </c>
      <c r="G29" s="256">
        <v>23.718697293720084</v>
      </c>
      <c r="H29" s="256">
        <v>0</v>
      </c>
      <c r="I29" s="256">
        <v>12162.147085480261</v>
      </c>
      <c r="J29" s="256">
        <v>221.98208685935543</v>
      </c>
      <c r="K29" s="256">
        <v>23146.381128844416</v>
      </c>
      <c r="L29" s="256">
        <v>22915.65075537944</v>
      </c>
      <c r="M29" s="256">
        <v>14034.423811338864</v>
      </c>
      <c r="N29" s="256">
        <v>10074.010078118583</v>
      </c>
      <c r="O29" s="256">
        <v>81.355508228454497</v>
      </c>
      <c r="P29" s="256">
        <v>12473.335072018985</v>
      </c>
      <c r="Q29" s="256">
        <v>62996.687430131431</v>
      </c>
      <c r="R29" s="256">
        <v>56588.602837358056</v>
      </c>
      <c r="S29" s="256">
        <v>216456.22954959996</v>
      </c>
    </row>
    <row r="30" spans="1:19" ht="20.149999999999999" customHeight="1">
      <c r="A30" s="252" t="s">
        <v>80</v>
      </c>
      <c r="B30" s="151" t="s">
        <v>80</v>
      </c>
      <c r="C30" s="322">
        <v>2.6243930824329413</v>
      </c>
      <c r="D30" s="257">
        <v>65.22564000363657</v>
      </c>
      <c r="E30" s="322">
        <v>10.502376707595371</v>
      </c>
      <c r="F30" s="257">
        <v>139.13442315414602</v>
      </c>
      <c r="G30" s="322">
        <v>0.279572554486747</v>
      </c>
      <c r="H30" s="257">
        <v>0</v>
      </c>
      <c r="I30" s="322">
        <v>15.090442735718666</v>
      </c>
      <c r="J30" s="257">
        <v>27.932877986112064</v>
      </c>
      <c r="K30" s="322">
        <v>313.06604106011764</v>
      </c>
      <c r="L30" s="257">
        <v>543.26724122727887</v>
      </c>
      <c r="M30" s="322">
        <v>119.14081993382669</v>
      </c>
      <c r="N30" s="257">
        <v>2.0891035953157097E-2</v>
      </c>
      <c r="O30" s="322">
        <v>5.800237789045803</v>
      </c>
      <c r="P30" s="257">
        <v>11429.958164236601</v>
      </c>
      <c r="Q30" s="257">
        <v>12.953927846589629</v>
      </c>
      <c r="R30" s="257">
        <v>29585.696891163028</v>
      </c>
      <c r="S30" s="257">
        <v>42270.693940516569</v>
      </c>
    </row>
    <row r="31" spans="1:19" ht="20.149999999999999" customHeight="1">
      <c r="A31" s="15" t="s">
        <v>166</v>
      </c>
      <c r="B31" s="258" t="s">
        <v>42</v>
      </c>
      <c r="C31" s="259">
        <v>338046.73180512834</v>
      </c>
      <c r="D31" s="259">
        <v>401878.60008483083</v>
      </c>
      <c r="E31" s="259">
        <v>186638.41961586318</v>
      </c>
      <c r="F31" s="259">
        <v>984623.70658466546</v>
      </c>
      <c r="G31" s="259">
        <v>162566.84150789824</v>
      </c>
      <c r="H31" s="259">
        <v>13006.971340276035</v>
      </c>
      <c r="I31" s="259">
        <v>674675.19356285268</v>
      </c>
      <c r="J31" s="259">
        <v>156023.55500750476</v>
      </c>
      <c r="K31" s="259">
        <v>963099.12694547989</v>
      </c>
      <c r="L31" s="259">
        <v>466989.20085441723</v>
      </c>
      <c r="M31" s="259">
        <v>308698.8378793475</v>
      </c>
      <c r="N31" s="259">
        <v>303415.32347968064</v>
      </c>
      <c r="O31" s="259">
        <v>631097.93792605144</v>
      </c>
      <c r="P31" s="259">
        <v>460470.93942416582</v>
      </c>
      <c r="Q31" s="259">
        <v>675864.06532032159</v>
      </c>
      <c r="R31" s="259">
        <v>298955.08792753355</v>
      </c>
      <c r="S31" s="260">
        <v>7026050.5392660163</v>
      </c>
    </row>
    <row r="32" spans="1:19">
      <c r="C32" s="295"/>
      <c r="D32" s="295"/>
      <c r="E32" s="295"/>
      <c r="F32" s="295"/>
      <c r="G32" s="295"/>
      <c r="H32" s="295"/>
      <c r="I32" s="295"/>
      <c r="J32" s="295"/>
      <c r="K32" s="295"/>
      <c r="L32" s="295"/>
      <c r="M32" s="295"/>
      <c r="N32" s="295"/>
      <c r="O32" s="295"/>
      <c r="P32" s="295"/>
      <c r="Q32" s="295"/>
      <c r="R32" s="295"/>
    </row>
    <row r="33" spans="2:18" s="129" customFormat="1" ht="13">
      <c r="B33" s="136" t="s">
        <v>286</v>
      </c>
      <c r="C33" s="331"/>
      <c r="D33" s="331"/>
      <c r="E33" s="331"/>
      <c r="F33" s="331"/>
      <c r="G33" s="331"/>
      <c r="H33" s="331"/>
      <c r="I33" s="331"/>
      <c r="J33" s="331"/>
      <c r="K33" s="331"/>
      <c r="L33" s="331"/>
      <c r="M33" s="331"/>
      <c r="N33" s="331"/>
      <c r="O33" s="331"/>
      <c r="P33" s="331"/>
      <c r="Q33" s="331"/>
      <c r="R33" s="331"/>
    </row>
    <row r="34" spans="2:18" s="129" customFormat="1" ht="13">
      <c r="B34" s="136" t="s">
        <v>287</v>
      </c>
      <c r="C34" s="331"/>
      <c r="D34" s="331"/>
      <c r="E34" s="331"/>
      <c r="F34" s="331"/>
      <c r="G34" s="331"/>
      <c r="H34" s="331"/>
      <c r="I34" s="331"/>
      <c r="J34" s="331"/>
      <c r="K34" s="331"/>
      <c r="L34" s="331"/>
      <c r="M34" s="331"/>
      <c r="N34" s="331"/>
      <c r="O34" s="331"/>
      <c r="P34" s="331"/>
      <c r="Q34" s="331"/>
      <c r="R34" s="331"/>
    </row>
    <row r="35" spans="2:18" s="129" customFormat="1" ht="13">
      <c r="B35" s="136" t="s">
        <v>288</v>
      </c>
      <c r="C35" s="331"/>
      <c r="D35" s="331"/>
      <c r="E35" s="331"/>
      <c r="F35" s="331"/>
      <c r="G35" s="331"/>
      <c r="H35" s="331"/>
      <c r="I35" s="331"/>
      <c r="J35" s="331"/>
      <c r="K35" s="331"/>
      <c r="L35" s="331"/>
      <c r="M35" s="331"/>
      <c r="N35" s="331"/>
      <c r="O35" s="331"/>
      <c r="P35" s="331"/>
      <c r="Q35" s="331"/>
      <c r="R35" s="331"/>
    </row>
    <row r="36" spans="2:18" s="129" customFormat="1" ht="13">
      <c r="B36" s="136" t="s">
        <v>85</v>
      </c>
      <c r="C36" s="331"/>
      <c r="D36" s="331"/>
      <c r="E36" s="331"/>
      <c r="F36" s="331"/>
      <c r="G36" s="331"/>
      <c r="H36" s="331"/>
      <c r="I36" s="331"/>
      <c r="J36" s="331"/>
      <c r="K36" s="331"/>
      <c r="L36" s="331"/>
      <c r="M36" s="331"/>
      <c r="N36" s="331"/>
      <c r="O36" s="331"/>
      <c r="P36" s="331"/>
      <c r="Q36" s="331"/>
      <c r="R36" s="331"/>
    </row>
    <row r="37" spans="2:18" s="129" customFormat="1" ht="13">
      <c r="B37" s="136" t="s">
        <v>193</v>
      </c>
      <c r="C37" s="331"/>
      <c r="D37" s="331"/>
      <c r="E37" s="331"/>
      <c r="F37" s="331"/>
      <c r="G37" s="331"/>
      <c r="H37" s="331"/>
      <c r="I37" s="331"/>
      <c r="J37" s="331"/>
      <c r="K37" s="331"/>
      <c r="L37" s="331"/>
      <c r="M37" s="331"/>
      <c r="N37" s="331"/>
      <c r="O37" s="331"/>
      <c r="P37" s="331"/>
      <c r="Q37" s="331"/>
      <c r="R37" s="331"/>
    </row>
  </sheetData>
  <mergeCells count="2">
    <mergeCell ref="B2:S2"/>
    <mergeCell ref="B1:S1"/>
  </mergeCells>
  <conditionalFormatting sqref="C7:P7">
    <cfRule type="cellIs" dxfId="92" priority="81" operator="equal">
      <formula>0</formula>
    </cfRule>
  </conditionalFormatting>
  <conditionalFormatting sqref="C6:P6">
    <cfRule type="cellIs" dxfId="91" priority="80" operator="equal">
      <formula>0</formula>
    </cfRule>
  </conditionalFormatting>
  <conditionalFormatting sqref="Q7">
    <cfRule type="cellIs" dxfId="90" priority="74" operator="equal">
      <formula>0</formula>
    </cfRule>
  </conditionalFormatting>
  <conditionalFormatting sqref="Q6">
    <cfRule type="cellIs" dxfId="89" priority="73" operator="equal">
      <formula>0</formula>
    </cfRule>
  </conditionalFormatting>
  <conditionalFormatting sqref="R7">
    <cfRule type="cellIs" dxfId="88" priority="67" operator="equal">
      <formula>0</formula>
    </cfRule>
  </conditionalFormatting>
  <conditionalFormatting sqref="R6">
    <cfRule type="cellIs" dxfId="87" priority="66" operator="equal">
      <formula>0</formula>
    </cfRule>
  </conditionalFormatting>
  <conditionalFormatting sqref="S7">
    <cfRule type="cellIs" dxfId="86" priority="60" operator="equal">
      <formula>0</formula>
    </cfRule>
  </conditionalFormatting>
  <conditionalFormatting sqref="S6">
    <cfRule type="cellIs" dxfId="85" priority="59" operator="equal">
      <formula>0</formula>
    </cfRule>
  </conditionalFormatting>
  <conditionalFormatting sqref="C23:P23 S23">
    <cfRule type="cellIs" dxfId="84" priority="54" operator="equal">
      <formula>0</formula>
    </cfRule>
  </conditionalFormatting>
  <conditionalFormatting sqref="C22:P22 S22">
    <cfRule type="cellIs" dxfId="83" priority="53" operator="equal">
      <formula>0</formula>
    </cfRule>
  </conditionalFormatting>
  <conditionalFormatting sqref="C21:P21 S21">
    <cfRule type="cellIs" dxfId="82" priority="52" operator="equal">
      <formula>0</formula>
    </cfRule>
  </conditionalFormatting>
  <conditionalFormatting sqref="C25:P25 C29:P29 S29 S25">
    <cfRule type="cellIs" dxfId="81" priority="51" operator="equal">
      <formula>0</formula>
    </cfRule>
  </conditionalFormatting>
  <conditionalFormatting sqref="C26:P26 C30:P30 S30 S26 S24 C24:P24">
    <cfRule type="cellIs" dxfId="80" priority="50" operator="equal">
      <formula>0</formula>
    </cfRule>
  </conditionalFormatting>
  <conditionalFormatting sqref="C27:P27 S27">
    <cfRule type="cellIs" dxfId="79" priority="49" operator="equal">
      <formula>0</formula>
    </cfRule>
  </conditionalFormatting>
  <conditionalFormatting sqref="C28:P28 S28">
    <cfRule type="cellIs" dxfId="78" priority="48" operator="equal">
      <formula>0</formula>
    </cfRule>
  </conditionalFormatting>
  <conditionalFormatting sqref="Q23">
    <cfRule type="cellIs" dxfId="77" priority="47" operator="equal">
      <formula>0</formula>
    </cfRule>
  </conditionalFormatting>
  <conditionalFormatting sqref="Q22">
    <cfRule type="cellIs" dxfId="76" priority="46" operator="equal">
      <formula>0</formula>
    </cfRule>
  </conditionalFormatting>
  <conditionalFormatting sqref="Q21">
    <cfRule type="cellIs" dxfId="75" priority="45" operator="equal">
      <formula>0</formula>
    </cfRule>
  </conditionalFormatting>
  <conditionalFormatting sqref="Q25 Q29">
    <cfRule type="cellIs" dxfId="74" priority="44" operator="equal">
      <formula>0</formula>
    </cfRule>
  </conditionalFormatting>
  <conditionalFormatting sqref="Q24 Q26 Q30">
    <cfRule type="cellIs" dxfId="73" priority="43" operator="equal">
      <formula>0</formula>
    </cfRule>
  </conditionalFormatting>
  <conditionalFormatting sqref="Q27">
    <cfRule type="cellIs" dxfId="72" priority="42" operator="equal">
      <formula>0</formula>
    </cfRule>
  </conditionalFormatting>
  <conditionalFormatting sqref="Q28">
    <cfRule type="cellIs" dxfId="71" priority="41" operator="equal">
      <formula>0</formula>
    </cfRule>
  </conditionalFormatting>
  <conditionalFormatting sqref="R23">
    <cfRule type="cellIs" dxfId="70" priority="40" operator="equal">
      <formula>0</formula>
    </cfRule>
  </conditionalFormatting>
  <conditionalFormatting sqref="R22">
    <cfRule type="cellIs" dxfId="69" priority="39" operator="equal">
      <formula>0</formula>
    </cfRule>
  </conditionalFormatting>
  <conditionalFormatting sqref="R21">
    <cfRule type="cellIs" dxfId="68" priority="38" operator="equal">
      <formula>0</formula>
    </cfRule>
  </conditionalFormatting>
  <conditionalFormatting sqref="R25 R29">
    <cfRule type="cellIs" dxfId="67" priority="37" operator="equal">
      <formula>0</formula>
    </cfRule>
  </conditionalFormatting>
  <conditionalFormatting sqref="R24 R26 R30">
    <cfRule type="cellIs" dxfId="66" priority="36" operator="equal">
      <formula>0</formula>
    </cfRule>
  </conditionalFormatting>
  <conditionalFormatting sqref="R27">
    <cfRule type="cellIs" dxfId="65" priority="35" operator="equal">
      <formula>0</formula>
    </cfRule>
  </conditionalFormatting>
  <conditionalFormatting sqref="R28">
    <cfRule type="cellIs" dxfId="64" priority="34" operator="equal">
      <formula>0</formula>
    </cfRule>
  </conditionalFormatting>
  <conditionalFormatting sqref="C11:P11 C13:P13 C15:P15 C9:P9">
    <cfRule type="cellIs" dxfId="63" priority="9" operator="equal">
      <formula>0</formula>
    </cfRule>
  </conditionalFormatting>
  <conditionalFormatting sqref="C8:P8 C10:P10 C12:P12 C14:P14">
    <cfRule type="cellIs" dxfId="62" priority="8" operator="equal">
      <formula>0</formula>
    </cfRule>
  </conditionalFormatting>
  <conditionalFormatting sqref="Q9 Q11 Q13 Q15">
    <cfRule type="cellIs" dxfId="61" priority="7" operator="equal">
      <formula>0</formula>
    </cfRule>
  </conditionalFormatting>
  <conditionalFormatting sqref="Q8 Q10 Q12 Q14">
    <cfRule type="cellIs" dxfId="60" priority="6" operator="equal">
      <formula>0</formula>
    </cfRule>
  </conditionalFormatting>
  <conditionalFormatting sqref="R9 R11 R13 R15">
    <cfRule type="cellIs" dxfId="59" priority="5" operator="equal">
      <formula>0</formula>
    </cfRule>
  </conditionalFormatting>
  <conditionalFormatting sqref="R8 R10 R12 R14">
    <cfRule type="cellIs" dxfId="58" priority="4" operator="equal">
      <formula>0</formula>
    </cfRule>
  </conditionalFormatting>
  <conditionalFormatting sqref="S9 S11 S13 S15">
    <cfRule type="cellIs" dxfId="57" priority="3" operator="equal">
      <formula>0</formula>
    </cfRule>
  </conditionalFormatting>
  <conditionalFormatting sqref="S8 S10 S12 S14">
    <cfRule type="cellIs" dxfId="56" priority="2"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39"/>
  <sheetViews>
    <sheetView showGridLines="0" zoomScale="80" zoomScaleNormal="80" zoomScaleSheetLayoutView="85" workbookViewId="0">
      <selection sqref="A1:R1"/>
    </sheetView>
  </sheetViews>
  <sheetFormatPr defaultColWidth="9.1796875" defaultRowHeight="12.5"/>
  <cols>
    <col min="1" max="1" width="11.26953125" style="21" customWidth="1"/>
    <col min="2" max="3" width="25.7265625" style="21" customWidth="1"/>
    <col min="4" max="18" width="20.7265625" style="21" customWidth="1"/>
    <col min="19" max="16384" width="9.1796875" style="21"/>
  </cols>
  <sheetData>
    <row r="1" spans="1:18" s="425" customFormat="1" ht="25" customHeight="1">
      <c r="A1" s="478" t="s">
        <v>87</v>
      </c>
      <c r="B1" s="478"/>
      <c r="C1" s="478"/>
      <c r="D1" s="478"/>
      <c r="E1" s="478"/>
      <c r="F1" s="478"/>
      <c r="G1" s="478"/>
      <c r="H1" s="478"/>
      <c r="I1" s="478"/>
      <c r="J1" s="478"/>
      <c r="K1" s="478"/>
      <c r="L1" s="478"/>
      <c r="M1" s="478"/>
      <c r="N1" s="478"/>
      <c r="O1" s="478"/>
      <c r="P1" s="478"/>
      <c r="Q1" s="478"/>
      <c r="R1" s="478"/>
    </row>
    <row r="2" spans="1:18" s="425" customFormat="1" ht="25" customHeight="1">
      <c r="A2" s="501" t="s">
        <v>130</v>
      </c>
      <c r="B2" s="502"/>
      <c r="C2" s="502"/>
      <c r="D2" s="502"/>
      <c r="E2" s="502"/>
      <c r="F2" s="502"/>
      <c r="G2" s="502"/>
      <c r="H2" s="502"/>
      <c r="I2" s="502"/>
      <c r="J2" s="502"/>
      <c r="K2" s="502"/>
      <c r="L2" s="502"/>
      <c r="M2" s="502"/>
      <c r="N2" s="502"/>
      <c r="O2" s="502"/>
      <c r="P2" s="502"/>
      <c r="Q2" s="502"/>
      <c r="R2" s="502"/>
    </row>
    <row r="3" spans="1:18" ht="25" customHeight="1">
      <c r="A3" s="152"/>
      <c r="B3" s="152"/>
      <c r="C3" s="152"/>
      <c r="D3" s="152"/>
      <c r="E3" s="152"/>
      <c r="F3" s="152"/>
      <c r="G3" s="152"/>
      <c r="H3" s="152"/>
      <c r="I3" s="152"/>
      <c r="J3" s="152"/>
      <c r="K3" s="152"/>
      <c r="L3" s="152"/>
      <c r="M3" s="152"/>
      <c r="N3" s="152"/>
      <c r="O3" s="125"/>
      <c r="P3" s="125"/>
      <c r="Q3" s="125"/>
      <c r="R3" s="245"/>
    </row>
    <row r="4" spans="1:18" ht="25" hidden="1" customHeight="1">
      <c r="A4" s="137"/>
      <c r="B4" s="137" t="s">
        <v>70</v>
      </c>
      <c r="C4" s="137" t="s">
        <v>71</v>
      </c>
      <c r="D4" s="137" t="s">
        <v>31</v>
      </c>
      <c r="E4" s="137" t="s">
        <v>32</v>
      </c>
      <c r="F4" s="137" t="s">
        <v>33</v>
      </c>
      <c r="G4" s="137" t="s">
        <v>34</v>
      </c>
      <c r="H4" s="137" t="s">
        <v>35</v>
      </c>
      <c r="I4" s="137" t="s">
        <v>36</v>
      </c>
      <c r="J4" s="137" t="s">
        <v>37</v>
      </c>
      <c r="K4" s="137" t="s">
        <v>38</v>
      </c>
      <c r="L4" s="137" t="s">
        <v>39</v>
      </c>
      <c r="M4" s="137" t="s">
        <v>9</v>
      </c>
      <c r="N4" s="137" t="s">
        <v>72</v>
      </c>
      <c r="O4" s="137" t="s">
        <v>6</v>
      </c>
      <c r="P4" s="137" t="s">
        <v>40</v>
      </c>
      <c r="Q4" s="154" t="s">
        <v>73</v>
      </c>
      <c r="R4" s="137"/>
    </row>
    <row r="5" spans="1:18" s="236" customFormat="1" ht="25" customHeight="1">
      <c r="A5" s="228" t="s">
        <v>163</v>
      </c>
      <c r="B5" s="38"/>
      <c r="C5" s="38"/>
      <c r="D5" s="38"/>
      <c r="E5" s="38"/>
      <c r="F5" s="38"/>
      <c r="G5" s="38"/>
      <c r="H5" s="38"/>
      <c r="I5" s="38"/>
      <c r="J5" s="38"/>
      <c r="K5" s="38"/>
      <c r="L5" s="38"/>
      <c r="M5" s="38"/>
      <c r="N5" s="448"/>
      <c r="O5" s="38"/>
      <c r="P5" s="38"/>
      <c r="Q5" s="235"/>
      <c r="R5" s="253" t="s">
        <v>309</v>
      </c>
    </row>
    <row r="6" spans="1:18" ht="56.25" customHeight="1">
      <c r="A6" s="292" t="s">
        <v>5</v>
      </c>
      <c r="B6" s="200" t="s">
        <v>106</v>
      </c>
      <c r="C6" s="200" t="s">
        <v>107</v>
      </c>
      <c r="D6" s="200" t="s">
        <v>108</v>
      </c>
      <c r="E6" s="200" t="s">
        <v>32</v>
      </c>
      <c r="F6" s="201" t="s">
        <v>109</v>
      </c>
      <c r="G6" s="201" t="s">
        <v>34</v>
      </c>
      <c r="H6" s="202" t="s">
        <v>110</v>
      </c>
      <c r="I6" s="201" t="s">
        <v>36</v>
      </c>
      <c r="J6" s="201" t="s">
        <v>111</v>
      </c>
      <c r="K6" s="201" t="s">
        <v>112</v>
      </c>
      <c r="L6" s="201" t="s">
        <v>113</v>
      </c>
      <c r="M6" s="203" t="s">
        <v>114</v>
      </c>
      <c r="N6" s="203" t="s">
        <v>167</v>
      </c>
      <c r="O6" s="204" t="s">
        <v>6</v>
      </c>
      <c r="P6" s="204" t="s">
        <v>40</v>
      </c>
      <c r="Q6" s="204" t="s">
        <v>115</v>
      </c>
      <c r="R6" s="205" t="s">
        <v>27</v>
      </c>
    </row>
    <row r="7" spans="1:18" s="22" customFormat="1" ht="15" customHeight="1">
      <c r="A7" s="293">
        <v>39052</v>
      </c>
      <c r="B7" s="219">
        <v>84351.473999999987</v>
      </c>
      <c r="C7" s="219">
        <v>24339.013999999999</v>
      </c>
      <c r="D7" s="219">
        <v>524936.91699999978</v>
      </c>
      <c r="E7" s="219">
        <v>97538.403999999937</v>
      </c>
      <c r="F7" s="219">
        <v>882.06899999999996</v>
      </c>
      <c r="G7" s="219">
        <v>44233.686999999991</v>
      </c>
      <c r="H7" s="219">
        <v>0</v>
      </c>
      <c r="I7" s="219">
        <v>0</v>
      </c>
      <c r="J7" s="219">
        <v>0</v>
      </c>
      <c r="K7" s="219">
        <v>0</v>
      </c>
      <c r="L7" s="219">
        <v>0</v>
      </c>
      <c r="M7" s="219">
        <v>0</v>
      </c>
      <c r="N7" s="219">
        <v>32399.291000000012</v>
      </c>
      <c r="O7" s="219">
        <v>146141.61100000003</v>
      </c>
      <c r="P7" s="219">
        <v>0</v>
      </c>
      <c r="Q7" s="219">
        <v>2705.9240000000004</v>
      </c>
      <c r="R7" s="219">
        <v>957528.39099999983</v>
      </c>
    </row>
    <row r="8" spans="1:18" s="22" customFormat="1" ht="15" customHeight="1">
      <c r="A8" s="222">
        <v>39417</v>
      </c>
      <c r="B8" s="124">
        <v>121396.71999999999</v>
      </c>
      <c r="C8" s="124">
        <v>42040.483</v>
      </c>
      <c r="D8" s="124">
        <v>565235.14599999972</v>
      </c>
      <c r="E8" s="124">
        <v>107628.23100000003</v>
      </c>
      <c r="F8" s="124">
        <v>791.12999999999988</v>
      </c>
      <c r="G8" s="124">
        <v>50087.336999999992</v>
      </c>
      <c r="H8" s="124">
        <v>0</v>
      </c>
      <c r="I8" s="124">
        <v>0</v>
      </c>
      <c r="J8" s="124">
        <v>0</v>
      </c>
      <c r="K8" s="124">
        <v>0</v>
      </c>
      <c r="L8" s="124">
        <v>0</v>
      </c>
      <c r="M8" s="124">
        <v>0</v>
      </c>
      <c r="N8" s="124">
        <v>50692.039000000004</v>
      </c>
      <c r="O8" s="124">
        <v>260886.95700000002</v>
      </c>
      <c r="P8" s="124">
        <v>0</v>
      </c>
      <c r="Q8" s="124">
        <v>2909.1480000000001</v>
      </c>
      <c r="R8" s="124">
        <v>1201667.1909999996</v>
      </c>
    </row>
    <row r="9" spans="1:18" s="22" customFormat="1" ht="15" customHeight="1">
      <c r="A9" s="222">
        <v>39783</v>
      </c>
      <c r="B9" s="219">
        <v>190918.16076902003</v>
      </c>
      <c r="C9" s="219">
        <v>36702.092209999995</v>
      </c>
      <c r="D9" s="219">
        <v>494034.21667761996</v>
      </c>
      <c r="E9" s="219">
        <v>163219.26225893007</v>
      </c>
      <c r="F9" s="219">
        <v>3243.5845099999997</v>
      </c>
      <c r="G9" s="219">
        <v>52892.110657259997</v>
      </c>
      <c r="H9" s="219">
        <v>0</v>
      </c>
      <c r="I9" s="219">
        <v>0</v>
      </c>
      <c r="J9" s="219">
        <v>0</v>
      </c>
      <c r="K9" s="219">
        <v>0</v>
      </c>
      <c r="L9" s="219">
        <v>0</v>
      </c>
      <c r="M9" s="219">
        <v>0</v>
      </c>
      <c r="N9" s="219">
        <v>73092.590902700002</v>
      </c>
      <c r="O9" s="219">
        <v>172145.42741617002</v>
      </c>
      <c r="P9" s="219">
        <v>0</v>
      </c>
      <c r="Q9" s="219">
        <v>5376.1727218080996</v>
      </c>
      <c r="R9" s="219">
        <v>1191623.6181235083</v>
      </c>
    </row>
    <row r="10" spans="1:18" s="22" customFormat="1" ht="15" customHeight="1">
      <c r="A10" s="222">
        <v>40148</v>
      </c>
      <c r="B10" s="124">
        <v>262899.26608070423</v>
      </c>
      <c r="C10" s="124">
        <v>26868.319374468403</v>
      </c>
      <c r="D10" s="124">
        <v>591345.38843109901</v>
      </c>
      <c r="E10" s="124">
        <v>165523.46558987696</v>
      </c>
      <c r="F10" s="124">
        <v>4046.5666383400003</v>
      </c>
      <c r="G10" s="124">
        <v>53934.029852424006</v>
      </c>
      <c r="H10" s="124">
        <v>0</v>
      </c>
      <c r="I10" s="124">
        <v>0</v>
      </c>
      <c r="J10" s="124">
        <v>0</v>
      </c>
      <c r="K10" s="124">
        <v>0</v>
      </c>
      <c r="L10" s="124">
        <v>0</v>
      </c>
      <c r="M10" s="124">
        <v>0</v>
      </c>
      <c r="N10" s="124">
        <v>87963.444500616708</v>
      </c>
      <c r="O10" s="124">
        <v>256653.62872255698</v>
      </c>
      <c r="P10" s="124">
        <v>0</v>
      </c>
      <c r="Q10" s="124">
        <v>5014.7127779451203</v>
      </c>
      <c r="R10" s="124">
        <v>1454248.8219680316</v>
      </c>
    </row>
    <row r="11" spans="1:18" s="22" customFormat="1" ht="15" customHeight="1">
      <c r="A11" s="222">
        <v>40513</v>
      </c>
      <c r="B11" s="219">
        <v>296547.89673710009</v>
      </c>
      <c r="C11" s="219">
        <v>51649.65458908998</v>
      </c>
      <c r="D11" s="219">
        <v>678049.68052586727</v>
      </c>
      <c r="E11" s="219">
        <v>168764.88135678004</v>
      </c>
      <c r="F11" s="219">
        <v>941.03863371000011</v>
      </c>
      <c r="G11" s="219">
        <v>71002.784060229969</v>
      </c>
      <c r="H11" s="219">
        <v>34027.835180752008</v>
      </c>
      <c r="I11" s="219">
        <v>9027.4485268799999</v>
      </c>
      <c r="J11" s="219">
        <v>3061.4008564599999</v>
      </c>
      <c r="K11" s="219">
        <v>14500.931295059998</v>
      </c>
      <c r="L11" s="219">
        <v>25815.554580918008</v>
      </c>
      <c r="M11" s="219">
        <v>6444.5557929999995</v>
      </c>
      <c r="N11" s="219">
        <v>28910.859813036008</v>
      </c>
      <c r="O11" s="219">
        <v>305570.16732140997</v>
      </c>
      <c r="P11" s="219">
        <v>1931.7908059670008</v>
      </c>
      <c r="Q11" s="219">
        <v>2670.049742695091</v>
      </c>
      <c r="R11" s="219">
        <v>1698916.5298189556</v>
      </c>
    </row>
    <row r="12" spans="1:18" s="22" customFormat="1" ht="15" customHeight="1">
      <c r="A12" s="222">
        <v>40878</v>
      </c>
      <c r="B12" s="124">
        <v>328972.51223976922</v>
      </c>
      <c r="C12" s="124">
        <v>48455.280350248853</v>
      </c>
      <c r="D12" s="124">
        <v>776166.18399136676</v>
      </c>
      <c r="E12" s="124">
        <v>164794.2331655458</v>
      </c>
      <c r="F12" s="124">
        <v>4862.8410451175223</v>
      </c>
      <c r="G12" s="124">
        <v>69919.981308819682</v>
      </c>
      <c r="H12" s="124">
        <v>43792.564255670448</v>
      </c>
      <c r="I12" s="124">
        <v>13930.147152114769</v>
      </c>
      <c r="J12" s="124">
        <v>3566.014643117614</v>
      </c>
      <c r="K12" s="124">
        <v>25011.818874467801</v>
      </c>
      <c r="L12" s="124">
        <v>123863.09994581803</v>
      </c>
      <c r="M12" s="124">
        <v>12986.504621361064</v>
      </c>
      <c r="N12" s="124">
        <v>24620.557863384136</v>
      </c>
      <c r="O12" s="124">
        <v>283483.69968181237</v>
      </c>
      <c r="P12" s="124">
        <v>-404.85958650550009</v>
      </c>
      <c r="Q12" s="124">
        <v>1792.3983471544998</v>
      </c>
      <c r="R12" s="124">
        <v>1925812.9778992631</v>
      </c>
    </row>
    <row r="13" spans="1:18" s="22" customFormat="1" ht="15" customHeight="1">
      <c r="A13" s="222">
        <v>41244</v>
      </c>
      <c r="B13" s="219">
        <v>428014.0937565965</v>
      </c>
      <c r="C13" s="219">
        <v>40610.894964506697</v>
      </c>
      <c r="D13" s="219">
        <v>897440.91236798337</v>
      </c>
      <c r="E13" s="219">
        <v>120167.56393526502</v>
      </c>
      <c r="F13" s="219">
        <v>3478.3390403051781</v>
      </c>
      <c r="G13" s="219">
        <v>84625.21626158143</v>
      </c>
      <c r="H13" s="219">
        <v>40729.676311606745</v>
      </c>
      <c r="I13" s="219">
        <v>13900.875971940604</v>
      </c>
      <c r="J13" s="219">
        <v>3154.4472538705518</v>
      </c>
      <c r="K13" s="219">
        <v>38646.526545453024</v>
      </c>
      <c r="L13" s="219">
        <v>183232.22813860609</v>
      </c>
      <c r="M13" s="219">
        <v>36965.380205046349</v>
      </c>
      <c r="N13" s="219">
        <v>14188.270574117279</v>
      </c>
      <c r="O13" s="219">
        <v>314426.57313665684</v>
      </c>
      <c r="P13" s="219">
        <v>1862.4637468895</v>
      </c>
      <c r="Q13" s="219">
        <v>879.36731958516384</v>
      </c>
      <c r="R13" s="219">
        <v>2222322.8295300109</v>
      </c>
    </row>
    <row r="14" spans="1:18" s="22" customFormat="1" ht="15" customHeight="1">
      <c r="A14" s="222">
        <v>41609</v>
      </c>
      <c r="B14" s="124">
        <v>537854.04577707825</v>
      </c>
      <c r="C14" s="124">
        <v>33418.870593621243</v>
      </c>
      <c r="D14" s="124">
        <v>868339.76567669457</v>
      </c>
      <c r="E14" s="124">
        <v>103352.3785548559</v>
      </c>
      <c r="F14" s="124">
        <v>5718.4292311937015</v>
      </c>
      <c r="G14" s="124">
        <v>88646.875246600481</v>
      </c>
      <c r="H14" s="124">
        <v>51502.785696724051</v>
      </c>
      <c r="I14" s="124">
        <v>14866.894936111219</v>
      </c>
      <c r="J14" s="124">
        <v>2689.6146387344047</v>
      </c>
      <c r="K14" s="124">
        <v>44887.086533104237</v>
      </c>
      <c r="L14" s="124">
        <v>213237.42500805997</v>
      </c>
      <c r="M14" s="124">
        <v>48704.459761304424</v>
      </c>
      <c r="N14" s="124">
        <v>17738.87150510124</v>
      </c>
      <c r="O14" s="124">
        <v>328251.85841630632</v>
      </c>
      <c r="P14" s="124">
        <v>1206.4625587176693</v>
      </c>
      <c r="Q14" s="124">
        <v>1645.2727788582306</v>
      </c>
      <c r="R14" s="124">
        <v>2362061.0969130658</v>
      </c>
    </row>
    <row r="15" spans="1:18" s="22" customFormat="1" ht="15" customHeight="1">
      <c r="A15" s="222">
        <v>41974</v>
      </c>
      <c r="B15" s="219">
        <v>669493.93533892755</v>
      </c>
      <c r="C15" s="219">
        <v>39190.430926623165</v>
      </c>
      <c r="D15" s="219">
        <v>901117.0787190838</v>
      </c>
      <c r="E15" s="219">
        <v>81639.01167668344</v>
      </c>
      <c r="F15" s="219">
        <v>8449.9126353919601</v>
      </c>
      <c r="G15" s="219">
        <v>92243.453452748785</v>
      </c>
      <c r="H15" s="219">
        <v>42120.460889776055</v>
      </c>
      <c r="I15" s="219">
        <v>14948.405031496264</v>
      </c>
      <c r="J15" s="219">
        <v>2643.502411022152</v>
      </c>
      <c r="K15" s="219">
        <v>56777.075917450013</v>
      </c>
      <c r="L15" s="219">
        <v>272473.85732396872</v>
      </c>
      <c r="M15" s="219">
        <v>50663.445979762226</v>
      </c>
      <c r="N15" s="219">
        <v>22085.522162081808</v>
      </c>
      <c r="O15" s="219">
        <v>299901.67779225332</v>
      </c>
      <c r="P15" s="219">
        <v>1506.0328927946116</v>
      </c>
      <c r="Q15" s="219">
        <v>1693.6419928550013</v>
      </c>
      <c r="R15" s="219">
        <v>2556947.4451429187</v>
      </c>
    </row>
    <row r="16" spans="1:18" s="22" customFormat="1" ht="15" customHeight="1">
      <c r="A16" s="222">
        <v>42339</v>
      </c>
      <c r="B16" s="124">
        <v>659008.96619994193</v>
      </c>
      <c r="C16" s="124">
        <v>37896.157790287143</v>
      </c>
      <c r="D16" s="124">
        <v>1164831.9346242656</v>
      </c>
      <c r="E16" s="124">
        <v>74781.557219688271</v>
      </c>
      <c r="F16" s="124">
        <v>800.94917833826571</v>
      </c>
      <c r="G16" s="124">
        <v>91085.842952205145</v>
      </c>
      <c r="H16" s="124">
        <v>43029.976302044437</v>
      </c>
      <c r="I16" s="124">
        <v>10980.943909238944</v>
      </c>
      <c r="J16" s="124">
        <v>1834.5369296797394</v>
      </c>
      <c r="K16" s="124">
        <v>61318.306740634122</v>
      </c>
      <c r="L16" s="124">
        <v>323078.80772347335</v>
      </c>
      <c r="M16" s="124">
        <v>45633.377713872505</v>
      </c>
      <c r="N16" s="124">
        <v>33415.516220313504</v>
      </c>
      <c r="O16" s="124">
        <v>237936.43591852556</v>
      </c>
      <c r="P16" s="124">
        <v>21364.610371797189</v>
      </c>
      <c r="Q16" s="124">
        <v>-4012.9398617868769</v>
      </c>
      <c r="R16" s="124">
        <v>2802984.9799325191</v>
      </c>
    </row>
    <row r="17" spans="1:18" s="22" customFormat="1" ht="15" customHeight="1">
      <c r="A17" s="222">
        <v>42705</v>
      </c>
      <c r="B17" s="219">
        <v>773482.90668818739</v>
      </c>
      <c r="C17" s="219">
        <v>38539.680647638444</v>
      </c>
      <c r="D17" s="219">
        <v>1540511.3696834268</v>
      </c>
      <c r="E17" s="219">
        <v>67308.099509836262</v>
      </c>
      <c r="F17" s="219">
        <v>2173.205869932764</v>
      </c>
      <c r="G17" s="219">
        <v>86427.338224377425</v>
      </c>
      <c r="H17" s="219">
        <v>42266.39216098687</v>
      </c>
      <c r="I17" s="219">
        <v>6611.703765471213</v>
      </c>
      <c r="J17" s="219">
        <v>2037.9247886871945</v>
      </c>
      <c r="K17" s="219">
        <v>56148.161387628337</v>
      </c>
      <c r="L17" s="219">
        <v>306665.98930271383</v>
      </c>
      <c r="M17" s="219">
        <v>26967.900584859381</v>
      </c>
      <c r="N17" s="219">
        <v>41688.029612800339</v>
      </c>
      <c r="O17" s="219">
        <v>277537.51465618925</v>
      </c>
      <c r="P17" s="219">
        <v>-14827.756134688882</v>
      </c>
      <c r="Q17" s="219">
        <v>15692.126298225085</v>
      </c>
      <c r="R17" s="219">
        <v>3269230.5870462721</v>
      </c>
    </row>
    <row r="18" spans="1:18" s="22" customFormat="1" ht="15" customHeight="1">
      <c r="A18" s="222">
        <v>43070</v>
      </c>
      <c r="B18" s="124">
        <v>871414.03524260351</v>
      </c>
      <c r="C18" s="124">
        <v>20661.118130003448</v>
      </c>
      <c r="D18" s="124">
        <v>1902771.4132304511</v>
      </c>
      <c r="E18" s="124">
        <v>61992.682525770353</v>
      </c>
      <c r="F18" s="124">
        <v>12046.421918205433</v>
      </c>
      <c r="G18" s="124">
        <v>116451.61558673353</v>
      </c>
      <c r="H18" s="124">
        <v>42935.574404221246</v>
      </c>
      <c r="I18" s="124">
        <v>2711.8663680962486</v>
      </c>
      <c r="J18" s="124">
        <v>2766.6272909372497</v>
      </c>
      <c r="K18" s="124">
        <v>55221.91557989284</v>
      </c>
      <c r="L18" s="124">
        <v>275529.89720738371</v>
      </c>
      <c r="M18" s="124">
        <v>30560.235487470811</v>
      </c>
      <c r="N18" s="124">
        <v>50821.070660842379</v>
      </c>
      <c r="O18" s="124">
        <v>337563.90872583975</v>
      </c>
      <c r="P18" s="124">
        <v>-18297.630406514061</v>
      </c>
      <c r="Q18" s="124">
        <v>10918.660424386062</v>
      </c>
      <c r="R18" s="124">
        <v>3776069.4123763228</v>
      </c>
    </row>
    <row r="19" spans="1:18" s="22" customFormat="1" ht="15" customHeight="1">
      <c r="A19" s="222">
        <v>43435</v>
      </c>
      <c r="B19" s="219">
        <v>956390.51041925326</v>
      </c>
      <c r="C19" s="219">
        <v>9100.7933278850724</v>
      </c>
      <c r="D19" s="219">
        <v>2073453.9793810961</v>
      </c>
      <c r="E19" s="219">
        <v>69679.185657437425</v>
      </c>
      <c r="F19" s="219">
        <v>11742.988246832241</v>
      </c>
      <c r="G19" s="219">
        <v>151748.65619533122</v>
      </c>
      <c r="H19" s="219">
        <v>45480.457557769842</v>
      </c>
      <c r="I19" s="219">
        <v>1162.6862129310746</v>
      </c>
      <c r="J19" s="219">
        <v>4322.7886285737786</v>
      </c>
      <c r="K19" s="219">
        <v>49307.603013672786</v>
      </c>
      <c r="L19" s="219">
        <v>278110.55773399002</v>
      </c>
      <c r="M19" s="219">
        <v>25303.427982666497</v>
      </c>
      <c r="N19" s="219">
        <v>74948.973514403391</v>
      </c>
      <c r="O19" s="219">
        <v>430337.17130465829</v>
      </c>
      <c r="P19" s="219">
        <v>2501.5876953986899</v>
      </c>
      <c r="Q19" s="219">
        <v>-1712.5833187007888</v>
      </c>
      <c r="R19" s="219">
        <v>4181878.7835531994</v>
      </c>
    </row>
    <row r="20" spans="1:18" s="22" customFormat="1" ht="15" customHeight="1">
      <c r="A20" s="222">
        <v>43800</v>
      </c>
      <c r="B20" s="124">
        <v>865665.25460977736</v>
      </c>
      <c r="C20" s="124">
        <v>14431.250832180001</v>
      </c>
      <c r="D20" s="124">
        <v>2332588.5469805482</v>
      </c>
      <c r="E20" s="124">
        <v>51337.882245218338</v>
      </c>
      <c r="F20" s="124">
        <v>13386.830829052968</v>
      </c>
      <c r="G20" s="124">
        <v>209400.7156303263</v>
      </c>
      <c r="H20" s="124">
        <v>84606.531047183991</v>
      </c>
      <c r="I20" s="124">
        <v>1076.0633478990401</v>
      </c>
      <c r="J20" s="124">
        <v>4937.3914453725101</v>
      </c>
      <c r="K20" s="124">
        <v>54498.582542409975</v>
      </c>
      <c r="L20" s="124">
        <v>312406.82761563</v>
      </c>
      <c r="M20" s="124">
        <v>31775.936324473303</v>
      </c>
      <c r="N20" s="124">
        <v>74729.097146032553</v>
      </c>
      <c r="O20" s="124">
        <v>657170.87447026116</v>
      </c>
      <c r="P20" s="124">
        <v>100.63218630056936</v>
      </c>
      <c r="Q20" s="124">
        <v>581.7853094048977</v>
      </c>
      <c r="R20" s="124">
        <v>4708694.2025620714</v>
      </c>
    </row>
    <row r="21" spans="1:18" s="22" customFormat="1" ht="15" customHeight="1">
      <c r="A21" s="222">
        <v>44166</v>
      </c>
      <c r="B21" s="219">
        <v>919935.24994085729</v>
      </c>
      <c r="C21" s="219">
        <v>16411.012024629599</v>
      </c>
      <c r="D21" s="219">
        <v>2584339.0752529879</v>
      </c>
      <c r="E21" s="219">
        <v>75061.990952015491</v>
      </c>
      <c r="F21" s="219">
        <v>10004.07430812442</v>
      </c>
      <c r="G21" s="219">
        <v>188881.14150727176</v>
      </c>
      <c r="H21" s="219">
        <v>31145.675075618979</v>
      </c>
      <c r="I21" s="219">
        <v>9706.8699662555919</v>
      </c>
      <c r="J21" s="219">
        <v>3601.8225555655958</v>
      </c>
      <c r="K21" s="219">
        <v>65620.081843250169</v>
      </c>
      <c r="L21" s="219">
        <v>216841.91222185502</v>
      </c>
      <c r="M21" s="219">
        <v>55222.074429097898</v>
      </c>
      <c r="N21" s="219">
        <v>91594.029829480991</v>
      </c>
      <c r="O21" s="219">
        <v>759583.05116668227</v>
      </c>
      <c r="P21" s="219">
        <v>16902.843355013156</v>
      </c>
      <c r="Q21" s="219">
        <v>-11702.589761151412</v>
      </c>
      <c r="R21" s="219">
        <v>5033148.3146675546</v>
      </c>
    </row>
    <row r="22" spans="1:18" s="22" customFormat="1" ht="15" customHeight="1">
      <c r="A22" s="325">
        <v>44531</v>
      </c>
      <c r="B22" s="367">
        <v>1091874.502725865</v>
      </c>
      <c r="C22" s="367">
        <v>20151.217771663789</v>
      </c>
      <c r="D22" s="367">
        <v>2613592.7136224732</v>
      </c>
      <c r="E22" s="367">
        <v>85751.497141905871</v>
      </c>
      <c r="F22" s="367">
        <v>12827.711669068905</v>
      </c>
      <c r="G22" s="367">
        <v>285704.43705126195</v>
      </c>
      <c r="H22" s="367">
        <v>85664.92347850537</v>
      </c>
      <c r="I22" s="367">
        <v>12460.082278955764</v>
      </c>
      <c r="J22" s="367">
        <v>2280.71679630573</v>
      </c>
      <c r="K22" s="367">
        <v>82249.841593961493</v>
      </c>
      <c r="L22" s="367">
        <v>266188.90297292441</v>
      </c>
      <c r="M22" s="367">
        <v>62067.261466078889</v>
      </c>
      <c r="N22" s="367">
        <v>140908.16450628146</v>
      </c>
      <c r="O22" s="367">
        <v>683291.91690322978</v>
      </c>
      <c r="P22" s="367">
        <v>14326.9027783811</v>
      </c>
      <c r="Q22" s="367">
        <v>7220.3510331179905</v>
      </c>
      <c r="R22" s="367">
        <v>5466561.1437899806</v>
      </c>
    </row>
    <row r="23" spans="1:18" s="22" customFormat="1" ht="15" customHeight="1">
      <c r="A23" s="222">
        <v>44562</v>
      </c>
      <c r="B23" s="219">
        <v>1121407.3694757919</v>
      </c>
      <c r="C23" s="219">
        <v>21600.631955451077</v>
      </c>
      <c r="D23" s="219">
        <v>2616642.2711455519</v>
      </c>
      <c r="E23" s="219">
        <v>81011.223448067321</v>
      </c>
      <c r="F23" s="219">
        <v>13174.125946309841</v>
      </c>
      <c r="G23" s="219">
        <v>289617.77965497709</v>
      </c>
      <c r="H23" s="219">
        <v>85487.039687730998</v>
      </c>
      <c r="I23" s="219">
        <v>12475.081767209025</v>
      </c>
      <c r="J23" s="219">
        <v>3484.3710781196205</v>
      </c>
      <c r="K23" s="219">
        <v>85291.221335848197</v>
      </c>
      <c r="L23" s="219">
        <v>276577.08106837876</v>
      </c>
      <c r="M23" s="219">
        <v>58778.890229791912</v>
      </c>
      <c r="N23" s="219">
        <v>126129.59640107074</v>
      </c>
      <c r="O23" s="219">
        <v>693853.7096214355</v>
      </c>
      <c r="P23" s="219">
        <v>8749.1824721764206</v>
      </c>
      <c r="Q23" s="219">
        <v>12528.947027350436</v>
      </c>
      <c r="R23" s="219">
        <v>5506808.5223152628</v>
      </c>
    </row>
    <row r="24" spans="1:18" s="22" customFormat="1" ht="15" customHeight="1">
      <c r="A24" s="222">
        <v>44593</v>
      </c>
      <c r="B24" s="124">
        <v>1136798.6376649281</v>
      </c>
      <c r="C24" s="124">
        <v>20489.429172695454</v>
      </c>
      <c r="D24" s="124">
        <v>2634983.1463601221</v>
      </c>
      <c r="E24" s="124">
        <v>83280.871061124941</v>
      </c>
      <c r="F24" s="124">
        <v>12710.498584976607</v>
      </c>
      <c r="G24" s="124">
        <v>293765.1634508025</v>
      </c>
      <c r="H24" s="124">
        <v>80323.871752563733</v>
      </c>
      <c r="I24" s="124">
        <v>12599.791444070235</v>
      </c>
      <c r="J24" s="124">
        <v>4522.3477737452104</v>
      </c>
      <c r="K24" s="124">
        <v>85213.356695737224</v>
      </c>
      <c r="L24" s="124">
        <v>285530.95404783491</v>
      </c>
      <c r="M24" s="124">
        <v>60516.455420284095</v>
      </c>
      <c r="N24" s="124">
        <v>151460.3933361017</v>
      </c>
      <c r="O24" s="124">
        <v>669580.68465624796</v>
      </c>
      <c r="P24" s="124">
        <v>7246.0829091017122</v>
      </c>
      <c r="Q24" s="124">
        <v>15812.971032172447</v>
      </c>
      <c r="R24" s="124">
        <v>5554834.6553625092</v>
      </c>
    </row>
    <row r="25" spans="1:18" s="22" customFormat="1" ht="15" customHeight="1">
      <c r="A25" s="222">
        <v>44621</v>
      </c>
      <c r="B25" s="219">
        <v>1244967.7615636934</v>
      </c>
      <c r="C25" s="219">
        <v>19598.222669517017</v>
      </c>
      <c r="D25" s="219">
        <v>2598014.9689775868</v>
      </c>
      <c r="E25" s="219">
        <v>81912.164621010743</v>
      </c>
      <c r="F25" s="219">
        <v>11386.650563650461</v>
      </c>
      <c r="G25" s="219">
        <v>309571.4625274947</v>
      </c>
      <c r="H25" s="219">
        <v>82842.954208084295</v>
      </c>
      <c r="I25" s="219">
        <v>12529.45913816217</v>
      </c>
      <c r="J25" s="219">
        <v>4454.3388006758478</v>
      </c>
      <c r="K25" s="219">
        <v>80774.937556490273</v>
      </c>
      <c r="L25" s="219">
        <v>310968.28745291365</v>
      </c>
      <c r="M25" s="219">
        <v>52309.246803895803</v>
      </c>
      <c r="N25" s="219">
        <v>137328.11569874073</v>
      </c>
      <c r="O25" s="219">
        <v>676155.7637883774</v>
      </c>
      <c r="P25" s="219">
        <v>1895.5774090902501</v>
      </c>
      <c r="Q25" s="219">
        <v>29137.670253630462</v>
      </c>
      <c r="R25" s="219">
        <v>5653847.5820330158</v>
      </c>
    </row>
    <row r="26" spans="1:18" s="22" customFormat="1" ht="15" customHeight="1">
      <c r="A26" s="222">
        <v>44652</v>
      </c>
      <c r="B26" s="124">
        <v>1231773.8709151929</v>
      </c>
      <c r="C26" s="124">
        <v>22447.691972838882</v>
      </c>
      <c r="D26" s="124">
        <v>2618781.56354061</v>
      </c>
      <c r="E26" s="124">
        <v>82061.039386575707</v>
      </c>
      <c r="F26" s="124">
        <v>11406.160835324368</v>
      </c>
      <c r="G26" s="124">
        <v>318186.98141280358</v>
      </c>
      <c r="H26" s="124">
        <v>102235.336711703</v>
      </c>
      <c r="I26" s="124">
        <v>11953.002454794747</v>
      </c>
      <c r="J26" s="124">
        <v>5415.5093176696873</v>
      </c>
      <c r="K26" s="124">
        <v>82373.856523374561</v>
      </c>
      <c r="L26" s="124">
        <v>326217.18178215798</v>
      </c>
      <c r="M26" s="124">
        <v>56992.954021663223</v>
      </c>
      <c r="N26" s="124">
        <v>143093.07555642704</v>
      </c>
      <c r="O26" s="124">
        <v>615851.8892939901</v>
      </c>
      <c r="P26" s="124">
        <v>2182.8558537235849</v>
      </c>
      <c r="Q26" s="124">
        <v>31135.157264267844</v>
      </c>
      <c r="R26" s="124">
        <v>5662108.1268431172</v>
      </c>
    </row>
    <row r="27" spans="1:18" s="22" customFormat="1" ht="15" customHeight="1">
      <c r="A27" s="222">
        <v>44682</v>
      </c>
      <c r="B27" s="219">
        <v>1224284.6166019989</v>
      </c>
      <c r="C27" s="219">
        <v>19593.913203228436</v>
      </c>
      <c r="D27" s="219">
        <v>2628478.9662880804</v>
      </c>
      <c r="E27" s="219">
        <v>84234.057626655907</v>
      </c>
      <c r="F27" s="219">
        <v>11831.766416606646</v>
      </c>
      <c r="G27" s="219">
        <v>331156.99665499514</v>
      </c>
      <c r="H27" s="219">
        <v>102972.410031287</v>
      </c>
      <c r="I27" s="219">
        <v>10734.374354138183</v>
      </c>
      <c r="J27" s="219">
        <v>7164.8142025455272</v>
      </c>
      <c r="K27" s="219">
        <v>83627.472342363544</v>
      </c>
      <c r="L27" s="219">
        <v>340068.4078250606</v>
      </c>
      <c r="M27" s="219">
        <v>54170.358955581003</v>
      </c>
      <c r="N27" s="219">
        <v>131411.97228099682</v>
      </c>
      <c r="O27" s="219">
        <v>626730.51884590881</v>
      </c>
      <c r="P27" s="219">
        <v>-871.61032862545903</v>
      </c>
      <c r="Q27" s="219">
        <v>40585.763257036306</v>
      </c>
      <c r="R27" s="219">
        <v>5696174.7985578552</v>
      </c>
    </row>
    <row r="28" spans="1:18" s="22" customFormat="1" ht="15" customHeight="1">
      <c r="A28" s="222">
        <v>44713</v>
      </c>
      <c r="B28" s="124">
        <v>1223512.1399575977</v>
      </c>
      <c r="C28" s="124">
        <v>20636.865866981912</v>
      </c>
      <c r="D28" s="124">
        <v>2651596.6258319803</v>
      </c>
      <c r="E28" s="124">
        <v>83422.62400227497</v>
      </c>
      <c r="F28" s="124">
        <v>12084.565831349239</v>
      </c>
      <c r="G28" s="124">
        <v>342481.59030757454</v>
      </c>
      <c r="H28" s="124">
        <v>91721.61276477178</v>
      </c>
      <c r="I28" s="124">
        <v>9862.1236391512484</v>
      </c>
      <c r="J28" s="124">
        <v>7239.2997495760656</v>
      </c>
      <c r="K28" s="124">
        <v>85525.158316686095</v>
      </c>
      <c r="L28" s="124">
        <v>351010.32700270164</v>
      </c>
      <c r="M28" s="124">
        <v>56967.058391011786</v>
      </c>
      <c r="N28" s="124">
        <v>129418.38005171782</v>
      </c>
      <c r="O28" s="124">
        <v>572413.10467200959</v>
      </c>
      <c r="P28" s="124">
        <v>-1346.3856178622693</v>
      </c>
      <c r="Q28" s="124">
        <v>35286.967766779271</v>
      </c>
      <c r="R28" s="124">
        <v>5671832.0585343037</v>
      </c>
    </row>
    <row r="29" spans="1:18" s="22" customFormat="1" ht="15" customHeight="1">
      <c r="A29" s="222">
        <v>44743</v>
      </c>
      <c r="B29" s="219">
        <v>1230504.1817562506</v>
      </c>
      <c r="C29" s="219">
        <v>23027.7272516181</v>
      </c>
      <c r="D29" s="219">
        <v>2618814.186229079</v>
      </c>
      <c r="E29" s="219">
        <v>84541.264659724868</v>
      </c>
      <c r="F29" s="219">
        <v>13367.96680205741</v>
      </c>
      <c r="G29" s="219">
        <v>356375.81709047739</v>
      </c>
      <c r="H29" s="219">
        <v>85299.876140012842</v>
      </c>
      <c r="I29" s="219">
        <v>9395.030334062536</v>
      </c>
      <c r="J29" s="219">
        <v>8854.3023274359693</v>
      </c>
      <c r="K29" s="219">
        <v>88148.491715442273</v>
      </c>
      <c r="L29" s="219">
        <v>351455.51897223043</v>
      </c>
      <c r="M29" s="219">
        <v>60118.395172813289</v>
      </c>
      <c r="N29" s="219">
        <v>132910.7508249672</v>
      </c>
      <c r="O29" s="219">
        <v>596403.39451037685</v>
      </c>
      <c r="P29" s="219">
        <v>-1173.5088033831198</v>
      </c>
      <c r="Q29" s="219">
        <v>41935.595954025812</v>
      </c>
      <c r="R29" s="219">
        <v>5699978.990937192</v>
      </c>
    </row>
    <row r="30" spans="1:18" s="22" customFormat="1" ht="15" customHeight="1">
      <c r="A30" s="222">
        <v>44774</v>
      </c>
      <c r="B30" s="124">
        <v>1269507.4448706165</v>
      </c>
      <c r="C30" s="124">
        <v>23888.276097022514</v>
      </c>
      <c r="D30" s="124">
        <v>2627536.5802550209</v>
      </c>
      <c r="E30" s="124">
        <v>88879.746416901806</v>
      </c>
      <c r="F30" s="124">
        <v>13405.155582067939</v>
      </c>
      <c r="G30" s="124">
        <v>362888.91675779561</v>
      </c>
      <c r="H30" s="124">
        <v>79452.187236721918</v>
      </c>
      <c r="I30" s="124">
        <v>8707.4050147097023</v>
      </c>
      <c r="J30" s="124">
        <v>8598.8330175643314</v>
      </c>
      <c r="K30" s="124">
        <v>89312.267391584421</v>
      </c>
      <c r="L30" s="124">
        <v>363596.86418189621</v>
      </c>
      <c r="M30" s="124">
        <v>64047.357261775709</v>
      </c>
      <c r="N30" s="124">
        <v>154347.04146622264</v>
      </c>
      <c r="O30" s="124">
        <v>604621.5292932376</v>
      </c>
      <c r="P30" s="124">
        <v>-1005.8551082603099</v>
      </c>
      <c r="Q30" s="124">
        <v>41722.435312742433</v>
      </c>
      <c r="R30" s="124">
        <v>5799506.1850476209</v>
      </c>
    </row>
    <row r="31" spans="1:18" s="22" customFormat="1" ht="15" customHeight="1">
      <c r="A31" s="222">
        <v>44805</v>
      </c>
      <c r="B31" s="219">
        <v>1276817.4373606518</v>
      </c>
      <c r="C31" s="219">
        <v>23655.884034763094</v>
      </c>
      <c r="D31" s="219">
        <v>2639088.462839962</v>
      </c>
      <c r="E31" s="219">
        <v>90282.932145407947</v>
      </c>
      <c r="F31" s="219">
        <v>15384.303362720248</v>
      </c>
      <c r="G31" s="219">
        <v>369852.27035597735</v>
      </c>
      <c r="H31" s="219">
        <v>80864.334244582205</v>
      </c>
      <c r="I31" s="219">
        <v>7223.6801826786377</v>
      </c>
      <c r="J31" s="219">
        <v>9281.5753055390505</v>
      </c>
      <c r="K31" s="219">
        <v>90939.041519159888</v>
      </c>
      <c r="L31" s="219">
        <v>372630.81508097163</v>
      </c>
      <c r="M31" s="219">
        <v>68308.864885233299</v>
      </c>
      <c r="N31" s="219">
        <v>152817.12746601051</v>
      </c>
      <c r="O31" s="219">
        <v>592900.96180450078</v>
      </c>
      <c r="P31" s="219">
        <v>-2281.9637700524304</v>
      </c>
      <c r="Q31" s="219">
        <v>39695.845661597901</v>
      </c>
      <c r="R31" s="219">
        <v>5827461.5724797035</v>
      </c>
    </row>
    <row r="32" spans="1:18" s="22" customFormat="1" ht="15" customHeight="1">
      <c r="A32" s="222">
        <v>44835</v>
      </c>
      <c r="B32" s="124">
        <v>1286433.7211905359</v>
      </c>
      <c r="C32" s="124">
        <v>25116.850367075476</v>
      </c>
      <c r="D32" s="124">
        <v>2671485.24690723</v>
      </c>
      <c r="E32" s="124">
        <v>92822.358655462638</v>
      </c>
      <c r="F32" s="124">
        <v>18924.239530989096</v>
      </c>
      <c r="G32" s="124">
        <v>377651.54807601182</v>
      </c>
      <c r="H32" s="124">
        <v>76293.941999088318</v>
      </c>
      <c r="I32" s="124">
        <v>5895.0359796641151</v>
      </c>
      <c r="J32" s="124">
        <v>9616.476491822581</v>
      </c>
      <c r="K32" s="124">
        <v>93891.486885366787</v>
      </c>
      <c r="L32" s="124">
        <v>375097.76763318136</v>
      </c>
      <c r="M32" s="124">
        <v>64415.001063106436</v>
      </c>
      <c r="N32" s="124">
        <v>140786.21190216919</v>
      </c>
      <c r="O32" s="124">
        <v>631210.47094973561</v>
      </c>
      <c r="P32" s="124">
        <v>-1851.3832060560603</v>
      </c>
      <c r="Q32" s="124">
        <v>42474.801941492093</v>
      </c>
      <c r="R32" s="124">
        <v>5910263.7763668746</v>
      </c>
    </row>
    <row r="33" spans="1:18" s="22" customFormat="1" ht="15" customHeight="1">
      <c r="A33" s="222">
        <v>44866</v>
      </c>
      <c r="B33" s="219">
        <v>1269332.5253211777</v>
      </c>
      <c r="C33" s="219">
        <v>24550.450208268292</v>
      </c>
      <c r="D33" s="219">
        <v>2674260.7773005399</v>
      </c>
      <c r="E33" s="219">
        <v>95643.10541692168</v>
      </c>
      <c r="F33" s="219">
        <v>19246.840623983291</v>
      </c>
      <c r="G33" s="219">
        <v>378880.28637738636</v>
      </c>
      <c r="H33" s="219">
        <v>85990.791684829586</v>
      </c>
      <c r="I33" s="219">
        <v>5405.6372563237719</v>
      </c>
      <c r="J33" s="219">
        <v>9165.5064949041498</v>
      </c>
      <c r="K33" s="219">
        <v>95198.030721624309</v>
      </c>
      <c r="L33" s="219">
        <v>381769.02925214922</v>
      </c>
      <c r="M33" s="219">
        <v>65543.718433130503</v>
      </c>
      <c r="N33" s="219">
        <v>141396.46389029801</v>
      </c>
      <c r="O33" s="219">
        <v>593646.92935913405</v>
      </c>
      <c r="P33" s="219">
        <v>-4564.3240655446334</v>
      </c>
      <c r="Q33" s="219">
        <v>39946.551625756183</v>
      </c>
      <c r="R33" s="219">
        <v>5875412.3199008824</v>
      </c>
    </row>
    <row r="34" spans="1:18" s="22" customFormat="1" ht="15" customHeight="1">
      <c r="A34" s="222">
        <v>44896</v>
      </c>
      <c r="B34" s="124">
        <v>1227038.2943246369</v>
      </c>
      <c r="C34" s="124">
        <v>24406.002239876303</v>
      </c>
      <c r="D34" s="124">
        <v>2620300.3435249734</v>
      </c>
      <c r="E34" s="124">
        <v>99039.364596589527</v>
      </c>
      <c r="F34" s="124">
        <v>22145.179032167511</v>
      </c>
      <c r="G34" s="124">
        <v>385002.48664533946</v>
      </c>
      <c r="H34" s="124">
        <v>82785.4914027013</v>
      </c>
      <c r="I34" s="124">
        <v>4354.8182367210911</v>
      </c>
      <c r="J34" s="124">
        <v>9299.25521620369</v>
      </c>
      <c r="K34" s="124">
        <v>94866.210524572525</v>
      </c>
      <c r="L34" s="124">
        <v>383820.24947038584</v>
      </c>
      <c r="M34" s="124">
        <v>69142.275049076503</v>
      </c>
      <c r="N34" s="124">
        <v>140865.78582655452</v>
      </c>
      <c r="O34" s="124">
        <v>567057.71537293436</v>
      </c>
      <c r="P34" s="124">
        <v>-3670.0300095744592</v>
      </c>
      <c r="Q34" s="124">
        <v>42823.091297227402</v>
      </c>
      <c r="R34" s="124">
        <v>5769276.532750384</v>
      </c>
    </row>
    <row r="35" spans="1:18" s="22" customFormat="1" ht="15" customHeight="1">
      <c r="A35" s="222">
        <v>44927</v>
      </c>
      <c r="B35" s="219">
        <v>1255162.3999947365</v>
      </c>
      <c r="C35" s="219">
        <v>25730.446880913427</v>
      </c>
      <c r="D35" s="219">
        <v>2629070.2360921414</v>
      </c>
      <c r="E35" s="219">
        <v>99603.290532270112</v>
      </c>
      <c r="F35" s="219">
        <v>22393.9181436828</v>
      </c>
      <c r="G35" s="219">
        <v>387678.57987509586</v>
      </c>
      <c r="H35" s="219">
        <v>77562.370258421201</v>
      </c>
      <c r="I35" s="219">
        <v>4227.0069121147317</v>
      </c>
      <c r="J35" s="219">
        <v>6082.1437644265807</v>
      </c>
      <c r="K35" s="219">
        <v>94936.691430713472</v>
      </c>
      <c r="L35" s="219">
        <v>392639.51319298986</v>
      </c>
      <c r="M35" s="219">
        <v>58077.549244161521</v>
      </c>
      <c r="N35" s="219">
        <v>157551.89780498203</v>
      </c>
      <c r="O35" s="219">
        <v>556504.684981636</v>
      </c>
      <c r="P35" s="219">
        <v>-3345.9817083122953</v>
      </c>
      <c r="Q35" s="219">
        <v>43609.319694856786</v>
      </c>
      <c r="R35" s="219">
        <v>5807484.0670948308</v>
      </c>
    </row>
    <row r="36" spans="1:18" s="22" customFormat="1" ht="15" customHeight="1">
      <c r="A36" s="223">
        <v>44958</v>
      </c>
      <c r="B36" s="461">
        <v>1266551.7477039346</v>
      </c>
      <c r="C36" s="461">
        <v>26111.927525538656</v>
      </c>
      <c r="D36" s="461">
        <v>2665066.2987188143</v>
      </c>
      <c r="E36" s="461">
        <v>97331.810621059107</v>
      </c>
      <c r="F36" s="461">
        <v>22470.496434329118</v>
      </c>
      <c r="G36" s="461">
        <v>377309.37878898153</v>
      </c>
      <c r="H36" s="461">
        <v>79845.210867671311</v>
      </c>
      <c r="I36" s="461">
        <v>4068.5364913609938</v>
      </c>
      <c r="J36" s="461">
        <v>6270.3508998615398</v>
      </c>
      <c r="K36" s="461">
        <v>98664.740063933074</v>
      </c>
      <c r="L36" s="461">
        <v>390832.19977815024</v>
      </c>
      <c r="M36" s="461">
        <v>62153.734986924719</v>
      </c>
      <c r="N36" s="461">
        <v>146292.08817826258</v>
      </c>
      <c r="O36" s="461">
        <v>523700.40828755079</v>
      </c>
      <c r="P36" s="461">
        <v>-3649.3012719679596</v>
      </c>
      <c r="Q36" s="461">
        <v>43680.25478938764</v>
      </c>
      <c r="R36" s="461">
        <v>5806699.8828637917</v>
      </c>
    </row>
    <row r="37" spans="1:18" s="4" customFormat="1" ht="13">
      <c r="A37" s="131"/>
      <c r="B37" s="296"/>
      <c r="C37" s="296"/>
      <c r="D37" s="296"/>
      <c r="E37" s="296"/>
      <c r="F37" s="296"/>
      <c r="G37" s="296"/>
      <c r="H37" s="296"/>
      <c r="I37" s="296"/>
      <c r="J37" s="296"/>
      <c r="K37" s="296"/>
      <c r="L37" s="296"/>
      <c r="M37" s="296"/>
      <c r="N37" s="296"/>
      <c r="O37" s="296"/>
      <c r="P37" s="296"/>
      <c r="Q37" s="296"/>
      <c r="R37" s="296"/>
    </row>
    <row r="38" spans="1:18" s="262" customFormat="1" ht="15" customHeight="1">
      <c r="A38" s="334" t="s">
        <v>172</v>
      </c>
      <c r="B38" s="129"/>
      <c r="C38" s="157"/>
      <c r="D38" s="129"/>
      <c r="E38" s="158"/>
      <c r="F38" s="158"/>
      <c r="G38" s="158"/>
      <c r="H38" s="158"/>
      <c r="I38" s="158"/>
      <c r="J38" s="158"/>
      <c r="K38" s="158"/>
      <c r="L38" s="158"/>
      <c r="M38" s="158"/>
      <c r="N38" s="158"/>
      <c r="O38" s="159"/>
      <c r="P38" s="156"/>
      <c r="Q38" s="156"/>
      <c r="R38" s="156"/>
    </row>
    <row r="39" spans="1:18" s="262" customFormat="1" ht="15" customHeight="1">
      <c r="A39" s="136" t="s">
        <v>193</v>
      </c>
      <c r="B39" s="156"/>
      <c r="C39" s="156"/>
      <c r="D39" s="156"/>
      <c r="E39" s="129"/>
      <c r="F39" s="157"/>
      <c r="G39" s="157"/>
      <c r="H39" s="129"/>
      <c r="I39" s="129"/>
      <c r="J39" s="129"/>
      <c r="K39" s="129"/>
      <c r="L39" s="129"/>
      <c r="M39" s="129"/>
      <c r="N39" s="129"/>
      <c r="O39" s="129"/>
      <c r="P39" s="129"/>
      <c r="Q39" s="129"/>
      <c r="R39" s="156"/>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3"/>
  <sheetViews>
    <sheetView showGridLines="0" topLeftCell="B1" zoomScale="80" zoomScaleNormal="80" zoomScaleSheetLayoutView="80" workbookViewId="0">
      <selection activeCell="B1" sqref="B1:K1"/>
    </sheetView>
  </sheetViews>
  <sheetFormatPr defaultColWidth="17.7265625" defaultRowHeight="12.5"/>
  <cols>
    <col min="1" max="1" width="6.26953125" style="2" hidden="1" customWidth="1"/>
    <col min="2" max="2" width="21" style="2" customWidth="1"/>
    <col min="3" max="8" width="17.7265625" style="2"/>
    <col min="9" max="9" width="19.1796875" style="2" customWidth="1"/>
    <col min="10" max="10" width="17.7265625" style="2"/>
    <col min="11" max="11" width="17.7265625" style="6"/>
    <col min="12" max="16384" width="17.7265625" style="2"/>
  </cols>
  <sheetData>
    <row r="1" spans="1:11" s="424" customFormat="1" ht="25" customHeight="1">
      <c r="B1" s="478" t="s">
        <v>87</v>
      </c>
      <c r="C1" s="478"/>
      <c r="D1" s="478"/>
      <c r="E1" s="478"/>
      <c r="F1" s="478"/>
      <c r="G1" s="478"/>
      <c r="H1" s="478"/>
      <c r="I1" s="478"/>
      <c r="J1" s="478"/>
      <c r="K1" s="478"/>
    </row>
    <row r="2" spans="1:11" s="425" customFormat="1" ht="25" customHeight="1">
      <c r="B2" s="501" t="s">
        <v>170</v>
      </c>
      <c r="C2" s="503"/>
      <c r="D2" s="503"/>
      <c r="E2" s="503"/>
      <c r="F2" s="503"/>
      <c r="G2" s="503"/>
      <c r="H2" s="503"/>
      <c r="I2" s="503"/>
      <c r="J2" s="503"/>
      <c r="K2" s="503"/>
    </row>
    <row r="3" spans="1:11" s="125" customFormat="1" ht="25" customHeight="1">
      <c r="B3" s="152"/>
      <c r="C3" s="152"/>
      <c r="D3" s="152"/>
      <c r="E3" s="152"/>
      <c r="F3" s="152"/>
      <c r="G3" s="152"/>
      <c r="H3" s="152"/>
      <c r="I3" s="152"/>
      <c r="J3" s="152"/>
      <c r="K3" s="245"/>
    </row>
    <row r="4" spans="1:11" s="233" customFormat="1" ht="25" customHeight="1">
      <c r="B4" s="228" t="s">
        <v>78</v>
      </c>
      <c r="C4" s="220"/>
      <c r="D4" s="220"/>
      <c r="E4" s="220"/>
      <c r="F4" s="220"/>
      <c r="G4" s="220"/>
      <c r="H4" s="220"/>
      <c r="I4" s="220"/>
      <c r="J4" s="237"/>
      <c r="K4" s="231" t="s">
        <v>308</v>
      </c>
    </row>
    <row r="5" spans="1:11" s="125" customFormat="1" ht="17.5" hidden="1" customHeight="1">
      <c r="B5" s="116"/>
      <c r="C5" s="160" t="s">
        <v>3</v>
      </c>
      <c r="D5" s="160" t="s">
        <v>6</v>
      </c>
      <c r="E5" s="160" t="s">
        <v>15</v>
      </c>
      <c r="F5" s="160" t="s">
        <v>7</v>
      </c>
      <c r="G5" s="160" t="s">
        <v>8</v>
      </c>
      <c r="H5" s="160" t="s">
        <v>43</v>
      </c>
      <c r="I5" s="160" t="s">
        <v>11</v>
      </c>
      <c r="J5" s="160" t="s">
        <v>45</v>
      </c>
      <c r="K5" s="117"/>
    </row>
    <row r="6" spans="1:11" s="127" customFormat="1" ht="34.5" customHeight="1">
      <c r="B6" s="292" t="s">
        <v>5</v>
      </c>
      <c r="C6" s="463" t="s">
        <v>285</v>
      </c>
      <c r="D6" s="200" t="s">
        <v>6</v>
      </c>
      <c r="E6" s="200" t="s">
        <v>15</v>
      </c>
      <c r="F6" s="200" t="s">
        <v>7</v>
      </c>
      <c r="G6" s="200" t="s">
        <v>8</v>
      </c>
      <c r="H6" s="200" t="s">
        <v>43</v>
      </c>
      <c r="I6" s="200" t="s">
        <v>11</v>
      </c>
      <c r="J6" s="200" t="s">
        <v>45</v>
      </c>
      <c r="K6" s="205" t="s">
        <v>27</v>
      </c>
    </row>
    <row r="7" spans="1:11" s="112" customFormat="1" ht="15" customHeight="1">
      <c r="A7" s="320">
        <v>2006</v>
      </c>
      <c r="B7" s="298">
        <v>2006</v>
      </c>
      <c r="C7" s="130">
        <v>-27087.471993159972</v>
      </c>
      <c r="D7" s="130">
        <v>9045.7610773800043</v>
      </c>
      <c r="E7" s="130">
        <v>56631.343214390028</v>
      </c>
      <c r="F7" s="130">
        <v>-777.51754626000013</v>
      </c>
      <c r="G7" s="130">
        <v>15342.475770870007</v>
      </c>
      <c r="H7" s="130">
        <v>-469.11838104000009</v>
      </c>
      <c r="I7" s="130">
        <v>9785.1090124800012</v>
      </c>
      <c r="J7" s="130">
        <v>1117.17830706</v>
      </c>
      <c r="K7" s="130">
        <v>63587.759461720059</v>
      </c>
    </row>
    <row r="8" spans="1:11" s="112" customFormat="1" ht="15" customHeight="1">
      <c r="A8" s="320">
        <v>2007</v>
      </c>
      <c r="B8" s="248">
        <v>2007</v>
      </c>
      <c r="C8" s="124">
        <v>-27597.913575649989</v>
      </c>
      <c r="D8" s="124">
        <v>23373.283122709992</v>
      </c>
      <c r="E8" s="124">
        <v>31758.765130549997</v>
      </c>
      <c r="F8" s="124">
        <v>-479.20010774999997</v>
      </c>
      <c r="G8" s="124">
        <v>8387.0830830399991</v>
      </c>
      <c r="H8" s="124">
        <v>-553.4628025200002</v>
      </c>
      <c r="I8" s="124">
        <v>10789.080680229998</v>
      </c>
      <c r="J8" s="124">
        <v>753.62684223999997</v>
      </c>
      <c r="K8" s="124">
        <v>46431.262372850004</v>
      </c>
    </row>
    <row r="9" spans="1:11" s="112" customFormat="1" ht="15" customHeight="1">
      <c r="A9" s="320">
        <v>2008</v>
      </c>
      <c r="B9" s="248">
        <v>2008</v>
      </c>
      <c r="C9" s="130">
        <v>-64531.17965184999</v>
      </c>
      <c r="D9" s="130">
        <v>-9949.4543482900008</v>
      </c>
      <c r="E9" s="130">
        <v>-34405.437884359992</v>
      </c>
      <c r="F9" s="130">
        <v>-146.36267806000001</v>
      </c>
      <c r="G9" s="130">
        <v>9954.8115103400032</v>
      </c>
      <c r="H9" s="130">
        <v>-241.78371734999996</v>
      </c>
      <c r="I9" s="130">
        <v>15106.303220599995</v>
      </c>
      <c r="J9" s="130">
        <v>18604.8755151</v>
      </c>
      <c r="K9" s="130">
        <v>-65608.228033869993</v>
      </c>
    </row>
    <row r="10" spans="1:11" s="112" customFormat="1" ht="15" customHeight="1">
      <c r="A10" s="320">
        <v>2009</v>
      </c>
      <c r="B10" s="248">
        <v>2009</v>
      </c>
      <c r="C10" s="124">
        <v>10611.006849790005</v>
      </c>
      <c r="D10" s="124">
        <v>1634.2363026399983</v>
      </c>
      <c r="E10" s="124">
        <v>36713.842516090001</v>
      </c>
      <c r="F10" s="124">
        <v>50.581573609999992</v>
      </c>
      <c r="G10" s="124">
        <v>23421.655020300001</v>
      </c>
      <c r="H10" s="124">
        <v>-367.74864199000007</v>
      </c>
      <c r="I10" s="124">
        <v>10170.247434719993</v>
      </c>
      <c r="J10" s="124">
        <v>4230.6981021499996</v>
      </c>
      <c r="K10" s="124">
        <v>86464.519157310002</v>
      </c>
    </row>
    <row r="11" spans="1:11" s="112" customFormat="1" ht="15" customHeight="1">
      <c r="A11" s="320">
        <v>2010</v>
      </c>
      <c r="B11" s="248">
        <v>2010</v>
      </c>
      <c r="C11" s="130">
        <v>34857.331213130034</v>
      </c>
      <c r="D11" s="130">
        <v>8674.3026131000006</v>
      </c>
      <c r="E11" s="130">
        <v>28895.208755960004</v>
      </c>
      <c r="F11" s="130">
        <v>241.13754403999997</v>
      </c>
      <c r="G11" s="130">
        <v>19198.718517370005</v>
      </c>
      <c r="H11" s="130">
        <v>-513.52026655999998</v>
      </c>
      <c r="I11" s="130">
        <v>6108.1436488200006</v>
      </c>
      <c r="J11" s="130">
        <v>16138.897640969997</v>
      </c>
      <c r="K11" s="130">
        <v>113600.21966683005</v>
      </c>
    </row>
    <row r="12" spans="1:11" s="112" customFormat="1" ht="15" customHeight="1">
      <c r="A12" s="320">
        <v>2011</v>
      </c>
      <c r="B12" s="248">
        <v>2011</v>
      </c>
      <c r="C12" s="124">
        <v>85203.981716110022</v>
      </c>
      <c r="D12" s="124">
        <v>2145.3407015600055</v>
      </c>
      <c r="E12" s="124">
        <v>-43715.718414889998</v>
      </c>
      <c r="F12" s="124">
        <v>-82.514700139999931</v>
      </c>
      <c r="G12" s="124">
        <v>25430.35288263001</v>
      </c>
      <c r="H12" s="124">
        <v>1336.3552954900003</v>
      </c>
      <c r="I12" s="124">
        <v>15005.546602169994</v>
      </c>
      <c r="J12" s="124">
        <v>16313.448066469999</v>
      </c>
      <c r="K12" s="124">
        <v>101636.79214940003</v>
      </c>
    </row>
    <row r="13" spans="1:11" s="112" customFormat="1" ht="15" customHeight="1">
      <c r="A13" s="320">
        <v>2012</v>
      </c>
      <c r="B13" s="248">
        <v>2012</v>
      </c>
      <c r="C13" s="130">
        <v>28182.476200959958</v>
      </c>
      <c r="D13" s="130">
        <v>5256.7604831600001</v>
      </c>
      <c r="E13" s="130">
        <v>21079.320361269994</v>
      </c>
      <c r="F13" s="130">
        <v>-222.87584719</v>
      </c>
      <c r="G13" s="130">
        <v>34899.124899000009</v>
      </c>
      <c r="H13" s="130">
        <v>887.80409365000003</v>
      </c>
      <c r="I13" s="130">
        <v>-7561.7266024099999</v>
      </c>
      <c r="J13" s="130">
        <v>18531.896987430002</v>
      </c>
      <c r="K13" s="130">
        <v>101052.78057586998</v>
      </c>
    </row>
    <row r="14" spans="1:11" s="112" customFormat="1" ht="15" customHeight="1">
      <c r="A14" s="320">
        <v>2013</v>
      </c>
      <c r="B14" s="248">
        <v>2013</v>
      </c>
      <c r="C14" s="124">
        <v>2616.6982877100031</v>
      </c>
      <c r="D14" s="124">
        <v>3335.8051667400014</v>
      </c>
      <c r="E14" s="124">
        <v>-657.81636279000236</v>
      </c>
      <c r="F14" s="124">
        <v>1215.3798982200001</v>
      </c>
      <c r="G14" s="124">
        <v>23293.679599090003</v>
      </c>
      <c r="H14" s="124">
        <v>-713.0142883000002</v>
      </c>
      <c r="I14" s="124">
        <v>13299.569660430001</v>
      </c>
      <c r="J14" s="124">
        <v>13950.35867571</v>
      </c>
      <c r="K14" s="124">
        <v>56340.660636810004</v>
      </c>
    </row>
    <row r="15" spans="1:11" s="112" customFormat="1" ht="15" customHeight="1">
      <c r="A15" s="320">
        <v>2014</v>
      </c>
      <c r="B15" s="248">
        <v>2014</v>
      </c>
      <c r="C15" s="130">
        <v>2167.5395811599888</v>
      </c>
      <c r="D15" s="130">
        <v>-13993.570846019998</v>
      </c>
      <c r="E15" s="130">
        <v>-22705.998281099994</v>
      </c>
      <c r="F15" s="130">
        <v>334.51625189999999</v>
      </c>
      <c r="G15" s="130">
        <v>32375.360943649994</v>
      </c>
      <c r="H15" s="130">
        <v>383.75989521999992</v>
      </c>
      <c r="I15" s="130">
        <v>-11162.19593082</v>
      </c>
      <c r="J15" s="130">
        <v>14550.961928910001</v>
      </c>
      <c r="K15" s="130">
        <v>1950.3735428999935</v>
      </c>
    </row>
    <row r="16" spans="1:11" s="112" customFormat="1" ht="15" customHeight="1">
      <c r="A16" s="320">
        <v>2015</v>
      </c>
      <c r="B16" s="248">
        <v>2015</v>
      </c>
      <c r="C16" s="124">
        <v>-15005.300909530029</v>
      </c>
      <c r="D16" s="124">
        <v>-18295.116962699998</v>
      </c>
      <c r="E16" s="124">
        <v>-32007.377927820002</v>
      </c>
      <c r="F16" s="124">
        <v>1419.4414543400003</v>
      </c>
      <c r="G16" s="124">
        <v>40281.090048400001</v>
      </c>
      <c r="H16" s="124">
        <v>184.65800002000017</v>
      </c>
      <c r="I16" s="124">
        <v>1983.8237821500009</v>
      </c>
      <c r="J16" s="124">
        <v>21700.509821160002</v>
      </c>
      <c r="K16" s="124">
        <v>261.72730601997318</v>
      </c>
    </row>
    <row r="17" spans="1:11" s="112" customFormat="1" ht="15" customHeight="1">
      <c r="A17" s="320">
        <v>2016</v>
      </c>
      <c r="B17" s="248">
        <v>2016</v>
      </c>
      <c r="C17" s="130">
        <v>59631.624600240495</v>
      </c>
      <c r="D17" s="130">
        <v>-9520.2413991235262</v>
      </c>
      <c r="E17" s="130">
        <v>17286.190925307721</v>
      </c>
      <c r="F17" s="130">
        <v>-1560.1233851200002</v>
      </c>
      <c r="G17" s="130">
        <v>47747.548263056698</v>
      </c>
      <c r="H17" s="130">
        <v>53.507096560000107</v>
      </c>
      <c r="I17" s="130">
        <v>-7303.1949847400047</v>
      </c>
      <c r="J17" s="130">
        <v>15634.401656321201</v>
      </c>
      <c r="K17" s="130">
        <v>121969.71277250259</v>
      </c>
    </row>
    <row r="18" spans="1:11" s="112" customFormat="1" ht="15" customHeight="1">
      <c r="A18" s="320">
        <v>2017</v>
      </c>
      <c r="B18" s="248">
        <v>2017</v>
      </c>
      <c r="C18" s="124">
        <v>63513.909918078862</v>
      </c>
      <c r="D18" s="124">
        <v>36869.282320673323</v>
      </c>
      <c r="E18" s="124">
        <v>84228.302368906006</v>
      </c>
      <c r="F18" s="124">
        <v>-841.53684550799244</v>
      </c>
      <c r="G18" s="124">
        <v>41713.070118270109</v>
      </c>
      <c r="H18" s="124">
        <v>1924.0886587466443</v>
      </c>
      <c r="I18" s="124">
        <v>8642.2621675135488</v>
      </c>
      <c r="J18" s="124">
        <v>24914.285668180903</v>
      </c>
      <c r="K18" s="124">
        <v>260963.6643748614</v>
      </c>
    </row>
    <row r="19" spans="1:11" s="112" customFormat="1" ht="15" customHeight="1">
      <c r="A19" s="320">
        <v>2018</v>
      </c>
      <c r="B19" s="254">
        <v>2018</v>
      </c>
      <c r="C19" s="219">
        <v>-12682.186435437154</v>
      </c>
      <c r="D19" s="219">
        <v>28998.583604560721</v>
      </c>
      <c r="E19" s="219">
        <v>48130.109629429178</v>
      </c>
      <c r="F19" s="219">
        <v>545.51389103999975</v>
      </c>
      <c r="G19" s="219">
        <v>25250.580840087703</v>
      </c>
      <c r="H19" s="219">
        <v>1509.5995248199997</v>
      </c>
      <c r="I19" s="219">
        <v>9656.477543392346</v>
      </c>
      <c r="J19" s="219">
        <v>-5369.4211982276547</v>
      </c>
      <c r="K19" s="219">
        <v>96039.257399665134</v>
      </c>
    </row>
    <row r="20" spans="1:11" s="112" customFormat="1" ht="15" customHeight="1">
      <c r="A20" s="320">
        <v>2019</v>
      </c>
      <c r="B20" s="254">
        <v>2019</v>
      </c>
      <c r="C20" s="124">
        <v>-57018.755674612999</v>
      </c>
      <c r="D20" s="124">
        <v>88329.270945822325</v>
      </c>
      <c r="E20" s="124">
        <v>74604.247661819754</v>
      </c>
      <c r="F20" s="124">
        <v>-715.4411186295614</v>
      </c>
      <c r="G20" s="124">
        <v>42853.566037900149</v>
      </c>
      <c r="H20" s="124">
        <v>10007.486339030002</v>
      </c>
      <c r="I20" s="124">
        <v>61237.529176371092</v>
      </c>
      <c r="J20" s="124">
        <v>5482.5264031828465</v>
      </c>
      <c r="K20" s="124">
        <v>224780.42977088361</v>
      </c>
    </row>
    <row r="21" spans="1:11" s="112" customFormat="1" ht="15" customHeight="1">
      <c r="A21" s="229">
        <v>2020</v>
      </c>
      <c r="B21" s="254">
        <v>2020</v>
      </c>
      <c r="C21" s="219">
        <v>-37366.34792821711</v>
      </c>
      <c r="D21" s="219">
        <v>72859.472110135626</v>
      </c>
      <c r="E21" s="219">
        <v>103865.62394015767</v>
      </c>
      <c r="F21" s="219">
        <v>1579.8012736125202</v>
      </c>
      <c r="G21" s="219">
        <v>34790.604917266399</v>
      </c>
      <c r="H21" s="219">
        <v>2452.8927300799983</v>
      </c>
      <c r="I21" s="219">
        <v>-21303.642179960028</v>
      </c>
      <c r="J21" s="219">
        <v>20132.957436081211</v>
      </c>
      <c r="K21" s="219">
        <v>177011.36229915626</v>
      </c>
    </row>
    <row r="22" spans="1:11" s="112" customFormat="1" ht="15" customHeight="1">
      <c r="A22" s="321">
        <v>2021</v>
      </c>
      <c r="B22" s="254">
        <v>2021</v>
      </c>
      <c r="C22" s="124">
        <v>232624.25429246071</v>
      </c>
      <c r="D22" s="124">
        <v>5417.1345327018398</v>
      </c>
      <c r="E22" s="124">
        <v>68487.794908306591</v>
      </c>
      <c r="F22" s="124">
        <v>817.43997216999981</v>
      </c>
      <c r="G22" s="124">
        <v>13427.768781631929</v>
      </c>
      <c r="H22" s="124">
        <v>9065.7923025399996</v>
      </c>
      <c r="I22" s="124">
        <v>87631.674033290066</v>
      </c>
      <c r="J22" s="124">
        <v>-7281.1576379302587</v>
      </c>
      <c r="K22" s="124">
        <v>410190.70118517085</v>
      </c>
    </row>
    <row r="23" spans="1:11" s="112" customFormat="1" ht="15" customHeight="1">
      <c r="A23" s="321">
        <v>2022</v>
      </c>
      <c r="B23" s="254">
        <v>2022</v>
      </c>
      <c r="C23" s="219">
        <v>-44554.513798655556</v>
      </c>
      <c r="D23" s="219">
        <v>-27099.904732941268</v>
      </c>
      <c r="E23" s="219">
        <v>-88794.873928755493</v>
      </c>
      <c r="F23" s="219">
        <v>179.91895287999981</v>
      </c>
      <c r="G23" s="219">
        <v>13943.261197061742</v>
      </c>
      <c r="H23" s="219">
        <v>433.80121916000007</v>
      </c>
      <c r="I23" s="219">
        <v>25813.441968149986</v>
      </c>
      <c r="J23" s="219">
        <v>-12756.321638368048</v>
      </c>
      <c r="K23" s="219">
        <v>-132835.19076146864</v>
      </c>
    </row>
    <row r="24" spans="1:11" s="112" customFormat="1" ht="15" customHeight="1">
      <c r="A24" s="321">
        <v>202201</v>
      </c>
      <c r="B24" s="254">
        <v>1</v>
      </c>
      <c r="C24" s="124">
        <v>34136.476021457289</v>
      </c>
      <c r="D24" s="124">
        <v>-9517.7871447689431</v>
      </c>
      <c r="E24" s="124">
        <v>-20431.934501234657</v>
      </c>
      <c r="F24" s="124">
        <v>12.816494810000002</v>
      </c>
      <c r="G24" s="124">
        <v>-1041.9704926751861</v>
      </c>
      <c r="H24" s="124">
        <v>-1711.5500312800002</v>
      </c>
      <c r="I24" s="124">
        <v>-3103.3081084599976</v>
      </c>
      <c r="J24" s="124">
        <v>2275.8298047724966</v>
      </c>
      <c r="K24" s="124">
        <v>618.57204262100208</v>
      </c>
    </row>
    <row r="25" spans="1:11" s="112" customFormat="1" ht="15" customHeight="1">
      <c r="A25" s="321">
        <v>202202</v>
      </c>
      <c r="B25" s="254">
        <v>2</v>
      </c>
      <c r="C25" s="219">
        <v>29251.317916360604</v>
      </c>
      <c r="D25" s="219">
        <v>-9080.6168570445443</v>
      </c>
      <c r="E25" s="219">
        <v>-15580.952690248921</v>
      </c>
      <c r="F25" s="219">
        <v>1046.8817136899997</v>
      </c>
      <c r="G25" s="219">
        <v>-197.85920889328574</v>
      </c>
      <c r="H25" s="219">
        <v>-662.86315892999983</v>
      </c>
      <c r="I25" s="219">
        <v>2489.5916676400034</v>
      </c>
      <c r="J25" s="219">
        <v>203.30244772999995</v>
      </c>
      <c r="K25" s="219">
        <v>7468.8018303038543</v>
      </c>
    </row>
    <row r="26" spans="1:11" s="112" customFormat="1" ht="15" customHeight="1">
      <c r="A26" s="321">
        <v>202203</v>
      </c>
      <c r="B26" s="254">
        <v>3</v>
      </c>
      <c r="C26" s="124">
        <v>45052.055009372241</v>
      </c>
      <c r="D26" s="124">
        <v>-12079.589176801042</v>
      </c>
      <c r="E26" s="124">
        <v>-4948.8994965855009</v>
      </c>
      <c r="F26" s="124">
        <v>353.52002840999995</v>
      </c>
      <c r="G26" s="124">
        <v>-1477.1335753272094</v>
      </c>
      <c r="H26" s="124">
        <v>358.81229968000014</v>
      </c>
      <c r="I26" s="124">
        <v>12946.09630983</v>
      </c>
      <c r="J26" s="124">
        <v>-5687.1617362200013</v>
      </c>
      <c r="K26" s="124">
        <v>34517.699662358486</v>
      </c>
    </row>
    <row r="27" spans="1:11" s="112" customFormat="1" ht="15" customHeight="1">
      <c r="A27" s="321">
        <v>202204</v>
      </c>
      <c r="B27" s="254">
        <v>4</v>
      </c>
      <c r="C27" s="219">
        <v>11363.909949290448</v>
      </c>
      <c r="D27" s="219">
        <v>-6551.3548702221078</v>
      </c>
      <c r="E27" s="219">
        <v>-3460.4925665028095</v>
      </c>
      <c r="F27" s="219">
        <v>-330.33675552000022</v>
      </c>
      <c r="G27" s="219">
        <v>-2438.6271270229377</v>
      </c>
      <c r="H27" s="219">
        <v>-764.67065450999974</v>
      </c>
      <c r="I27" s="219">
        <v>51685.371999729992</v>
      </c>
      <c r="J27" s="219">
        <v>1501.3545196300001</v>
      </c>
      <c r="K27" s="219">
        <v>51005.154494872579</v>
      </c>
    </row>
    <row r="28" spans="1:11" s="112" customFormat="1" ht="15" customHeight="1">
      <c r="A28" s="321">
        <v>202205</v>
      </c>
      <c r="B28" s="254">
        <v>5</v>
      </c>
      <c r="C28" s="124">
        <v>-20088.322856232058</v>
      </c>
      <c r="D28" s="124">
        <v>-6565.6013978910123</v>
      </c>
      <c r="E28" s="124">
        <v>-12503.112241182873</v>
      </c>
      <c r="F28" s="124">
        <v>-235.44480804999995</v>
      </c>
      <c r="G28" s="124">
        <v>3036.461548672341</v>
      </c>
      <c r="H28" s="124">
        <v>-827.57366708000029</v>
      </c>
      <c r="I28" s="124">
        <v>-18324.160694450005</v>
      </c>
      <c r="J28" s="124">
        <v>1179.3334340299996</v>
      </c>
      <c r="K28" s="124">
        <v>-54328.42068218362</v>
      </c>
    </row>
    <row r="29" spans="1:11" s="112" customFormat="1" ht="15" customHeight="1">
      <c r="A29" s="321">
        <v>202206</v>
      </c>
      <c r="B29" s="254">
        <v>6</v>
      </c>
      <c r="C29" s="219">
        <v>2169.3543832695159</v>
      </c>
      <c r="D29" s="219">
        <v>2586.771056793857</v>
      </c>
      <c r="E29" s="219">
        <v>-1554.6716921682021</v>
      </c>
      <c r="F29" s="219">
        <v>670.39343450000001</v>
      </c>
      <c r="G29" s="219">
        <v>3764.9357637524013</v>
      </c>
      <c r="H29" s="219">
        <v>2335.5398581100003</v>
      </c>
      <c r="I29" s="219">
        <v>-12370.34078128</v>
      </c>
      <c r="J29" s="219">
        <v>8433.484509478887</v>
      </c>
      <c r="K29" s="219">
        <v>6035.4665324564594</v>
      </c>
    </row>
    <row r="30" spans="1:11" s="112" customFormat="1" ht="15" customHeight="1">
      <c r="A30" s="321">
        <v>202207</v>
      </c>
      <c r="B30" s="254">
        <v>7</v>
      </c>
      <c r="C30" s="124">
        <v>-14400.644162114526</v>
      </c>
      <c r="D30" s="124">
        <v>-7686.4267937408076</v>
      </c>
      <c r="E30" s="124">
        <v>-14988.873747148838</v>
      </c>
      <c r="F30" s="124">
        <v>-562.45091952999996</v>
      </c>
      <c r="G30" s="124">
        <v>2324.2648919157677</v>
      </c>
      <c r="H30" s="124">
        <v>-1572.1359904400001</v>
      </c>
      <c r="I30" s="124">
        <v>-20461.531528139996</v>
      </c>
      <c r="J30" s="124">
        <v>3037.2095096199996</v>
      </c>
      <c r="K30" s="124">
        <v>-54310.588739578408</v>
      </c>
    </row>
    <row r="31" spans="1:11" s="112" customFormat="1" ht="15" customHeight="1">
      <c r="A31" s="321">
        <v>202208</v>
      </c>
      <c r="B31" s="254">
        <v>8</v>
      </c>
      <c r="C31" s="219">
        <v>19704.954311050256</v>
      </c>
      <c r="D31" s="219">
        <v>-5199.8542478907511</v>
      </c>
      <c r="E31" s="219">
        <v>4002.8474941681861</v>
      </c>
      <c r="F31" s="219">
        <v>-9.3396581300000268</v>
      </c>
      <c r="G31" s="219">
        <v>3337.1502870534478</v>
      </c>
      <c r="H31" s="219">
        <v>1330.4386252400002</v>
      </c>
      <c r="I31" s="219">
        <v>-9736.1131312300004</v>
      </c>
      <c r="J31" s="219">
        <v>935.71145142057514</v>
      </c>
      <c r="K31" s="219">
        <v>14365.795131681711</v>
      </c>
    </row>
    <row r="32" spans="1:11" s="112" customFormat="1" ht="15" customHeight="1">
      <c r="A32" s="321">
        <v>202209</v>
      </c>
      <c r="B32" s="254">
        <v>9</v>
      </c>
      <c r="C32" s="124">
        <v>-11640.424685984301</v>
      </c>
      <c r="D32" s="124">
        <v>-3344.415870554335</v>
      </c>
      <c r="E32" s="124">
        <v>-6227.327354449495</v>
      </c>
      <c r="F32" s="124">
        <v>-618.52798914999994</v>
      </c>
      <c r="G32" s="124">
        <v>2744.389920249746</v>
      </c>
      <c r="H32" s="124">
        <v>-558.39344592000009</v>
      </c>
      <c r="I32" s="124">
        <v>5296.8198154299962</v>
      </c>
      <c r="J32" s="124">
        <v>522.99962587999994</v>
      </c>
      <c r="K32" s="124">
        <v>-13824.879984498386</v>
      </c>
    </row>
    <row r="33" spans="1:11" s="112" customFormat="1" ht="15" customHeight="1">
      <c r="A33" s="321">
        <v>202210</v>
      </c>
      <c r="B33" s="254">
        <v>10</v>
      </c>
      <c r="C33" s="219">
        <v>-4928.4259748957547</v>
      </c>
      <c r="D33" s="219">
        <v>-3844.7592161191333</v>
      </c>
      <c r="E33" s="219">
        <v>2813.6971968422063</v>
      </c>
      <c r="F33" s="219">
        <v>-71.062047689999986</v>
      </c>
      <c r="G33" s="219">
        <v>1801.9449942847996</v>
      </c>
      <c r="H33" s="219">
        <v>2367.2187484999999</v>
      </c>
      <c r="I33" s="219">
        <v>2210.1108547499994</v>
      </c>
      <c r="J33" s="219">
        <v>1644.751133849999</v>
      </c>
      <c r="K33" s="219">
        <v>1993.4756895221162</v>
      </c>
    </row>
    <row r="34" spans="1:11" s="112" customFormat="1" ht="15" customHeight="1">
      <c r="A34" s="321">
        <v>202211</v>
      </c>
      <c r="B34" s="254">
        <v>11</v>
      </c>
      <c r="C34" s="124">
        <v>-16021.604021301933</v>
      </c>
      <c r="D34" s="124">
        <v>-4140.8925125813448</v>
      </c>
      <c r="E34" s="124">
        <v>-7881.6466713216078</v>
      </c>
      <c r="F34" s="124">
        <v>-114.96134582999998</v>
      </c>
      <c r="G34" s="124">
        <v>760.80699487379388</v>
      </c>
      <c r="H34" s="124">
        <v>-1161.4831692999999</v>
      </c>
      <c r="I34" s="124">
        <v>14131.034884930001</v>
      </c>
      <c r="J34" s="124">
        <v>1704.2274939599997</v>
      </c>
      <c r="K34" s="124">
        <v>-12724.518346571092</v>
      </c>
    </row>
    <row r="35" spans="1:11" s="112" customFormat="1" ht="15" customHeight="1">
      <c r="A35" s="321">
        <v>202212</v>
      </c>
      <c r="B35" s="254">
        <v>12</v>
      </c>
      <c r="C35" s="219">
        <v>-119153.15968892731</v>
      </c>
      <c r="D35" s="219">
        <v>38324.622297878908</v>
      </c>
      <c r="E35" s="219">
        <v>-8033.5076589230312</v>
      </c>
      <c r="F35" s="219">
        <v>38.430805370000066</v>
      </c>
      <c r="G35" s="219">
        <v>1328.8972001780601</v>
      </c>
      <c r="H35" s="219">
        <v>1300.4618050899999</v>
      </c>
      <c r="I35" s="219">
        <v>1049.8706794000007</v>
      </c>
      <c r="J35" s="219">
        <v>-28507.363832520001</v>
      </c>
      <c r="K35" s="219">
        <v>-113651.74839245336</v>
      </c>
    </row>
    <row r="36" spans="1:11" s="112" customFormat="1" ht="15" customHeight="1">
      <c r="A36" s="321">
        <v>2023</v>
      </c>
      <c r="B36" s="254">
        <v>2023</v>
      </c>
      <c r="C36" s="124">
        <v>-12164.574902200493</v>
      </c>
      <c r="D36" s="124">
        <v>-23931.320706326846</v>
      </c>
      <c r="E36" s="124">
        <v>-37435.239819433147</v>
      </c>
      <c r="F36" s="124">
        <v>-1324.20071022</v>
      </c>
      <c r="G36" s="124">
        <v>-5288.4806878537574</v>
      </c>
      <c r="H36" s="124">
        <v>-2198.1218491600002</v>
      </c>
      <c r="I36" s="124">
        <v>-3189.7245159899931</v>
      </c>
      <c r="J36" s="124">
        <v>3433.411974560001</v>
      </c>
      <c r="K36" s="124">
        <v>-82098.251216624238</v>
      </c>
    </row>
    <row r="37" spans="1:11" s="112" customFormat="1" ht="15" customHeight="1">
      <c r="A37" s="321">
        <v>202301</v>
      </c>
      <c r="B37" s="254">
        <v>1</v>
      </c>
      <c r="C37" s="219">
        <v>11143.312035415987</v>
      </c>
      <c r="D37" s="219">
        <v>-9682.9777157388089</v>
      </c>
      <c r="E37" s="219">
        <v>-13218.783936939379</v>
      </c>
      <c r="F37" s="219">
        <v>-164.31872388999997</v>
      </c>
      <c r="G37" s="219">
        <v>-189.02220493101501</v>
      </c>
      <c r="H37" s="219">
        <v>-3867.5726607800002</v>
      </c>
      <c r="I37" s="219">
        <v>-7571.325628349995</v>
      </c>
      <c r="J37" s="219">
        <v>632.34402690000013</v>
      </c>
      <c r="K37" s="219">
        <v>-22918.34480831321</v>
      </c>
    </row>
    <row r="38" spans="1:11" s="112" customFormat="1" ht="15" customHeight="1">
      <c r="A38" s="321">
        <v>202302</v>
      </c>
      <c r="B38" s="254">
        <v>2</v>
      </c>
      <c r="C38" s="124">
        <v>6299.8077038229385</v>
      </c>
      <c r="D38" s="124">
        <v>-6265.5189777117166</v>
      </c>
      <c r="E38" s="124">
        <v>-13887.57696987597</v>
      </c>
      <c r="F38" s="124">
        <v>-742.99743750000016</v>
      </c>
      <c r="G38" s="124">
        <v>-4507.2111316145129</v>
      </c>
      <c r="H38" s="124">
        <v>1671.2119506399999</v>
      </c>
      <c r="I38" s="124">
        <v>-530.26015053999868</v>
      </c>
      <c r="J38" s="124">
        <v>1669.5178858800011</v>
      </c>
      <c r="K38" s="124">
        <v>-16293.027126899256</v>
      </c>
    </row>
    <row r="39" spans="1:11" s="112" customFormat="1" ht="15" customHeight="1">
      <c r="A39" s="321">
        <v>202303</v>
      </c>
      <c r="B39" s="341">
        <v>3</v>
      </c>
      <c r="C39" s="346">
        <v>-29607.694641439422</v>
      </c>
      <c r="D39" s="346">
        <v>-7982.8240128763273</v>
      </c>
      <c r="E39" s="346">
        <v>-10328.878912617785</v>
      </c>
      <c r="F39" s="346">
        <v>-416.88454882999991</v>
      </c>
      <c r="G39" s="346">
        <v>-592.24735130822899</v>
      </c>
      <c r="H39" s="346">
        <v>-1.7611390200002492</v>
      </c>
      <c r="I39" s="346">
        <v>4911.8612629000017</v>
      </c>
      <c r="J39" s="346">
        <v>1131.5500617799996</v>
      </c>
      <c r="K39" s="346">
        <v>-42886.879281411762</v>
      </c>
    </row>
    <row r="40" spans="1:11" s="112" customFormat="1" ht="15" customHeight="1">
      <c r="B40" s="296"/>
      <c r="C40" s="296"/>
      <c r="D40" s="296"/>
      <c r="E40" s="296"/>
      <c r="F40" s="296"/>
      <c r="G40" s="296"/>
      <c r="H40" s="296"/>
      <c r="I40" s="296"/>
      <c r="J40" s="296"/>
      <c r="K40" s="296"/>
    </row>
    <row r="41" spans="1:11" s="112" customFormat="1" ht="15" customHeight="1">
      <c r="B41" s="462" t="s">
        <v>283</v>
      </c>
      <c r="K41" s="290"/>
    </row>
    <row r="42" spans="1:11" s="112" customFormat="1" ht="15" customHeight="1">
      <c r="B42" s="335" t="s">
        <v>85</v>
      </c>
      <c r="K42" s="290"/>
    </row>
    <row r="43" spans="1:11" s="246" customFormat="1" ht="13">
      <c r="B43" s="136" t="s">
        <v>193</v>
      </c>
      <c r="K43" s="261"/>
    </row>
  </sheetData>
  <mergeCells count="2">
    <mergeCell ref="B1:K1"/>
    <mergeCell ref="B2:K2"/>
  </mergeCells>
  <phoneticPr fontId="17"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T116"/>
  <sheetViews>
    <sheetView topLeftCell="B1" zoomScale="80" zoomScaleNormal="80" zoomScaleSheetLayoutView="40" workbookViewId="0">
      <selection activeCell="B1" sqref="B1:T1"/>
    </sheetView>
  </sheetViews>
  <sheetFormatPr defaultColWidth="9.1796875" defaultRowHeight="14.5"/>
  <cols>
    <col min="1" max="1" width="6.7265625" style="86" hidden="1" customWidth="1"/>
    <col min="2" max="2" width="61.54296875" style="17" customWidth="1"/>
    <col min="3" max="5" width="17.7265625" style="17" customWidth="1"/>
    <col min="6" max="17" width="17.7265625" style="16" customWidth="1"/>
    <col min="18" max="19" width="25.7265625" style="16" customWidth="1"/>
    <col min="20" max="20" width="23.26953125" style="16" customWidth="1"/>
    <col min="21" max="16384" width="9.1796875" style="86"/>
  </cols>
  <sheetData>
    <row r="1" spans="1:20" s="449" customFormat="1" ht="25" customHeight="1">
      <c r="B1" s="478" t="s">
        <v>87</v>
      </c>
      <c r="C1" s="478"/>
      <c r="D1" s="478"/>
      <c r="E1" s="478"/>
      <c r="F1" s="478"/>
      <c r="G1" s="478"/>
      <c r="H1" s="478"/>
      <c r="I1" s="478"/>
      <c r="J1" s="478"/>
      <c r="K1" s="478"/>
      <c r="L1" s="478"/>
      <c r="M1" s="478"/>
      <c r="N1" s="478"/>
      <c r="O1" s="478"/>
      <c r="P1" s="478"/>
      <c r="Q1" s="478"/>
      <c r="R1" s="478"/>
      <c r="S1" s="478"/>
      <c r="T1" s="478"/>
    </row>
    <row r="2" spans="1:20" s="425" customFormat="1" ht="25" customHeight="1">
      <c r="B2" s="501" t="s">
        <v>122</v>
      </c>
      <c r="C2" s="501"/>
      <c r="D2" s="501"/>
      <c r="E2" s="502"/>
      <c r="F2" s="502"/>
      <c r="G2" s="502"/>
      <c r="H2" s="502"/>
      <c r="I2" s="502"/>
      <c r="J2" s="502"/>
      <c r="K2" s="502"/>
      <c r="L2" s="502"/>
      <c r="M2" s="502"/>
      <c r="N2" s="502"/>
      <c r="O2" s="502"/>
      <c r="P2" s="502"/>
      <c r="Q2" s="502"/>
      <c r="R2" s="504"/>
      <c r="S2" s="504"/>
      <c r="T2" s="504"/>
    </row>
    <row r="3" spans="1:20" s="87" customFormat="1" ht="25" customHeight="1">
      <c r="B3" s="152"/>
      <c r="C3" s="152"/>
      <c r="D3" s="152"/>
      <c r="E3" s="152"/>
      <c r="F3" s="152"/>
      <c r="G3" s="152"/>
      <c r="H3" s="152"/>
      <c r="I3" s="152"/>
      <c r="J3" s="152"/>
      <c r="K3" s="152"/>
      <c r="L3" s="152"/>
      <c r="M3" s="152"/>
      <c r="N3" s="152"/>
      <c r="O3" s="152"/>
      <c r="P3" s="152"/>
      <c r="Q3" s="152"/>
      <c r="R3" s="152"/>
      <c r="S3" s="152"/>
      <c r="T3" s="245"/>
    </row>
    <row r="4" spans="1:20" s="236" customFormat="1" ht="25" customHeight="1">
      <c r="B4" s="228" t="s">
        <v>164</v>
      </c>
      <c r="C4" s="228"/>
      <c r="D4" s="228"/>
      <c r="E4" s="228"/>
      <c r="F4" s="450"/>
      <c r="G4" s="450"/>
      <c r="H4" s="450"/>
      <c r="I4" s="450"/>
      <c r="J4" s="450"/>
      <c r="K4" s="450"/>
      <c r="L4" s="450"/>
      <c r="M4" s="451"/>
      <c r="N4" s="238"/>
      <c r="O4" s="451"/>
      <c r="P4" s="451"/>
      <c r="Q4" s="451"/>
      <c r="R4" s="451"/>
      <c r="S4" s="451"/>
      <c r="T4" s="231" t="s">
        <v>308</v>
      </c>
    </row>
    <row r="5" spans="1:20" s="87" customFormat="1" ht="21" customHeight="1">
      <c r="B5" s="498" t="s">
        <v>121</v>
      </c>
      <c r="C5" s="499"/>
      <c r="D5" s="499"/>
      <c r="E5" s="499"/>
      <c r="F5" s="499"/>
      <c r="G5" s="499"/>
      <c r="H5" s="499"/>
      <c r="I5" s="499"/>
      <c r="J5" s="499"/>
      <c r="K5" s="499"/>
      <c r="L5" s="499"/>
      <c r="M5" s="499"/>
      <c r="N5" s="499"/>
      <c r="O5" s="499"/>
      <c r="P5" s="499"/>
      <c r="Q5" s="499"/>
      <c r="R5" s="499"/>
      <c r="S5" s="499"/>
      <c r="T5" s="500"/>
    </row>
    <row r="6" spans="1:20" ht="39" customHeight="1">
      <c r="B6" s="192" t="s">
        <v>77</v>
      </c>
      <c r="C6" s="193">
        <v>44562</v>
      </c>
      <c r="D6" s="193">
        <v>44593</v>
      </c>
      <c r="E6" s="193">
        <v>44621</v>
      </c>
      <c r="F6" s="193">
        <v>44652</v>
      </c>
      <c r="G6" s="193">
        <v>44682</v>
      </c>
      <c r="H6" s="193">
        <v>44713</v>
      </c>
      <c r="I6" s="193">
        <v>44743</v>
      </c>
      <c r="J6" s="193">
        <v>44774</v>
      </c>
      <c r="K6" s="193">
        <v>44805</v>
      </c>
      <c r="L6" s="193">
        <v>44835</v>
      </c>
      <c r="M6" s="193">
        <v>44866</v>
      </c>
      <c r="N6" s="193">
        <v>44896</v>
      </c>
      <c r="O6" s="193">
        <v>44927</v>
      </c>
      <c r="P6" s="193">
        <v>44958</v>
      </c>
      <c r="Q6" s="193" t="s">
        <v>298</v>
      </c>
      <c r="R6" s="206" t="s">
        <v>312</v>
      </c>
      <c r="S6" s="206" t="s">
        <v>313</v>
      </c>
      <c r="T6" s="207" t="s">
        <v>75</v>
      </c>
    </row>
    <row r="7" spans="1:20" s="85" customFormat="1" ht="20.149999999999999" customHeight="1">
      <c r="A7" s="90"/>
      <c r="B7" s="184" t="s">
        <v>100</v>
      </c>
      <c r="C7" s="185">
        <v>34136.476021457282</v>
      </c>
      <c r="D7" s="185">
        <v>29251.317916360604</v>
      </c>
      <c r="E7" s="185">
        <v>45052.055009372234</v>
      </c>
      <c r="F7" s="185">
        <v>11363.909949290452</v>
      </c>
      <c r="G7" s="185">
        <v>-20088.322856232066</v>
      </c>
      <c r="H7" s="185">
        <v>2169.3543832695159</v>
      </c>
      <c r="I7" s="185">
        <v>-14400.64416211453</v>
      </c>
      <c r="J7" s="185">
        <v>19704.954311050256</v>
      </c>
      <c r="K7" s="185">
        <v>-11640.424685984299</v>
      </c>
      <c r="L7" s="185">
        <v>-4928.4259748957556</v>
      </c>
      <c r="M7" s="185">
        <v>-16021.604021301933</v>
      </c>
      <c r="N7" s="185">
        <v>-119153.15968892732</v>
      </c>
      <c r="O7" s="185">
        <v>11143.312035415986</v>
      </c>
      <c r="P7" s="185">
        <v>6299.8077038229403</v>
      </c>
      <c r="Q7" s="185">
        <v>-29607.694641439426</v>
      </c>
      <c r="R7" s="185">
        <v>-120106.88263867394</v>
      </c>
      <c r="S7" s="185">
        <v>-12164.5749022005</v>
      </c>
      <c r="T7" s="185">
        <v>-165158.93764804618</v>
      </c>
    </row>
    <row r="8" spans="1:20" ht="15" customHeight="1">
      <c r="A8" s="91">
        <v>272</v>
      </c>
      <c r="B8" s="186" t="s">
        <v>150</v>
      </c>
      <c r="C8" s="187">
        <v>7580.2321183881422</v>
      </c>
      <c r="D8" s="187">
        <v>6181.4798676073251</v>
      </c>
      <c r="E8" s="187">
        <v>-82.846299409988404</v>
      </c>
      <c r="F8" s="187">
        <v>-15593.597051049996</v>
      </c>
      <c r="G8" s="187">
        <v>-18547.73158702</v>
      </c>
      <c r="H8" s="187">
        <v>-9712.4458888517129</v>
      </c>
      <c r="I8" s="187">
        <v>-5596.4749519599982</v>
      </c>
      <c r="J8" s="187">
        <v>-1927.6569991699967</v>
      </c>
      <c r="K8" s="187">
        <v>-1504.6093303793291</v>
      </c>
      <c r="L8" s="187">
        <v>-686.30366902000139</v>
      </c>
      <c r="M8" s="187">
        <v>-3404.5061412000009</v>
      </c>
      <c r="N8" s="187">
        <v>-11445.742936810597</v>
      </c>
      <c r="O8" s="187">
        <v>9230.0861868300017</v>
      </c>
      <c r="P8" s="187">
        <v>5686.3810041524057</v>
      </c>
      <c r="Q8" s="187">
        <v>-645.82215724000741</v>
      </c>
      <c r="R8" s="187">
        <v>-54231.269821129223</v>
      </c>
      <c r="S8" s="187">
        <v>14270.645033742399</v>
      </c>
      <c r="T8" s="187">
        <v>-54148.42352171924</v>
      </c>
    </row>
    <row r="9" spans="1:20" ht="15" customHeight="1">
      <c r="A9" s="91">
        <v>273</v>
      </c>
      <c r="B9" s="188" t="s">
        <v>147</v>
      </c>
      <c r="C9" s="189">
        <v>-5369.7757229781409</v>
      </c>
      <c r="D9" s="189">
        <v>-5850.2439672299997</v>
      </c>
      <c r="E9" s="189">
        <v>-3827.2884170310622</v>
      </c>
      <c r="F9" s="189">
        <v>-1160.6043445499997</v>
      </c>
      <c r="G9" s="189">
        <v>-129.81089042000028</v>
      </c>
      <c r="H9" s="189">
        <v>-2396.2878804382872</v>
      </c>
      <c r="I9" s="189">
        <v>-5897.8137935900013</v>
      </c>
      <c r="J9" s="189">
        <v>-2154.2097084399998</v>
      </c>
      <c r="K9" s="189">
        <v>-1488.8225712652932</v>
      </c>
      <c r="L9" s="189">
        <v>-3690.8982662169224</v>
      </c>
      <c r="M9" s="189">
        <v>-1806.3935670200001</v>
      </c>
      <c r="N9" s="189">
        <v>-5570.7562926399987</v>
      </c>
      <c r="O9" s="189">
        <v>-2438.5596173099998</v>
      </c>
      <c r="P9" s="189">
        <v>-3073.1945038200001</v>
      </c>
      <c r="Q9" s="189">
        <v>-697.6887408299998</v>
      </c>
      <c r="R9" s="189">
        <v>-34332.328593571568</v>
      </c>
      <c r="S9" s="189">
        <v>-6209.4428619599994</v>
      </c>
      <c r="T9" s="189">
        <v>-30505.0401765405</v>
      </c>
    </row>
    <row r="10" spans="1:20" ht="15" customHeight="1">
      <c r="A10" s="91">
        <v>274</v>
      </c>
      <c r="B10" s="186" t="s">
        <v>153</v>
      </c>
      <c r="C10" s="187">
        <v>2531.9379010990847</v>
      </c>
      <c r="D10" s="187">
        <v>1970.5473845999966</v>
      </c>
      <c r="E10" s="187">
        <v>27118.668912114896</v>
      </c>
      <c r="F10" s="187">
        <v>18224.197953509996</v>
      </c>
      <c r="G10" s="187">
        <v>-11216.581189889936</v>
      </c>
      <c r="H10" s="187">
        <v>4703.2875192600231</v>
      </c>
      <c r="I10" s="187">
        <v>-12974.426781390015</v>
      </c>
      <c r="J10" s="187">
        <v>-8904.942636230011</v>
      </c>
      <c r="K10" s="187">
        <v>-17589.61579244064</v>
      </c>
      <c r="L10" s="187">
        <v>-5451.1809842799967</v>
      </c>
      <c r="M10" s="187">
        <v>11782.239241548155</v>
      </c>
      <c r="N10" s="187">
        <v>-49103.381976569995</v>
      </c>
      <c r="O10" s="187">
        <v>12656.030724502609</v>
      </c>
      <c r="P10" s="187">
        <v>11671.364899890028</v>
      </c>
      <c r="Q10" s="187">
        <v>5501.8595755000033</v>
      </c>
      <c r="R10" s="187">
        <v>-13582.480534474878</v>
      </c>
      <c r="S10" s="187">
        <v>29829.255199892639</v>
      </c>
      <c r="T10" s="187">
        <v>-40701.149446589778</v>
      </c>
    </row>
    <row r="11" spans="1:20" ht="15" customHeight="1">
      <c r="A11" s="91">
        <v>275</v>
      </c>
      <c r="B11" s="188" t="s">
        <v>182</v>
      </c>
      <c r="C11" s="189">
        <v>6585.2258762874699</v>
      </c>
      <c r="D11" s="189">
        <v>9668.2756121766288</v>
      </c>
      <c r="E11" s="189">
        <v>9552.1829401800042</v>
      </c>
      <c r="F11" s="189">
        <v>2027.3519712199975</v>
      </c>
      <c r="G11" s="189">
        <v>-2282.8100209299919</v>
      </c>
      <c r="H11" s="189">
        <v>4805.5212498677311</v>
      </c>
      <c r="I11" s="189">
        <v>1972.4678040199985</v>
      </c>
      <c r="J11" s="189">
        <v>15298.415153457343</v>
      </c>
      <c r="K11" s="189">
        <v>283.48320704916284</v>
      </c>
      <c r="L11" s="189">
        <v>-6813.9573972140061</v>
      </c>
      <c r="M11" s="189">
        <v>-181.00244938458729</v>
      </c>
      <c r="N11" s="189">
        <v>-12002.56763508539</v>
      </c>
      <c r="O11" s="189">
        <v>-13194.998727410035</v>
      </c>
      <c r="P11" s="189">
        <v>-2267.2595734512347</v>
      </c>
      <c r="Q11" s="189">
        <v>-15119.104732450012</v>
      </c>
      <c r="R11" s="189">
        <v>-17922.278210131022</v>
      </c>
      <c r="S11" s="189">
        <v>-30581.363033311281</v>
      </c>
      <c r="T11" s="189">
        <v>-27474.461150311021</v>
      </c>
    </row>
    <row r="12" spans="1:20" ht="15" customHeight="1">
      <c r="A12" s="91">
        <v>276</v>
      </c>
      <c r="B12" s="186" t="s">
        <v>151</v>
      </c>
      <c r="C12" s="187">
        <v>-158.04240426999993</v>
      </c>
      <c r="D12" s="187">
        <v>130.32189411000004</v>
      </c>
      <c r="E12" s="187">
        <v>625.54273471999977</v>
      </c>
      <c r="F12" s="187">
        <v>-321.63302463000002</v>
      </c>
      <c r="G12" s="187">
        <v>-622.34417504999988</v>
      </c>
      <c r="H12" s="187">
        <v>-450.61642765000011</v>
      </c>
      <c r="I12" s="187">
        <v>314.17077594999984</v>
      </c>
      <c r="J12" s="187">
        <v>275.52498412000011</v>
      </c>
      <c r="K12" s="187">
        <v>612.37460731999977</v>
      </c>
      <c r="L12" s="187">
        <v>347.80122032999998</v>
      </c>
      <c r="M12" s="187">
        <v>-474.13281770000009</v>
      </c>
      <c r="N12" s="187">
        <v>341.60819179000009</v>
      </c>
      <c r="O12" s="187">
        <v>-840.23277757000005</v>
      </c>
      <c r="P12" s="187">
        <v>-2639.5854048799997</v>
      </c>
      <c r="Q12" s="187">
        <v>-3373.8626949699997</v>
      </c>
      <c r="R12" s="187">
        <v>-6205.3848082200002</v>
      </c>
      <c r="S12" s="187">
        <v>-6853.6808774199999</v>
      </c>
      <c r="T12" s="187">
        <v>-6830.9275429400004</v>
      </c>
    </row>
    <row r="13" spans="1:20" ht="15" customHeight="1">
      <c r="A13" s="91">
        <v>277</v>
      </c>
      <c r="B13" s="188" t="s">
        <v>156</v>
      </c>
      <c r="C13" s="189">
        <v>165.73387975</v>
      </c>
      <c r="D13" s="189">
        <v>436.0105169599999</v>
      </c>
      <c r="E13" s="189">
        <v>-325.89430650900692</v>
      </c>
      <c r="F13" s="189">
        <v>-391.72684673000003</v>
      </c>
      <c r="G13" s="189">
        <v>385.58660176000006</v>
      </c>
      <c r="H13" s="189">
        <v>457.50294975999992</v>
      </c>
      <c r="I13" s="189">
        <v>223.10919485999995</v>
      </c>
      <c r="J13" s="189">
        <v>216.09663958999997</v>
      </c>
      <c r="K13" s="189">
        <v>-602.17511709836901</v>
      </c>
      <c r="L13" s="189">
        <v>78.610548569999992</v>
      </c>
      <c r="M13" s="189">
        <v>73.711315409999969</v>
      </c>
      <c r="N13" s="189">
        <v>-138.97853502999999</v>
      </c>
      <c r="O13" s="189">
        <v>-442.89227001000006</v>
      </c>
      <c r="P13" s="189">
        <v>685.58427640000014</v>
      </c>
      <c r="Q13" s="189">
        <v>604.4565106099999</v>
      </c>
      <c r="R13" s="189">
        <v>822.99096158262387</v>
      </c>
      <c r="S13" s="189">
        <v>847.14851699999997</v>
      </c>
      <c r="T13" s="189">
        <v>1148.8852680916307</v>
      </c>
    </row>
    <row r="14" spans="1:20" ht="15" customHeight="1">
      <c r="A14" s="91">
        <v>278</v>
      </c>
      <c r="B14" s="186" t="s">
        <v>183</v>
      </c>
      <c r="C14" s="187">
        <v>187.66054849253248</v>
      </c>
      <c r="D14" s="187">
        <v>-1476.9433611789548</v>
      </c>
      <c r="E14" s="187">
        <v>867.92772429742729</v>
      </c>
      <c r="F14" s="187">
        <v>447.57987958999973</v>
      </c>
      <c r="G14" s="187">
        <v>1927.0730851999997</v>
      </c>
      <c r="H14" s="187">
        <v>767.40931491000038</v>
      </c>
      <c r="I14" s="187">
        <v>920.0954884399996</v>
      </c>
      <c r="J14" s="187">
        <v>2804.2732121899999</v>
      </c>
      <c r="K14" s="187">
        <v>-229.00529873000008</v>
      </c>
      <c r="L14" s="187">
        <v>2384.6592547499981</v>
      </c>
      <c r="M14" s="187">
        <v>-91.174964439999783</v>
      </c>
      <c r="N14" s="187">
        <v>-1392.3814906200009</v>
      </c>
      <c r="O14" s="187">
        <v>-1360.6754218600004</v>
      </c>
      <c r="P14" s="187">
        <v>-4282.1646744460268</v>
      </c>
      <c r="Q14" s="187">
        <v>-2512.0985191199998</v>
      </c>
      <c r="R14" s="187">
        <v>251.51759016139658</v>
      </c>
      <c r="S14" s="187">
        <v>-8154.9386154260264</v>
      </c>
      <c r="T14" s="187">
        <v>-616.41013413603105</v>
      </c>
    </row>
    <row r="15" spans="1:20" ht="15" customHeight="1">
      <c r="A15" s="91">
        <v>279</v>
      </c>
      <c r="B15" s="188" t="s">
        <v>141</v>
      </c>
      <c r="C15" s="189">
        <v>-128.26235388787131</v>
      </c>
      <c r="D15" s="189">
        <v>-23.992830964248824</v>
      </c>
      <c r="E15" s="189">
        <v>105.01802812999999</v>
      </c>
      <c r="F15" s="189">
        <v>108.99776879000001</v>
      </c>
      <c r="G15" s="189">
        <v>193.00102086000001</v>
      </c>
      <c r="H15" s="189">
        <v>221.32083326000003</v>
      </c>
      <c r="I15" s="189">
        <v>263.11680414</v>
      </c>
      <c r="J15" s="189">
        <v>1373.8494104600002</v>
      </c>
      <c r="K15" s="189">
        <v>2941.7903322800003</v>
      </c>
      <c r="L15" s="189">
        <v>439.25750342000009</v>
      </c>
      <c r="M15" s="189">
        <v>178.28976642000018</v>
      </c>
      <c r="N15" s="189">
        <v>356.2966861000001</v>
      </c>
      <c r="O15" s="189">
        <v>705.24953949999986</v>
      </c>
      <c r="P15" s="189">
        <v>-914.68468466397428</v>
      </c>
      <c r="Q15" s="189">
        <v>2441.0592138254433</v>
      </c>
      <c r="R15" s="189">
        <v>8412.5622225214684</v>
      </c>
      <c r="S15" s="189">
        <v>2231.6240686614688</v>
      </c>
      <c r="T15" s="189">
        <v>8307.5441943914702</v>
      </c>
    </row>
    <row r="16" spans="1:20" ht="15" customHeight="1">
      <c r="A16" s="91">
        <v>280</v>
      </c>
      <c r="B16" s="186" t="s">
        <v>157</v>
      </c>
      <c r="C16" s="187">
        <v>-195.19939077999999</v>
      </c>
      <c r="D16" s="187">
        <v>29.356674599999963</v>
      </c>
      <c r="E16" s="187">
        <v>-12833.051945157822</v>
      </c>
      <c r="F16" s="187">
        <v>23.337567670000002</v>
      </c>
      <c r="G16" s="187">
        <v>-112.53560736</v>
      </c>
      <c r="H16" s="187">
        <v>-126.95434069999999</v>
      </c>
      <c r="I16" s="187">
        <v>-197.25210426999999</v>
      </c>
      <c r="J16" s="187">
        <v>-326.93828277</v>
      </c>
      <c r="K16" s="187">
        <v>-441.23733496000006</v>
      </c>
      <c r="L16" s="187">
        <v>-39.239246900000005</v>
      </c>
      <c r="M16" s="187">
        <v>-68.433897019999989</v>
      </c>
      <c r="N16" s="187">
        <v>-117.55264712</v>
      </c>
      <c r="O16" s="187">
        <v>-426.96125568000002</v>
      </c>
      <c r="P16" s="187">
        <v>-421.26686087000002</v>
      </c>
      <c r="Q16" s="187">
        <v>-64.127459939999994</v>
      </c>
      <c r="R16" s="187">
        <v>-15152.213415077822</v>
      </c>
      <c r="S16" s="187">
        <v>-912.35557649000009</v>
      </c>
      <c r="T16" s="187">
        <v>-2319.1614699199999</v>
      </c>
    </row>
    <row r="17" spans="1:20" ht="15" customHeight="1">
      <c r="A17" s="91">
        <v>281</v>
      </c>
      <c r="B17" s="188" t="s">
        <v>184</v>
      </c>
      <c r="C17" s="189">
        <v>-618.95675625909405</v>
      </c>
      <c r="D17" s="189">
        <v>-435.51011493999994</v>
      </c>
      <c r="E17" s="189">
        <v>4207.2436681657746</v>
      </c>
      <c r="F17" s="189">
        <v>-1442.3129697400004</v>
      </c>
      <c r="G17" s="189">
        <v>404.99042861000021</v>
      </c>
      <c r="H17" s="189">
        <v>-1027.2248753600002</v>
      </c>
      <c r="I17" s="189">
        <v>-1183.7346658700003</v>
      </c>
      <c r="J17" s="189">
        <v>620.21302994999996</v>
      </c>
      <c r="K17" s="189">
        <v>551.82832757999984</v>
      </c>
      <c r="L17" s="189">
        <v>-1313.1903290399998</v>
      </c>
      <c r="M17" s="189">
        <v>-585.28186563999975</v>
      </c>
      <c r="N17" s="189">
        <v>-1266.6783199599993</v>
      </c>
      <c r="O17" s="189">
        <v>-817.03141910999989</v>
      </c>
      <c r="P17" s="189">
        <v>283.33679899000043</v>
      </c>
      <c r="Q17" s="189">
        <v>-166.26611591999995</v>
      </c>
      <c r="R17" s="189">
        <v>-1734.1083073442242</v>
      </c>
      <c r="S17" s="189">
        <v>-699.96073603999935</v>
      </c>
      <c r="T17" s="189">
        <v>-5941.3519755099987</v>
      </c>
    </row>
    <row r="18" spans="1:20" ht="15" customHeight="1">
      <c r="A18" s="91">
        <v>282</v>
      </c>
      <c r="B18" s="186" t="s">
        <v>146</v>
      </c>
      <c r="C18" s="187">
        <v>968.5195247832828</v>
      </c>
      <c r="D18" s="187">
        <v>47.673663640000001</v>
      </c>
      <c r="E18" s="187">
        <v>40.779546819999993</v>
      </c>
      <c r="F18" s="187">
        <v>25.170086669999996</v>
      </c>
      <c r="G18" s="187">
        <v>62.384068059999997</v>
      </c>
      <c r="H18" s="187">
        <v>47.323950440000004</v>
      </c>
      <c r="I18" s="187">
        <v>142.49477996467002</v>
      </c>
      <c r="J18" s="187">
        <v>55.123413580000012</v>
      </c>
      <c r="K18" s="187">
        <v>395.24253862</v>
      </c>
      <c r="L18" s="187">
        <v>389.49360626999993</v>
      </c>
      <c r="M18" s="187">
        <v>168.02300242999991</v>
      </c>
      <c r="N18" s="187">
        <v>238.84306719999998</v>
      </c>
      <c r="O18" s="187">
        <v>-191.54806007000002</v>
      </c>
      <c r="P18" s="187">
        <v>215.20468733000004</v>
      </c>
      <c r="Q18" s="187">
        <v>-130.93297703000007</v>
      </c>
      <c r="R18" s="187">
        <v>1457.6017102846697</v>
      </c>
      <c r="S18" s="187">
        <v>-107.27634977000005</v>
      </c>
      <c r="T18" s="187">
        <v>1416.8221634646698</v>
      </c>
    </row>
    <row r="19" spans="1:20" ht="15" customHeight="1">
      <c r="A19" s="91">
        <v>283</v>
      </c>
      <c r="B19" s="188" t="s">
        <v>155</v>
      </c>
      <c r="C19" s="189">
        <v>14449.835231988318</v>
      </c>
      <c r="D19" s="189">
        <v>4438.7240333199979</v>
      </c>
      <c r="E19" s="189">
        <v>289.49955406999896</v>
      </c>
      <c r="F19" s="189">
        <v>1863.9506950099994</v>
      </c>
      <c r="G19" s="189">
        <v>1248.8415097699988</v>
      </c>
      <c r="H19" s="189">
        <v>670.88272118000464</v>
      </c>
      <c r="I19" s="189">
        <v>2362.7158730999986</v>
      </c>
      <c r="J19" s="189">
        <v>-860.78752339430093</v>
      </c>
      <c r="K19" s="189">
        <v>-2587.2587254163382</v>
      </c>
      <c r="L19" s="189">
        <v>5090.0235016600036</v>
      </c>
      <c r="M19" s="189">
        <v>-6737.2155398581735</v>
      </c>
      <c r="N19" s="189">
        <v>-10149.71028520815</v>
      </c>
      <c r="O19" s="189">
        <v>7097.6749752400001</v>
      </c>
      <c r="P19" s="189">
        <v>1151.3886353099999</v>
      </c>
      <c r="Q19" s="189">
        <v>-5238.7776075170241</v>
      </c>
      <c r="R19" s="189">
        <v>-5798.7722160539834</v>
      </c>
      <c r="S19" s="189">
        <v>3010.2860030329757</v>
      </c>
      <c r="T19" s="189">
        <v>-6088.2717701239817</v>
      </c>
    </row>
    <row r="20" spans="1:20" ht="15" customHeight="1">
      <c r="A20" s="91">
        <v>284</v>
      </c>
      <c r="B20" s="186" t="s">
        <v>185</v>
      </c>
      <c r="C20" s="187">
        <v>8407.8410366666703</v>
      </c>
      <c r="D20" s="187">
        <v>15215.760038486858</v>
      </c>
      <c r="E20" s="187">
        <v>16011.408578379673</v>
      </c>
      <c r="F20" s="187">
        <v>4872.6966518597992</v>
      </c>
      <c r="G20" s="187">
        <v>5797.8443715328049</v>
      </c>
      <c r="H20" s="187">
        <v>1202.5984241799983</v>
      </c>
      <c r="I20" s="187">
        <v>4114.8635658058947</v>
      </c>
      <c r="J20" s="187">
        <v>6574.9423313139532</v>
      </c>
      <c r="K20" s="187">
        <v>4143.4113726139904</v>
      </c>
      <c r="L20" s="187">
        <v>1553.4185038575283</v>
      </c>
      <c r="M20" s="187">
        <v>-15619.950027639508</v>
      </c>
      <c r="N20" s="187">
        <v>-28622.543875649826</v>
      </c>
      <c r="O20" s="187">
        <v>3606.234705503281</v>
      </c>
      <c r="P20" s="187">
        <v>651.04452778884888</v>
      </c>
      <c r="Q20" s="187">
        <v>-5508.445973499408</v>
      </c>
      <c r="R20" s="187">
        <v>-1222.4768439529616</v>
      </c>
      <c r="S20" s="187">
        <v>-1251.1667402072781</v>
      </c>
      <c r="T20" s="187">
        <v>-17233.885422332645</v>
      </c>
    </row>
    <row r="21" spans="1:20" ht="15" customHeight="1">
      <c r="A21" s="91">
        <v>285</v>
      </c>
      <c r="B21" s="188" t="s">
        <v>143</v>
      </c>
      <c r="C21" s="189">
        <v>72.512796746890359</v>
      </c>
      <c r="D21" s="189">
        <v>-735.39943115699623</v>
      </c>
      <c r="E21" s="189">
        <v>3727.0339488923355</v>
      </c>
      <c r="F21" s="189">
        <v>2734.0060981506513</v>
      </c>
      <c r="G21" s="189">
        <v>2826.8857767477625</v>
      </c>
      <c r="H21" s="189">
        <v>3414.9060357417593</v>
      </c>
      <c r="I21" s="189">
        <v>1068.401740594926</v>
      </c>
      <c r="J21" s="189">
        <v>6154.8315537532708</v>
      </c>
      <c r="K21" s="189">
        <v>3508.4910323536074</v>
      </c>
      <c r="L21" s="189">
        <v>2523.4607320176406</v>
      </c>
      <c r="M21" s="189">
        <v>745.1764051721816</v>
      </c>
      <c r="N21" s="189">
        <v>-238.38113829336643</v>
      </c>
      <c r="O21" s="189">
        <v>-2520.5547116298721</v>
      </c>
      <c r="P21" s="189">
        <v>-615.32244811502858</v>
      </c>
      <c r="Q21" s="189">
        <v>-4332.4262713084163</v>
      </c>
      <c r="R21" s="189">
        <v>18996.508754077444</v>
      </c>
      <c r="S21" s="189">
        <v>-7468.3034310533167</v>
      </c>
      <c r="T21" s="189">
        <v>15269.474805185109</v>
      </c>
    </row>
    <row r="22" spans="1:20" ht="15" customHeight="1">
      <c r="A22" s="91">
        <v>286</v>
      </c>
      <c r="B22" s="186" t="s">
        <v>186</v>
      </c>
      <c r="C22" s="187">
        <v>-140.04015482</v>
      </c>
      <c r="D22" s="187">
        <v>-338.31337843</v>
      </c>
      <c r="E22" s="187">
        <v>-409.08664380999994</v>
      </c>
      <c r="F22" s="187">
        <v>-47.363829580000001</v>
      </c>
      <c r="G22" s="187">
        <v>-12.38884295269467</v>
      </c>
      <c r="H22" s="187">
        <v>-402.49927242999996</v>
      </c>
      <c r="I22" s="187">
        <v>72.890441880000012</v>
      </c>
      <c r="J22" s="187">
        <v>511.26190192000001</v>
      </c>
      <c r="K22" s="187">
        <v>370.34408680890857</v>
      </c>
      <c r="L22" s="187">
        <v>263.22759686000001</v>
      </c>
      <c r="M22" s="187">
        <v>3.8881912800000107</v>
      </c>
      <c r="N22" s="187">
        <v>-38.049403970000007</v>
      </c>
      <c r="O22" s="187">
        <v>86.6704431</v>
      </c>
      <c r="P22" s="187">
        <v>172.29914213792043</v>
      </c>
      <c r="Q22" s="187">
        <v>-361.66698640000016</v>
      </c>
      <c r="R22" s="187">
        <v>209.52682484413424</v>
      </c>
      <c r="S22" s="187">
        <v>-102.6974011620797</v>
      </c>
      <c r="T22" s="187">
        <v>618.61346865413418</v>
      </c>
    </row>
    <row r="23" spans="1:20" ht="15" customHeight="1">
      <c r="A23" s="91">
        <v>31</v>
      </c>
      <c r="B23" s="188" t="s">
        <v>57</v>
      </c>
      <c r="C23" s="189">
        <v>-202.74610974999999</v>
      </c>
      <c r="D23" s="189">
        <v>-6.4286852400000001</v>
      </c>
      <c r="E23" s="189">
        <v>-15.083014479999999</v>
      </c>
      <c r="F23" s="189">
        <v>-6.1406568999999989</v>
      </c>
      <c r="G23" s="189">
        <v>-10.727405150000001</v>
      </c>
      <c r="H23" s="189">
        <v>-5.3699299000000007</v>
      </c>
      <c r="I23" s="189">
        <v>-5.2683337899999989</v>
      </c>
      <c r="J23" s="189">
        <v>-5.0421692800000013</v>
      </c>
      <c r="K23" s="189">
        <v>-4.6660203200000003</v>
      </c>
      <c r="L23" s="189">
        <v>-3.6085499599999999</v>
      </c>
      <c r="M23" s="189">
        <v>-4.8406736600000002</v>
      </c>
      <c r="N23" s="189">
        <v>-3.1830970599999997</v>
      </c>
      <c r="O23" s="189">
        <v>-5.1802786099999993</v>
      </c>
      <c r="P23" s="189">
        <v>-3.3181179299999992</v>
      </c>
      <c r="Q23" s="189">
        <v>-3.8497051499999992</v>
      </c>
      <c r="R23" s="189">
        <v>-76.277952190000008</v>
      </c>
      <c r="S23" s="189">
        <v>-12.348101689999996</v>
      </c>
      <c r="T23" s="189">
        <v>-61.194937710000005</v>
      </c>
    </row>
    <row r="24" spans="1:20" s="85" customFormat="1" ht="20.149999999999999" customHeight="1">
      <c r="A24" s="92"/>
      <c r="B24" s="190" t="s">
        <v>6</v>
      </c>
      <c r="C24" s="191">
        <v>-9517.7871447689431</v>
      </c>
      <c r="D24" s="191">
        <v>-9080.6168570445461</v>
      </c>
      <c r="E24" s="191">
        <v>-12079.589176801041</v>
      </c>
      <c r="F24" s="191">
        <v>-6551.3548702221087</v>
      </c>
      <c r="G24" s="191">
        <v>-6565.6013978910105</v>
      </c>
      <c r="H24" s="191">
        <v>2586.7710567938548</v>
      </c>
      <c r="I24" s="191">
        <v>-7686.4267937408094</v>
      </c>
      <c r="J24" s="191">
        <v>-5199.8542478907502</v>
      </c>
      <c r="K24" s="191">
        <v>-3344.415870554335</v>
      </c>
      <c r="L24" s="191">
        <v>-3844.7592161191328</v>
      </c>
      <c r="M24" s="191">
        <v>-4140.8925125813439</v>
      </c>
      <c r="N24" s="191">
        <v>38324.622297878901</v>
      </c>
      <c r="O24" s="191">
        <v>-9682.9777157388089</v>
      </c>
      <c r="P24" s="191">
        <v>-6265.5189777117157</v>
      </c>
      <c r="Q24" s="191">
        <v>-7982.82401287633</v>
      </c>
      <c r="R24" s="191">
        <v>-32432.82143745463</v>
      </c>
      <c r="S24" s="191">
        <v>-23931.320706326856</v>
      </c>
      <c r="T24" s="191">
        <v>-20353.232260653589</v>
      </c>
    </row>
    <row r="25" spans="1:20" ht="15" customHeight="1">
      <c r="A25" s="91">
        <v>287</v>
      </c>
      <c r="B25" s="186" t="s">
        <v>140</v>
      </c>
      <c r="C25" s="187">
        <v>-379.47135537000003</v>
      </c>
      <c r="D25" s="187">
        <v>-782.42965273000004</v>
      </c>
      <c r="E25" s="187">
        <v>-603.16435452000007</v>
      </c>
      <c r="F25" s="187">
        <v>-460.73112109999988</v>
      </c>
      <c r="G25" s="187">
        <v>-116.89770419999981</v>
      </c>
      <c r="H25" s="187">
        <v>158.71341271576875</v>
      </c>
      <c r="I25" s="187">
        <v>-251.98515880999992</v>
      </c>
      <c r="J25" s="187">
        <v>-540.47050788000001</v>
      </c>
      <c r="K25" s="187">
        <v>-154.8004837200001</v>
      </c>
      <c r="L25" s="187">
        <v>61.291407090000021</v>
      </c>
      <c r="M25" s="187">
        <v>317.04522364161107</v>
      </c>
      <c r="N25" s="187">
        <v>27.447054261053935</v>
      </c>
      <c r="O25" s="187">
        <v>-409.96375687</v>
      </c>
      <c r="P25" s="187">
        <v>140.43212408000011</v>
      </c>
      <c r="Q25" s="187">
        <v>317.13846933000002</v>
      </c>
      <c r="R25" s="187">
        <v>-1515.945395981566</v>
      </c>
      <c r="S25" s="187">
        <v>47.606836540000131</v>
      </c>
      <c r="T25" s="187">
        <v>-912.78104146156568</v>
      </c>
    </row>
    <row r="26" spans="1:20" ht="15" customHeight="1">
      <c r="A26" s="91">
        <v>289</v>
      </c>
      <c r="B26" s="188" t="s">
        <v>139</v>
      </c>
      <c r="C26" s="189">
        <v>-3020.28211435</v>
      </c>
      <c r="D26" s="189">
        <v>-2405.0173688999998</v>
      </c>
      <c r="E26" s="189">
        <v>-1783.3302430660092</v>
      </c>
      <c r="F26" s="189">
        <v>-1794.5205979126813</v>
      </c>
      <c r="G26" s="189">
        <v>423.03038275146162</v>
      </c>
      <c r="H26" s="189">
        <v>-77.724610278670724</v>
      </c>
      <c r="I26" s="189">
        <v>-1705.9442790953526</v>
      </c>
      <c r="J26" s="189">
        <v>-971.50016892951669</v>
      </c>
      <c r="K26" s="189">
        <v>-593.67284265983426</v>
      </c>
      <c r="L26" s="189">
        <v>-1333.4016812199995</v>
      </c>
      <c r="M26" s="189">
        <v>-856.03624641342321</v>
      </c>
      <c r="N26" s="189">
        <v>-157.53852526716429</v>
      </c>
      <c r="O26" s="189">
        <v>-988.50611352435931</v>
      </c>
      <c r="P26" s="189">
        <v>-391.01742730999996</v>
      </c>
      <c r="Q26" s="189">
        <v>-1256.46929228</v>
      </c>
      <c r="R26" s="189">
        <v>-11486.631645205549</v>
      </c>
      <c r="S26" s="189">
        <v>-2635.9928331143592</v>
      </c>
      <c r="T26" s="189">
        <v>-9703.3014021395393</v>
      </c>
    </row>
    <row r="27" spans="1:20" ht="15" customHeight="1">
      <c r="A27" s="91">
        <v>288</v>
      </c>
      <c r="B27" s="186" t="s">
        <v>187</v>
      </c>
      <c r="C27" s="187">
        <v>-415.05872883999996</v>
      </c>
      <c r="D27" s="187">
        <v>-643.88707936038156</v>
      </c>
      <c r="E27" s="187">
        <v>-718.26317597000002</v>
      </c>
      <c r="F27" s="187">
        <v>-866.29762461000007</v>
      </c>
      <c r="G27" s="187">
        <v>-1287.3635496799998</v>
      </c>
      <c r="H27" s="187">
        <v>-3143.7911264568615</v>
      </c>
      <c r="I27" s="187">
        <v>-566.45254893602248</v>
      </c>
      <c r="J27" s="187">
        <v>-270.10621800000001</v>
      </c>
      <c r="K27" s="187">
        <v>-376.9898910423268</v>
      </c>
      <c r="L27" s="187">
        <v>-149.20485957</v>
      </c>
      <c r="M27" s="187">
        <v>-227.28851034000004</v>
      </c>
      <c r="N27" s="187">
        <v>-346.82295205680947</v>
      </c>
      <c r="O27" s="187">
        <v>-967.96726311560269</v>
      </c>
      <c r="P27" s="187">
        <v>-645.10169913999982</v>
      </c>
      <c r="Q27" s="187">
        <v>41.797956780000092</v>
      </c>
      <c r="R27" s="187">
        <v>-9523.8514621376235</v>
      </c>
      <c r="S27" s="187">
        <v>-1571.2710054756024</v>
      </c>
      <c r="T27" s="187">
        <v>-8805.5882861676218</v>
      </c>
    </row>
    <row r="28" spans="1:20" ht="15" customHeight="1">
      <c r="A28" s="91">
        <v>235</v>
      </c>
      <c r="B28" s="188" t="s">
        <v>12</v>
      </c>
      <c r="C28" s="189">
        <v>-352.23083035999997</v>
      </c>
      <c r="D28" s="189">
        <v>-81.65700679000004</v>
      </c>
      <c r="E28" s="189">
        <v>-370.40781562000006</v>
      </c>
      <c r="F28" s="189">
        <v>-140.65121039000002</v>
      </c>
      <c r="G28" s="189">
        <v>-201.24241771826115</v>
      </c>
      <c r="H28" s="189">
        <v>-160.71172320000002</v>
      </c>
      <c r="I28" s="189">
        <v>-188.83438434999999</v>
      </c>
      <c r="J28" s="189">
        <v>-107.27631827999998</v>
      </c>
      <c r="K28" s="189">
        <v>-61.156730030000006</v>
      </c>
      <c r="L28" s="189">
        <v>-49.991741659999995</v>
      </c>
      <c r="M28" s="189">
        <v>-99.695490650000011</v>
      </c>
      <c r="N28" s="189">
        <v>-44.043225069999991</v>
      </c>
      <c r="O28" s="189">
        <v>-184.14916292000001</v>
      </c>
      <c r="P28" s="189">
        <v>-104.51934022</v>
      </c>
      <c r="Q28" s="189">
        <v>-151.82473111000002</v>
      </c>
      <c r="R28" s="189">
        <v>-1864.5042912182612</v>
      </c>
      <c r="S28" s="189">
        <v>-440.49323425</v>
      </c>
      <c r="T28" s="189">
        <v>-1494.0964755982613</v>
      </c>
    </row>
    <row r="29" spans="1:20" ht="15" customHeight="1">
      <c r="A29" s="91">
        <v>236</v>
      </c>
      <c r="B29" s="186" t="s">
        <v>13</v>
      </c>
      <c r="C29" s="187">
        <v>-181.35762638000003</v>
      </c>
      <c r="D29" s="187">
        <v>-177.37297936000002</v>
      </c>
      <c r="E29" s="187">
        <v>-70.461399799999981</v>
      </c>
      <c r="F29" s="187">
        <v>16.248620049999996</v>
      </c>
      <c r="G29" s="187">
        <v>-14.808260440000019</v>
      </c>
      <c r="H29" s="187">
        <v>84.967738249999968</v>
      </c>
      <c r="I29" s="187">
        <v>-5.0751399299999962</v>
      </c>
      <c r="J29" s="187">
        <v>-7.6558570800000263</v>
      </c>
      <c r="K29" s="187">
        <v>296.93645836000002</v>
      </c>
      <c r="L29" s="187">
        <v>-89.05733656999999</v>
      </c>
      <c r="M29" s="187">
        <v>29.376054919999984</v>
      </c>
      <c r="N29" s="187">
        <v>109.65832897102396</v>
      </c>
      <c r="O29" s="187">
        <v>-45.590802474397158</v>
      </c>
      <c r="P29" s="187">
        <v>-305.49122384000003</v>
      </c>
      <c r="Q29" s="187">
        <v>-168.61388478999999</v>
      </c>
      <c r="R29" s="187">
        <v>-169.56670437337323</v>
      </c>
      <c r="S29" s="187">
        <v>-519.69591110439717</v>
      </c>
      <c r="T29" s="187">
        <v>-99.105304573373246</v>
      </c>
    </row>
    <row r="30" spans="1:20" ht="15" customHeight="1">
      <c r="A30" s="91">
        <v>237</v>
      </c>
      <c r="B30" s="188" t="s">
        <v>81</v>
      </c>
      <c r="C30" s="189">
        <v>-16.767110089999992</v>
      </c>
      <c r="D30" s="189">
        <v>-20.290953619999996</v>
      </c>
      <c r="E30" s="189">
        <v>-54.511976590000017</v>
      </c>
      <c r="F30" s="189">
        <v>-37.615018894827315</v>
      </c>
      <c r="G30" s="189">
        <v>-99.62090057315234</v>
      </c>
      <c r="H30" s="189">
        <v>-89.66076351827536</v>
      </c>
      <c r="I30" s="189">
        <v>-42.468321509999996</v>
      </c>
      <c r="J30" s="189">
        <v>-7.0038957100000001</v>
      </c>
      <c r="K30" s="189">
        <v>-13.85003801</v>
      </c>
      <c r="L30" s="189">
        <v>-29.867841590000012</v>
      </c>
      <c r="M30" s="189">
        <v>-7.2268038099999989</v>
      </c>
      <c r="N30" s="189">
        <v>-20.076936811053901</v>
      </c>
      <c r="O30" s="189">
        <v>-17.612078482601941</v>
      </c>
      <c r="P30" s="189">
        <v>-15.375380110000004</v>
      </c>
      <c r="Q30" s="189">
        <v>-40.128812170000003</v>
      </c>
      <c r="R30" s="189">
        <v>-475.01876777991083</v>
      </c>
      <c r="S30" s="189">
        <v>-73.116270762601943</v>
      </c>
      <c r="T30" s="189">
        <v>-420.50679118991081</v>
      </c>
    </row>
    <row r="31" spans="1:20" ht="15" customHeight="1">
      <c r="A31" s="91">
        <v>234</v>
      </c>
      <c r="B31" s="186" t="s">
        <v>30</v>
      </c>
      <c r="C31" s="187">
        <v>-145.34662795000003</v>
      </c>
      <c r="D31" s="187">
        <v>-178.76833426000002</v>
      </c>
      <c r="E31" s="187">
        <v>-163.18089630999998</v>
      </c>
      <c r="F31" s="187">
        <v>-127.62472497</v>
      </c>
      <c r="G31" s="187">
        <v>-126.86346848000001</v>
      </c>
      <c r="H31" s="187">
        <v>-215.10013385087308</v>
      </c>
      <c r="I31" s="187">
        <v>-159.51205996000002</v>
      </c>
      <c r="J31" s="187">
        <v>-75.266747899999984</v>
      </c>
      <c r="K31" s="187">
        <v>-41.119859820000002</v>
      </c>
      <c r="L31" s="187">
        <v>-138.50031866000003</v>
      </c>
      <c r="M31" s="187">
        <v>-64.267859509999994</v>
      </c>
      <c r="N31" s="187">
        <v>-77.545580589999986</v>
      </c>
      <c r="O31" s="187">
        <v>-66.974243679999987</v>
      </c>
      <c r="P31" s="187">
        <v>-42.524777059999998</v>
      </c>
      <c r="Q31" s="187">
        <v>-104.64798986999998</v>
      </c>
      <c r="R31" s="187">
        <v>-1403.128660660873</v>
      </c>
      <c r="S31" s="187">
        <v>-214.14701060999997</v>
      </c>
      <c r="T31" s="187">
        <v>-1239.9477643508728</v>
      </c>
    </row>
    <row r="32" spans="1:20" ht="15" customHeight="1">
      <c r="A32" s="91">
        <v>175</v>
      </c>
      <c r="B32" s="188" t="s">
        <v>14</v>
      </c>
      <c r="C32" s="189">
        <v>-3964.0906897598138</v>
      </c>
      <c r="D32" s="189">
        <v>-4445.8624623894257</v>
      </c>
      <c r="E32" s="189">
        <v>-4867.4438711461189</v>
      </c>
      <c r="F32" s="189">
        <v>-2685.6921183388454</v>
      </c>
      <c r="G32" s="189">
        <v>-3668.4460888608673</v>
      </c>
      <c r="H32" s="189">
        <v>1379.2990309862678</v>
      </c>
      <c r="I32" s="189">
        <v>-3047.6701294173713</v>
      </c>
      <c r="J32" s="189">
        <v>-2707.3333644054369</v>
      </c>
      <c r="K32" s="189">
        <v>-2184.1731137662814</v>
      </c>
      <c r="L32" s="189">
        <v>-1383.852008712619</v>
      </c>
      <c r="M32" s="189">
        <v>-2643.3127422177254</v>
      </c>
      <c r="N32" s="189">
        <v>-1978.1800344298963</v>
      </c>
      <c r="O32" s="189">
        <v>-5875.1839293435924</v>
      </c>
      <c r="P32" s="189">
        <v>-3635.9314914998263</v>
      </c>
      <c r="Q32" s="189">
        <v>-6489.53992466828</v>
      </c>
      <c r="R32" s="189">
        <v>-39787.459785820596</v>
      </c>
      <c r="S32" s="189">
        <v>-16000.655345511699</v>
      </c>
      <c r="T32" s="189">
        <v>-34920.01591467447</v>
      </c>
    </row>
    <row r="33" spans="1:20" ht="15" customHeight="1">
      <c r="A33" s="91">
        <v>250</v>
      </c>
      <c r="B33" s="186" t="s">
        <v>82</v>
      </c>
      <c r="C33" s="187">
        <v>-111.11068908</v>
      </c>
      <c r="D33" s="187">
        <v>-104.19822968</v>
      </c>
      <c r="E33" s="187">
        <v>-137.97379755999998</v>
      </c>
      <c r="F33" s="187">
        <v>-96.492301570000024</v>
      </c>
      <c r="G33" s="187">
        <v>-103.80683035</v>
      </c>
      <c r="H33" s="187">
        <v>5932.3892512900102</v>
      </c>
      <c r="I33" s="187">
        <v>-61.780440479999989</v>
      </c>
      <c r="J33" s="187">
        <v>-181.14442550000004</v>
      </c>
      <c r="K33" s="187">
        <v>-94.507709419999983</v>
      </c>
      <c r="L33" s="187">
        <v>-156.03207729000002</v>
      </c>
      <c r="M33" s="187">
        <v>-103.05148467000002</v>
      </c>
      <c r="N33" s="187">
        <v>-197.87662985</v>
      </c>
      <c r="O33" s="187">
        <v>-33.896497259999997</v>
      </c>
      <c r="P33" s="187">
        <v>-19.463232349999906</v>
      </c>
      <c r="Q33" s="187">
        <v>-99.087535970000005</v>
      </c>
      <c r="R33" s="187">
        <v>4647.2762890200102</v>
      </c>
      <c r="S33" s="187">
        <v>-152.44726557999991</v>
      </c>
      <c r="T33" s="187">
        <v>4785.2500865800102</v>
      </c>
    </row>
    <row r="34" spans="1:20" ht="15" customHeight="1">
      <c r="A34" s="91">
        <v>171</v>
      </c>
      <c r="B34" s="188" t="s">
        <v>46</v>
      </c>
      <c r="C34" s="189">
        <v>375.75684434750292</v>
      </c>
      <c r="D34" s="189">
        <v>1599.9241718465473</v>
      </c>
      <c r="E34" s="189">
        <v>-678.0561512937079</v>
      </c>
      <c r="F34" s="189">
        <v>-761.27832052734129</v>
      </c>
      <c r="G34" s="189">
        <v>-12511.895579362461</v>
      </c>
      <c r="H34" s="189">
        <v>3017.8597081873531</v>
      </c>
      <c r="I34" s="189">
        <v>3736.5234517258791</v>
      </c>
      <c r="J34" s="189">
        <v>89.417099649505928</v>
      </c>
      <c r="K34" s="189">
        <v>2080.6102124543481</v>
      </c>
      <c r="L34" s="189">
        <v>139.76356683287375</v>
      </c>
      <c r="M34" s="189">
        <v>115.15873186572239</v>
      </c>
      <c r="N34" s="189">
        <v>40789.622636175431</v>
      </c>
      <c r="O34" s="189">
        <v>-610.57284878687869</v>
      </c>
      <c r="P34" s="189">
        <v>5.4548329799999999</v>
      </c>
      <c r="Q34" s="189">
        <v>-49.197576344965405</v>
      </c>
      <c r="R34" s="189">
        <v>35363.409763555763</v>
      </c>
      <c r="S34" s="189">
        <v>-654.31559215184416</v>
      </c>
      <c r="T34" s="189">
        <v>36041.465914849468</v>
      </c>
    </row>
    <row r="35" spans="1:20" ht="15" customHeight="1">
      <c r="A35" s="91">
        <v>291</v>
      </c>
      <c r="B35" s="186" t="s">
        <v>171</v>
      </c>
      <c r="C35" s="187">
        <v>-181.20182139999997</v>
      </c>
      <c r="D35" s="187">
        <v>-217.08584389999996</v>
      </c>
      <c r="E35" s="187">
        <v>-253.37214556000004</v>
      </c>
      <c r="F35" s="187">
        <v>-134.52132890999999</v>
      </c>
      <c r="G35" s="187">
        <v>-162.00295751000002</v>
      </c>
      <c r="H35" s="187">
        <v>594.64899000999981</v>
      </c>
      <c r="I35" s="187">
        <v>-371.85722318547954</v>
      </c>
      <c r="J35" s="187">
        <v>-346.12114704999999</v>
      </c>
      <c r="K35" s="187">
        <v>-214.59406311000001</v>
      </c>
      <c r="L35" s="187">
        <v>-325.02097107999998</v>
      </c>
      <c r="M35" s="187">
        <v>-310.03646198000001</v>
      </c>
      <c r="N35" s="187">
        <v>-1444.1044705376573</v>
      </c>
      <c r="O35" s="187">
        <v>-258.74363211000008</v>
      </c>
      <c r="P35" s="187">
        <v>-149.97332521999999</v>
      </c>
      <c r="Q35" s="187">
        <v>-142.97226172999999</v>
      </c>
      <c r="R35" s="187">
        <v>-3518.6709979731368</v>
      </c>
      <c r="S35" s="187">
        <v>-551.68921906000003</v>
      </c>
      <c r="T35" s="187">
        <v>-3265.2988524131365</v>
      </c>
    </row>
    <row r="36" spans="1:20" ht="15" customHeight="1">
      <c r="A36" s="91">
        <v>290</v>
      </c>
      <c r="B36" s="188" t="s">
        <v>188</v>
      </c>
      <c r="C36" s="189">
        <v>-1126.6263955366321</v>
      </c>
      <c r="D36" s="189">
        <v>-1623.9711179012859</v>
      </c>
      <c r="E36" s="189">
        <v>-2379.4233493652055</v>
      </c>
      <c r="F36" s="189">
        <v>537.82087695158646</v>
      </c>
      <c r="G36" s="189">
        <v>11304.315976532269</v>
      </c>
      <c r="H36" s="189">
        <v>-4894.1187173408634</v>
      </c>
      <c r="I36" s="189">
        <v>-5021.3705597924618</v>
      </c>
      <c r="J36" s="189">
        <v>-75.392696805302919</v>
      </c>
      <c r="K36" s="189">
        <v>-1987.0978097902405</v>
      </c>
      <c r="L36" s="189">
        <v>-390.88535368938864</v>
      </c>
      <c r="M36" s="189">
        <v>-291.55692341752945</v>
      </c>
      <c r="N36" s="189">
        <v>1664.0826330839675</v>
      </c>
      <c r="O36" s="189">
        <v>-223.81738717137688</v>
      </c>
      <c r="P36" s="189">
        <v>-1102.0080380218901</v>
      </c>
      <c r="Q36" s="189">
        <v>160.72156994691619</v>
      </c>
      <c r="R36" s="189">
        <v>-2698.7297788795199</v>
      </c>
      <c r="S36" s="189">
        <v>-1165.1038552463508</v>
      </c>
      <c r="T36" s="189">
        <v>-319.30642951431531</v>
      </c>
    </row>
    <row r="37" spans="1:20" s="85" customFormat="1" ht="20.149999999999999" customHeight="1">
      <c r="A37" s="92"/>
      <c r="B37" s="190" t="s">
        <v>15</v>
      </c>
      <c r="C37" s="191">
        <v>-20431.93450123466</v>
      </c>
      <c r="D37" s="191">
        <v>-15580.95269024892</v>
      </c>
      <c r="E37" s="191">
        <v>-4948.899496585499</v>
      </c>
      <c r="F37" s="191">
        <v>-3460.4925665028113</v>
      </c>
      <c r="G37" s="191">
        <v>-12503.112241182873</v>
      </c>
      <c r="H37" s="191">
        <v>-1554.6716921682025</v>
      </c>
      <c r="I37" s="191">
        <v>-14988.873747148837</v>
      </c>
      <c r="J37" s="191">
        <v>4002.847494168187</v>
      </c>
      <c r="K37" s="191">
        <v>-6227.3273544494959</v>
      </c>
      <c r="L37" s="191">
        <v>2813.6971968422067</v>
      </c>
      <c r="M37" s="191">
        <v>-7881.6466713216087</v>
      </c>
      <c r="N37" s="191">
        <v>-8033.5076589230312</v>
      </c>
      <c r="O37" s="191">
        <v>-13218.783936939382</v>
      </c>
      <c r="P37" s="191">
        <v>-13887.576969875972</v>
      </c>
      <c r="Q37" s="191">
        <v>-10328.878912617783</v>
      </c>
      <c r="R37" s="191">
        <v>-90217.226556705093</v>
      </c>
      <c r="S37" s="191">
        <v>-37435.239819433133</v>
      </c>
      <c r="T37" s="191">
        <v>-85268.327060119613</v>
      </c>
    </row>
    <row r="38" spans="1:20" ht="15" customHeight="1">
      <c r="A38" s="91">
        <v>178</v>
      </c>
      <c r="B38" s="186" t="s">
        <v>47</v>
      </c>
      <c r="C38" s="187">
        <v>-111.41070393999999</v>
      </c>
      <c r="D38" s="187">
        <v>-233.43416581000002</v>
      </c>
      <c r="E38" s="187">
        <v>-38.535966380000012</v>
      </c>
      <c r="F38" s="187">
        <v>-72.151485359999995</v>
      </c>
      <c r="G38" s="187">
        <v>-429.73903889437787</v>
      </c>
      <c r="H38" s="187">
        <v>44.594557790000003</v>
      </c>
      <c r="I38" s="187">
        <v>-45.043444809999997</v>
      </c>
      <c r="J38" s="187">
        <v>-29.127442809999987</v>
      </c>
      <c r="K38" s="187">
        <v>1088.9726651842034</v>
      </c>
      <c r="L38" s="187">
        <v>-41.152393140000001</v>
      </c>
      <c r="M38" s="187">
        <v>-31.315738380000013</v>
      </c>
      <c r="N38" s="187">
        <v>-154.91142875000003</v>
      </c>
      <c r="O38" s="187">
        <v>-77.16886851999999</v>
      </c>
      <c r="P38" s="187">
        <v>-67.692686960000003</v>
      </c>
      <c r="Q38" s="187">
        <v>-101.73519981</v>
      </c>
      <c r="R38" s="187">
        <v>44.993529159825513</v>
      </c>
      <c r="S38" s="187">
        <v>-246.59675528999998</v>
      </c>
      <c r="T38" s="187">
        <v>83.529495539825561</v>
      </c>
    </row>
    <row r="39" spans="1:20" ht="15" customHeight="1">
      <c r="A39" s="91">
        <v>292</v>
      </c>
      <c r="B39" s="188" t="s">
        <v>149</v>
      </c>
      <c r="C39" s="189">
        <v>-411.67659796980286</v>
      </c>
      <c r="D39" s="189">
        <v>-735.80307947690108</v>
      </c>
      <c r="E39" s="189">
        <v>1099.7269904337104</v>
      </c>
      <c r="F39" s="189">
        <v>-120.52977349985545</v>
      </c>
      <c r="G39" s="189">
        <v>-7.5387154900000022</v>
      </c>
      <c r="H39" s="189">
        <v>573.43980338000006</v>
      </c>
      <c r="I39" s="189">
        <v>-1006.0823694107734</v>
      </c>
      <c r="J39" s="189">
        <v>-1133.395863455642</v>
      </c>
      <c r="K39" s="189">
        <v>-3601.7047195499999</v>
      </c>
      <c r="L39" s="189">
        <v>61.953894980000001</v>
      </c>
      <c r="M39" s="189">
        <v>-182.00107772930775</v>
      </c>
      <c r="N39" s="189">
        <v>-118.61665908000002</v>
      </c>
      <c r="O39" s="189">
        <v>154.48553052</v>
      </c>
      <c r="P39" s="189">
        <v>-75.663317085777109</v>
      </c>
      <c r="Q39" s="189">
        <v>40.383885506657691</v>
      </c>
      <c r="R39" s="189">
        <v>-4315.5423904809868</v>
      </c>
      <c r="S39" s="189">
        <v>119.20609894088058</v>
      </c>
      <c r="T39" s="189">
        <v>-5415.2693809146976</v>
      </c>
    </row>
    <row r="40" spans="1:20" ht="15" customHeight="1">
      <c r="A40" s="91">
        <v>179</v>
      </c>
      <c r="B40" s="186" t="s">
        <v>51</v>
      </c>
      <c r="C40" s="187">
        <v>-2.4541469699999987</v>
      </c>
      <c r="D40" s="187">
        <v>-3.8319360099999997</v>
      </c>
      <c r="E40" s="187">
        <v>-3.8563946500000004</v>
      </c>
      <c r="F40" s="187">
        <v>-4.2620550299999991</v>
      </c>
      <c r="G40" s="187">
        <v>97.742052130000005</v>
      </c>
      <c r="H40" s="187">
        <v>-15.578076180000002</v>
      </c>
      <c r="I40" s="187">
        <v>119.52102894999999</v>
      </c>
      <c r="J40" s="187">
        <v>-8.8269081499999977</v>
      </c>
      <c r="K40" s="187">
        <v>-104.68236852000001</v>
      </c>
      <c r="L40" s="187">
        <v>29.610850560000003</v>
      </c>
      <c r="M40" s="187">
        <v>-7.3417102899999991</v>
      </c>
      <c r="N40" s="187">
        <v>-5.24762489</v>
      </c>
      <c r="O40" s="187">
        <v>-3.8973446500000009</v>
      </c>
      <c r="P40" s="187">
        <v>-4.4069590099999996</v>
      </c>
      <c r="Q40" s="187">
        <v>-5.2951455799999998</v>
      </c>
      <c r="R40" s="187">
        <v>83.479344689999991</v>
      </c>
      <c r="S40" s="187">
        <v>-13.59944924</v>
      </c>
      <c r="T40" s="187">
        <v>87.335739339999989</v>
      </c>
    </row>
    <row r="41" spans="1:20" ht="15" customHeight="1">
      <c r="A41" s="91">
        <v>240</v>
      </c>
      <c r="B41" s="188" t="s">
        <v>48</v>
      </c>
      <c r="C41" s="189">
        <v>-90.75617982</v>
      </c>
      <c r="D41" s="189">
        <v>-81.315704949999997</v>
      </c>
      <c r="E41" s="189">
        <v>-50.629628600000004</v>
      </c>
      <c r="F41" s="189">
        <v>-112.85225119</v>
      </c>
      <c r="G41" s="189">
        <v>-29.413360009999998</v>
      </c>
      <c r="H41" s="189">
        <v>-50.84532377</v>
      </c>
      <c r="I41" s="189">
        <v>-97.625162200000005</v>
      </c>
      <c r="J41" s="189">
        <v>15.588240140000009</v>
      </c>
      <c r="K41" s="189">
        <v>-13.541398660000004</v>
      </c>
      <c r="L41" s="189">
        <v>38.09014415</v>
      </c>
      <c r="M41" s="189">
        <v>-42.805508679999996</v>
      </c>
      <c r="N41" s="189">
        <v>-411.42312362395256</v>
      </c>
      <c r="O41" s="189">
        <v>-50.621953759999997</v>
      </c>
      <c r="P41" s="189">
        <v>-31.519681809999998</v>
      </c>
      <c r="Q41" s="189">
        <v>63.084348629999987</v>
      </c>
      <c r="R41" s="189">
        <v>-774.51465938395256</v>
      </c>
      <c r="S41" s="189">
        <v>-19.057286940000004</v>
      </c>
      <c r="T41" s="189">
        <v>-723.88503078395252</v>
      </c>
    </row>
    <row r="42" spans="1:20" ht="15" customHeight="1">
      <c r="A42" s="91">
        <v>241</v>
      </c>
      <c r="B42" s="186" t="s">
        <v>49</v>
      </c>
      <c r="C42" s="187">
        <v>-184.050158644845</v>
      </c>
      <c r="D42" s="187">
        <v>-256.04509758</v>
      </c>
      <c r="E42" s="187">
        <v>-584.19266948122026</v>
      </c>
      <c r="F42" s="187">
        <v>-489.29169571999989</v>
      </c>
      <c r="G42" s="187">
        <v>-344.83916142545706</v>
      </c>
      <c r="H42" s="187">
        <v>-445.50584001148229</v>
      </c>
      <c r="I42" s="187">
        <v>-332.58927034131995</v>
      </c>
      <c r="J42" s="187">
        <v>-349.16065954999993</v>
      </c>
      <c r="K42" s="187">
        <v>-138.65658451000004</v>
      </c>
      <c r="L42" s="187">
        <v>-10.835612329999995</v>
      </c>
      <c r="M42" s="187">
        <v>-117.81903456344291</v>
      </c>
      <c r="N42" s="187">
        <v>-322.67434197017599</v>
      </c>
      <c r="O42" s="187">
        <v>-14.82977973999999</v>
      </c>
      <c r="P42" s="187">
        <v>-199.37946531</v>
      </c>
      <c r="Q42" s="187">
        <v>-352.65813868999999</v>
      </c>
      <c r="R42" s="187">
        <v>-3702.4322536430982</v>
      </c>
      <c r="S42" s="187">
        <v>-566.86738373999992</v>
      </c>
      <c r="T42" s="187">
        <v>-3118.2395841618782</v>
      </c>
    </row>
    <row r="43" spans="1:20" ht="15" customHeight="1">
      <c r="A43" s="91">
        <v>242</v>
      </c>
      <c r="B43" s="188" t="s">
        <v>17</v>
      </c>
      <c r="C43" s="189">
        <v>-3566.7598498499997</v>
      </c>
      <c r="D43" s="189">
        <v>-1346.2930780297731</v>
      </c>
      <c r="E43" s="189">
        <v>-1583.062513915183</v>
      </c>
      <c r="F43" s="189">
        <v>-1719.4058566997298</v>
      </c>
      <c r="G43" s="189">
        <v>-17.037560921689689</v>
      </c>
      <c r="H43" s="189">
        <v>-861.28938356775984</v>
      </c>
      <c r="I43" s="189">
        <v>-201.01438385572064</v>
      </c>
      <c r="J43" s="189">
        <v>28.656741099999756</v>
      </c>
      <c r="K43" s="189">
        <v>-313.7844065326147</v>
      </c>
      <c r="L43" s="189">
        <v>3438.6914003567654</v>
      </c>
      <c r="M43" s="189">
        <v>454.50507880932867</v>
      </c>
      <c r="N43" s="189">
        <v>-2696.633895485445</v>
      </c>
      <c r="O43" s="189">
        <v>-1579.9526613085366</v>
      </c>
      <c r="P43" s="189">
        <v>-873.20364443510505</v>
      </c>
      <c r="Q43" s="189">
        <v>-1050.0493962100977</v>
      </c>
      <c r="R43" s="189">
        <v>-6973.5804826657877</v>
      </c>
      <c r="S43" s="189">
        <v>-3503.2057019537392</v>
      </c>
      <c r="T43" s="189">
        <v>-5390.5179687506061</v>
      </c>
    </row>
    <row r="44" spans="1:20" ht="15" customHeight="1">
      <c r="A44" s="91">
        <v>243</v>
      </c>
      <c r="B44" s="186" t="s">
        <v>28</v>
      </c>
      <c r="C44" s="187">
        <v>-79.102012150000007</v>
      </c>
      <c r="D44" s="187">
        <v>-83.921828170000012</v>
      </c>
      <c r="E44" s="187">
        <v>-105.27196038</v>
      </c>
      <c r="F44" s="187">
        <v>-40.717618839999993</v>
      </c>
      <c r="G44" s="187">
        <v>-78.493219269999997</v>
      </c>
      <c r="H44" s="187">
        <v>-82.331524150000021</v>
      </c>
      <c r="I44" s="187">
        <v>-124.09607620999999</v>
      </c>
      <c r="J44" s="187">
        <v>-70.563806339999999</v>
      </c>
      <c r="K44" s="187">
        <v>-55.931486549999988</v>
      </c>
      <c r="L44" s="187">
        <v>-43.135009980000007</v>
      </c>
      <c r="M44" s="187">
        <v>-83.646638590000009</v>
      </c>
      <c r="N44" s="187">
        <v>-47.574085559999993</v>
      </c>
      <c r="O44" s="187">
        <v>-53.135772369999998</v>
      </c>
      <c r="P44" s="187">
        <v>-52.70615200999999</v>
      </c>
      <c r="Q44" s="187">
        <v>-58.691599280000005</v>
      </c>
      <c r="R44" s="187">
        <v>-896.29494953000005</v>
      </c>
      <c r="S44" s="187">
        <v>-164.53352366000001</v>
      </c>
      <c r="T44" s="187">
        <v>-791.02298914999994</v>
      </c>
    </row>
    <row r="45" spans="1:20" ht="15" customHeight="1">
      <c r="A45" s="91">
        <v>244</v>
      </c>
      <c r="B45" s="188" t="s">
        <v>50</v>
      </c>
      <c r="C45" s="189">
        <v>-11753.562789347947</v>
      </c>
      <c r="D45" s="189">
        <v>-8863.47201855811</v>
      </c>
      <c r="E45" s="189">
        <v>-5640.9694833382746</v>
      </c>
      <c r="F45" s="189">
        <v>-5836.1645848785392</v>
      </c>
      <c r="G45" s="189">
        <v>-6132.9374868977029</v>
      </c>
      <c r="H45" s="189">
        <v>-581.25520716625272</v>
      </c>
      <c r="I45" s="189">
        <v>-9158.958652527137</v>
      </c>
      <c r="J45" s="189">
        <v>-8945.1459055700016</v>
      </c>
      <c r="K45" s="189">
        <v>3208.803501926373</v>
      </c>
      <c r="L45" s="189">
        <v>-2330.6119016168345</v>
      </c>
      <c r="M45" s="189">
        <v>-3947.0586928567959</v>
      </c>
      <c r="N45" s="189">
        <v>4871.555563931317</v>
      </c>
      <c r="O45" s="189">
        <v>-8304.2298465926797</v>
      </c>
      <c r="P45" s="189">
        <v>-9295.7723214297257</v>
      </c>
      <c r="Q45" s="189">
        <v>1930.1895154115189</v>
      </c>
      <c r="R45" s="189">
        <v>-50162.555501604744</v>
      </c>
      <c r="S45" s="189">
        <v>-15669.812652610886</v>
      </c>
      <c r="T45" s="189">
        <v>-44521.586018266462</v>
      </c>
    </row>
    <row r="46" spans="1:20" ht="15" customHeight="1">
      <c r="A46" s="91">
        <v>246</v>
      </c>
      <c r="B46" s="186" t="s">
        <v>29</v>
      </c>
      <c r="C46" s="187">
        <v>-2294.3779777034015</v>
      </c>
      <c r="D46" s="187">
        <v>-119.95448589339121</v>
      </c>
      <c r="E46" s="187">
        <v>649.94165208999982</v>
      </c>
      <c r="F46" s="187">
        <v>3868.34446299921</v>
      </c>
      <c r="G46" s="187">
        <v>-561.40368345999843</v>
      </c>
      <c r="H46" s="187">
        <v>2055.466656189999</v>
      </c>
      <c r="I46" s="187">
        <v>-815.9922249400006</v>
      </c>
      <c r="J46" s="187">
        <v>-1403.4115222700004</v>
      </c>
      <c r="K46" s="187">
        <v>-966.2674341056188</v>
      </c>
      <c r="L46" s="187">
        <v>-597.96735390373874</v>
      </c>
      <c r="M46" s="187">
        <v>-1299.0423974800005</v>
      </c>
      <c r="N46" s="187">
        <v>-1371.6648238090431</v>
      </c>
      <c r="O46" s="187">
        <v>-1950.7024659846898</v>
      </c>
      <c r="P46" s="187">
        <v>-2619.4060833483113</v>
      </c>
      <c r="Q46" s="187">
        <v>-1116.8832814899995</v>
      </c>
      <c r="R46" s="187">
        <v>-6128.9884995121938</v>
      </c>
      <c r="S46" s="187">
        <v>-5686.9918308230008</v>
      </c>
      <c r="T46" s="187">
        <v>-6778.9301516021933</v>
      </c>
    </row>
    <row r="47" spans="1:20" ht="15" customHeight="1">
      <c r="A47" s="91">
        <v>247</v>
      </c>
      <c r="B47" s="188" t="s">
        <v>58</v>
      </c>
      <c r="C47" s="189">
        <v>-788.05150965013854</v>
      </c>
      <c r="D47" s="189">
        <v>-774.49068242276314</v>
      </c>
      <c r="E47" s="189">
        <v>-1038.2724111</v>
      </c>
      <c r="F47" s="189">
        <v>-589.90982005000012</v>
      </c>
      <c r="G47" s="189">
        <v>-953.64615082455975</v>
      </c>
      <c r="H47" s="189">
        <v>-748.38840897</v>
      </c>
      <c r="I47" s="189">
        <v>-973.60382834719451</v>
      </c>
      <c r="J47" s="189">
        <v>-630.84079963811132</v>
      </c>
      <c r="K47" s="189">
        <v>1453.7929883913553</v>
      </c>
      <c r="L47" s="189">
        <v>-439.99572002374185</v>
      </c>
      <c r="M47" s="189">
        <v>-1007.1541734784138</v>
      </c>
      <c r="N47" s="189">
        <v>-1453.706326858362</v>
      </c>
      <c r="O47" s="189">
        <v>-614.70399448999979</v>
      </c>
      <c r="P47" s="189">
        <v>-533.85546880999993</v>
      </c>
      <c r="Q47" s="189">
        <v>-772.07181140000012</v>
      </c>
      <c r="R47" s="189">
        <v>-8302.3559255990294</v>
      </c>
      <c r="S47" s="189">
        <v>-1920.6312746999997</v>
      </c>
      <c r="T47" s="189">
        <v>-7264.0835144990278</v>
      </c>
    </row>
    <row r="48" spans="1:20" ht="15" customHeight="1">
      <c r="A48" s="91">
        <v>293</v>
      </c>
      <c r="B48" s="186" t="s">
        <v>189</v>
      </c>
      <c r="C48" s="187">
        <v>-1149.732575188521</v>
      </c>
      <c r="D48" s="187">
        <v>-3082.3906133479823</v>
      </c>
      <c r="E48" s="187">
        <v>2346.2228887354686</v>
      </c>
      <c r="F48" s="187">
        <v>1656.4481117661046</v>
      </c>
      <c r="G48" s="187">
        <v>-4045.8059161190863</v>
      </c>
      <c r="H48" s="187">
        <v>-1442.9789457127065</v>
      </c>
      <c r="I48" s="187">
        <v>-2353.3893634566898</v>
      </c>
      <c r="J48" s="187">
        <v>16529.075420711943</v>
      </c>
      <c r="K48" s="187">
        <v>-6784.3281115231939</v>
      </c>
      <c r="L48" s="187">
        <v>2709.0488977897567</v>
      </c>
      <c r="M48" s="187">
        <v>-1617.9667780829755</v>
      </c>
      <c r="N48" s="187">
        <v>-6322.6109128273692</v>
      </c>
      <c r="O48" s="187">
        <v>-724.02678004347501</v>
      </c>
      <c r="P48" s="187">
        <v>-133.97118966705341</v>
      </c>
      <c r="Q48" s="187">
        <v>-8905.1520897058635</v>
      </c>
      <c r="R48" s="187">
        <v>-9089.4347681351392</v>
      </c>
      <c r="S48" s="187">
        <v>-9763.1500594163917</v>
      </c>
      <c r="T48" s="187">
        <v>-11435.65765687061</v>
      </c>
    </row>
    <row r="49" spans="1:20" s="85" customFormat="1" ht="20.149999999999999" customHeight="1">
      <c r="A49" s="92"/>
      <c r="B49" s="190" t="s">
        <v>7</v>
      </c>
      <c r="C49" s="191">
        <v>12.816494810000002</v>
      </c>
      <c r="D49" s="191">
        <v>1046.8817136899997</v>
      </c>
      <c r="E49" s="191">
        <v>353.52002840999995</v>
      </c>
      <c r="F49" s="191">
        <v>-330.33675552000022</v>
      </c>
      <c r="G49" s="191">
        <v>-235.44480804999995</v>
      </c>
      <c r="H49" s="191">
        <v>670.39343450000001</v>
      </c>
      <c r="I49" s="191">
        <v>-562.45091952999996</v>
      </c>
      <c r="J49" s="191">
        <v>-9.3396581300000268</v>
      </c>
      <c r="K49" s="191">
        <v>-618.52798914999994</v>
      </c>
      <c r="L49" s="191">
        <v>-71.062047689999986</v>
      </c>
      <c r="M49" s="191">
        <v>-114.96134582999998</v>
      </c>
      <c r="N49" s="191">
        <v>38.430805370000066</v>
      </c>
      <c r="O49" s="191">
        <v>-164.31872388999997</v>
      </c>
      <c r="P49" s="191">
        <v>-742.99743750000016</v>
      </c>
      <c r="Q49" s="191">
        <v>-416.88454882999991</v>
      </c>
      <c r="R49" s="191">
        <v>-2203.9799658400002</v>
      </c>
      <c r="S49" s="191">
        <v>-1324.20071022</v>
      </c>
      <c r="T49" s="191">
        <v>-2557.4999942499999</v>
      </c>
    </row>
    <row r="50" spans="1:20" ht="15" customHeight="1">
      <c r="A50" s="91">
        <v>251</v>
      </c>
      <c r="B50" s="186" t="s">
        <v>7</v>
      </c>
      <c r="C50" s="187">
        <v>12.816494810000002</v>
      </c>
      <c r="D50" s="187">
        <v>1046.8817136899997</v>
      </c>
      <c r="E50" s="187">
        <v>353.52002840999995</v>
      </c>
      <c r="F50" s="187">
        <v>-330.33675552000022</v>
      </c>
      <c r="G50" s="187">
        <v>-235.44480804999995</v>
      </c>
      <c r="H50" s="187">
        <v>670.39343450000001</v>
      </c>
      <c r="I50" s="187">
        <v>-562.45091952999996</v>
      </c>
      <c r="J50" s="187">
        <v>-9.3396581300000268</v>
      </c>
      <c r="K50" s="187">
        <v>-618.52798914999994</v>
      </c>
      <c r="L50" s="187">
        <v>-71.062047689999986</v>
      </c>
      <c r="M50" s="187">
        <v>-114.96134582999998</v>
      </c>
      <c r="N50" s="187">
        <v>38.430805370000066</v>
      </c>
      <c r="O50" s="187">
        <v>-164.31872388999997</v>
      </c>
      <c r="P50" s="187">
        <v>-742.99743750000016</v>
      </c>
      <c r="Q50" s="187">
        <v>-416.88454882999991</v>
      </c>
      <c r="R50" s="187">
        <v>-2203.9799658400002</v>
      </c>
      <c r="S50" s="187">
        <v>-1324.20071022</v>
      </c>
      <c r="T50" s="187">
        <v>-2557.4999942499999</v>
      </c>
    </row>
    <row r="51" spans="1:20" s="85" customFormat="1" ht="20.149999999999999" customHeight="1">
      <c r="A51" s="92"/>
      <c r="B51" s="190" t="s">
        <v>8</v>
      </c>
      <c r="C51" s="191">
        <v>-1041.970492675187</v>
      </c>
      <c r="D51" s="191">
        <v>-197.8592088932869</v>
      </c>
      <c r="E51" s="191">
        <v>-1477.1335753272115</v>
      </c>
      <c r="F51" s="191">
        <v>-2438.6271270229381</v>
      </c>
      <c r="G51" s="191">
        <v>3036.4615486723405</v>
      </c>
      <c r="H51" s="191">
        <v>3764.9357637524013</v>
      </c>
      <c r="I51" s="191">
        <v>2324.26489191577</v>
      </c>
      <c r="J51" s="191">
        <v>3337.1502870534496</v>
      </c>
      <c r="K51" s="191">
        <v>2744.3899202497432</v>
      </c>
      <c r="L51" s="191">
        <v>1801.9449942848003</v>
      </c>
      <c r="M51" s="191">
        <v>760.80699487379354</v>
      </c>
      <c r="N51" s="191">
        <v>1328.8972001780603</v>
      </c>
      <c r="O51" s="191">
        <v>-189.02220493101549</v>
      </c>
      <c r="P51" s="191">
        <v>-4507.2111316145138</v>
      </c>
      <c r="Q51" s="191">
        <v>-592.24735130822887</v>
      </c>
      <c r="R51" s="191">
        <v>9894.6102107764491</v>
      </c>
      <c r="S51" s="191">
        <v>-5288.4806878537574</v>
      </c>
      <c r="T51" s="191">
        <v>11371.743786103667</v>
      </c>
    </row>
    <row r="52" spans="1:20" ht="15" customHeight="1">
      <c r="A52" s="91">
        <v>331</v>
      </c>
      <c r="B52" s="186" t="s">
        <v>205</v>
      </c>
      <c r="C52" s="187">
        <v>-5713.6513759199997</v>
      </c>
      <c r="D52" s="187">
        <v>-9639.0150160043668</v>
      </c>
      <c r="E52" s="187">
        <v>12038.230616860001</v>
      </c>
      <c r="F52" s="187">
        <v>2190.9973115099992</v>
      </c>
      <c r="G52" s="187">
        <v>4766.7163540000001</v>
      </c>
      <c r="H52" s="187">
        <v>-3269.7948069600011</v>
      </c>
      <c r="I52" s="187">
        <v>-9386.6310911799992</v>
      </c>
      <c r="J52" s="187">
        <v>-6413.8999011100004</v>
      </c>
      <c r="K52" s="187">
        <v>-2278.5708366786675</v>
      </c>
      <c r="L52" s="187">
        <v>-1160.2245007832842</v>
      </c>
      <c r="M52" s="187">
        <v>-1701.4788435700004</v>
      </c>
      <c r="N52" s="187">
        <v>-2764.4091011599999</v>
      </c>
      <c r="O52" s="187">
        <v>-4083.8122878101453</v>
      </c>
      <c r="P52" s="187">
        <v>-544.41941655999995</v>
      </c>
      <c r="Q52" s="187">
        <v>-847.12661417999982</v>
      </c>
      <c r="R52" s="187">
        <v>-13454.423117622098</v>
      </c>
      <c r="S52" s="187">
        <v>-5475.3583185501448</v>
      </c>
      <c r="T52" s="187">
        <v>-25492.653734482097</v>
      </c>
    </row>
    <row r="53" spans="1:20" ht="15" customHeight="1">
      <c r="A53" s="91">
        <v>324</v>
      </c>
      <c r="B53" s="188" t="s">
        <v>197</v>
      </c>
      <c r="C53" s="189">
        <v>12021.443688200001</v>
      </c>
      <c r="D53" s="189">
        <v>7182.7505819800017</v>
      </c>
      <c r="E53" s="189">
        <v>-8768.8936102200005</v>
      </c>
      <c r="F53" s="189">
        <v>-5999.5917383299984</v>
      </c>
      <c r="G53" s="189">
        <v>-6560.1739843999994</v>
      </c>
      <c r="H53" s="189">
        <v>-1463.8118578900003</v>
      </c>
      <c r="I53" s="189">
        <v>15647.994699439996</v>
      </c>
      <c r="J53" s="189">
        <v>2803.7656431900004</v>
      </c>
      <c r="K53" s="189">
        <v>3339.7718569899994</v>
      </c>
      <c r="L53" s="189">
        <v>788.36246340000093</v>
      </c>
      <c r="M53" s="189">
        <v>-6076.7110743599997</v>
      </c>
      <c r="N53" s="189">
        <v>1093.7637257599997</v>
      </c>
      <c r="O53" s="189">
        <v>1212.4159874600005</v>
      </c>
      <c r="P53" s="189">
        <v>1453.2253161999995</v>
      </c>
      <c r="Q53" s="189">
        <v>4650.8679757800019</v>
      </c>
      <c r="R53" s="189">
        <v>2120.9854030200004</v>
      </c>
      <c r="S53" s="189">
        <v>7316.5092794400016</v>
      </c>
      <c r="T53" s="189">
        <v>10889.879013240003</v>
      </c>
    </row>
    <row r="54" spans="1:20" ht="15" customHeight="1">
      <c r="A54" s="91">
        <v>323</v>
      </c>
      <c r="B54" s="186" t="s">
        <v>202</v>
      </c>
      <c r="C54" s="187">
        <v>6706.2730292136284</v>
      </c>
      <c r="D54" s="187">
        <v>10959.399374544364</v>
      </c>
      <c r="E54" s="187">
        <v>9696.9847455700019</v>
      </c>
      <c r="F54" s="187">
        <v>4312.7734069570415</v>
      </c>
      <c r="G54" s="187">
        <v>4227.8511579399992</v>
      </c>
      <c r="H54" s="187">
        <v>5433.4738180300019</v>
      </c>
      <c r="I54" s="187">
        <v>7390.5556222099995</v>
      </c>
      <c r="J54" s="187">
        <v>5697.2639986800004</v>
      </c>
      <c r="K54" s="187">
        <v>4304.7552923599987</v>
      </c>
      <c r="L54" s="187">
        <v>3576.9910789199994</v>
      </c>
      <c r="M54" s="187">
        <v>2756.9377343199999</v>
      </c>
      <c r="N54" s="187">
        <v>4977.0654680099997</v>
      </c>
      <c r="O54" s="187">
        <v>4975.87236975</v>
      </c>
      <c r="P54" s="187">
        <v>2516.9659436168608</v>
      </c>
      <c r="Q54" s="187">
        <v>-1986.3445536699999</v>
      </c>
      <c r="R54" s="187">
        <v>57881.146082693907</v>
      </c>
      <c r="S54" s="187">
        <v>5506.4937596968612</v>
      </c>
      <c r="T54" s="187">
        <v>48184.161337123893</v>
      </c>
    </row>
    <row r="55" spans="1:20" ht="15" customHeight="1">
      <c r="A55" s="91">
        <v>322</v>
      </c>
      <c r="B55" s="188" t="s">
        <v>207</v>
      </c>
      <c r="C55" s="189">
        <v>26.777336699999999</v>
      </c>
      <c r="D55" s="189">
        <v>51.698740250000014</v>
      </c>
      <c r="E55" s="189">
        <v>332.21133890999999</v>
      </c>
      <c r="F55" s="189">
        <v>-142.34866903704193</v>
      </c>
      <c r="G55" s="189">
        <v>42.409553890000005</v>
      </c>
      <c r="H55" s="189">
        <v>49.061795929999995</v>
      </c>
      <c r="I55" s="189">
        <v>146.20523832000003</v>
      </c>
      <c r="J55" s="189">
        <v>158.85472013</v>
      </c>
      <c r="K55" s="189">
        <v>61.060020570000006</v>
      </c>
      <c r="L55" s="189">
        <v>42.532057330000008</v>
      </c>
      <c r="M55" s="189">
        <v>35.402106969999998</v>
      </c>
      <c r="N55" s="189">
        <v>1068.2994979332943</v>
      </c>
      <c r="O55" s="189">
        <v>74.642117989999974</v>
      </c>
      <c r="P55" s="189">
        <v>55.63553083</v>
      </c>
      <c r="Q55" s="189">
        <v>24.861363520000001</v>
      </c>
      <c r="R55" s="189">
        <v>1948.8266732862523</v>
      </c>
      <c r="S55" s="189">
        <v>155.13901233999997</v>
      </c>
      <c r="T55" s="189">
        <v>1616.6153343762523</v>
      </c>
    </row>
    <row r="56" spans="1:20" ht="15" customHeight="1">
      <c r="A56" s="91">
        <v>330</v>
      </c>
      <c r="B56" s="186" t="s">
        <v>196</v>
      </c>
      <c r="C56" s="187">
        <v>21.199161849999999</v>
      </c>
      <c r="D56" s="187">
        <v>29.624390830000003</v>
      </c>
      <c r="E56" s="187">
        <v>-38.873468569999993</v>
      </c>
      <c r="F56" s="187">
        <v>38.469829190000006</v>
      </c>
      <c r="G56" s="187">
        <v>-2.1050617344344458</v>
      </c>
      <c r="H56" s="187">
        <v>-10</v>
      </c>
      <c r="I56" s="187">
        <v>-2</v>
      </c>
      <c r="J56" s="187">
        <v>-1.5</v>
      </c>
      <c r="K56" s="187">
        <v>26.5</v>
      </c>
      <c r="L56" s="187">
        <v>-8.1</v>
      </c>
      <c r="M56" s="187">
        <v>22.2</v>
      </c>
      <c r="N56" s="187">
        <v>-2.5</v>
      </c>
      <c r="O56" s="187">
        <v>1</v>
      </c>
      <c r="P56" s="187">
        <v>-109</v>
      </c>
      <c r="Q56" s="187">
        <v>29.5</v>
      </c>
      <c r="R56" s="187">
        <v>-56.408701114434436</v>
      </c>
      <c r="S56" s="187">
        <v>-78.5</v>
      </c>
      <c r="T56" s="187">
        <v>-17.535232544434436</v>
      </c>
    </row>
    <row r="57" spans="1:20" ht="15" customHeight="1">
      <c r="A57" s="91">
        <v>329</v>
      </c>
      <c r="B57" s="188" t="s">
        <v>204</v>
      </c>
      <c r="C57" s="189">
        <v>-2727.3446252000003</v>
      </c>
      <c r="D57" s="189">
        <v>-2401.1606776600001</v>
      </c>
      <c r="E57" s="189">
        <v>-2673.0525832799995</v>
      </c>
      <c r="F57" s="189">
        <v>-1901.3097313300004</v>
      </c>
      <c r="G57" s="189">
        <v>-2115.88266617</v>
      </c>
      <c r="H57" s="189">
        <v>-2233.1674969199994</v>
      </c>
      <c r="I57" s="189">
        <v>-2413.6757047000001</v>
      </c>
      <c r="J57" s="189">
        <v>-2513.8310739899998</v>
      </c>
      <c r="K57" s="189">
        <v>-1756.8237068799997</v>
      </c>
      <c r="L57" s="189">
        <v>-1519.8796140936727</v>
      </c>
      <c r="M57" s="189">
        <v>-1284.9720250800001</v>
      </c>
      <c r="N57" s="189">
        <v>-2470.5475187032944</v>
      </c>
      <c r="O57" s="189">
        <v>-1989.5827775399998</v>
      </c>
      <c r="P57" s="189">
        <v>-1232.1979158800002</v>
      </c>
      <c r="Q57" s="189">
        <v>-2512.1482878399997</v>
      </c>
      <c r="R57" s="189">
        <v>-26617.071102406961</v>
      </c>
      <c r="S57" s="189">
        <v>-5733.92898126</v>
      </c>
      <c r="T57" s="189">
        <v>-23944.018519126963</v>
      </c>
    </row>
    <row r="58" spans="1:20" ht="15" customHeight="1">
      <c r="A58" s="91">
        <v>328</v>
      </c>
      <c r="B58" s="186" t="s">
        <v>211</v>
      </c>
      <c r="C58" s="187">
        <v>0</v>
      </c>
      <c r="D58" s="187">
        <v>0</v>
      </c>
      <c r="E58" s="187">
        <v>0</v>
      </c>
      <c r="F58" s="187">
        <v>0</v>
      </c>
      <c r="G58" s="187">
        <v>0</v>
      </c>
      <c r="H58" s="187">
        <v>0</v>
      </c>
      <c r="I58" s="187">
        <v>0</v>
      </c>
      <c r="J58" s="187">
        <v>1.546</v>
      </c>
      <c r="K58" s="187">
        <v>1.570225</v>
      </c>
      <c r="L58" s="187">
        <v>-5.9178319999999998</v>
      </c>
      <c r="M58" s="187">
        <v>0.50131700000000001</v>
      </c>
      <c r="N58" s="187">
        <v>38.171094023215922</v>
      </c>
      <c r="O58" s="187">
        <v>-2.236164</v>
      </c>
      <c r="P58" s="187">
        <v>-1.059267</v>
      </c>
      <c r="Q58" s="187">
        <v>1014.0524841499999</v>
      </c>
      <c r="R58" s="187">
        <v>1046.6278571732159</v>
      </c>
      <c r="S58" s="187">
        <v>1010.7570531499999</v>
      </c>
      <c r="T58" s="187">
        <v>1046.6278571732159</v>
      </c>
    </row>
    <row r="59" spans="1:20" ht="15" customHeight="1">
      <c r="A59" s="91">
        <v>321</v>
      </c>
      <c r="B59" s="188" t="s">
        <v>198</v>
      </c>
      <c r="C59" s="189">
        <v>-26.419779300000002</v>
      </c>
      <c r="D59" s="189">
        <v>-31.685740199999998</v>
      </c>
      <c r="E59" s="189">
        <v>-78.949551250000013</v>
      </c>
      <c r="F59" s="189">
        <v>20.813147820000001</v>
      </c>
      <c r="G59" s="189">
        <v>-6.7942812700000008</v>
      </c>
      <c r="H59" s="189">
        <v>-31.784262840000004</v>
      </c>
      <c r="I59" s="189">
        <v>-16.180684069999998</v>
      </c>
      <c r="J59" s="189">
        <v>278.07401169000008</v>
      </c>
      <c r="K59" s="189">
        <v>-83.885518720000007</v>
      </c>
      <c r="L59" s="189">
        <v>-43.449102140000001</v>
      </c>
      <c r="M59" s="189">
        <v>-40.144731659999977</v>
      </c>
      <c r="N59" s="189">
        <v>-60.483907080000002</v>
      </c>
      <c r="O59" s="189">
        <v>-6.4454956899999978</v>
      </c>
      <c r="P59" s="189">
        <v>-23.98190379</v>
      </c>
      <c r="Q59" s="189">
        <v>242.04342802999997</v>
      </c>
      <c r="R59" s="189">
        <v>148.83114903000006</v>
      </c>
      <c r="S59" s="189">
        <v>211.61602854999998</v>
      </c>
      <c r="T59" s="189">
        <v>227.78070028000008</v>
      </c>
    </row>
    <row r="60" spans="1:20" ht="15" customHeight="1">
      <c r="A60" s="91">
        <v>320</v>
      </c>
      <c r="B60" s="186" t="s">
        <v>200</v>
      </c>
      <c r="C60" s="187">
        <v>-373.80626817000001</v>
      </c>
      <c r="D60" s="187">
        <v>-1308.91438601</v>
      </c>
      <c r="E60" s="187">
        <v>-1477.3650033899999</v>
      </c>
      <c r="F60" s="187">
        <v>-460.15261895325875</v>
      </c>
      <c r="G60" s="187">
        <v>-71.32708928000001</v>
      </c>
      <c r="H60" s="187">
        <v>-572.79994377000014</v>
      </c>
      <c r="I60" s="187">
        <v>-862.74571272000003</v>
      </c>
      <c r="J60" s="187">
        <v>-829.33602021999991</v>
      </c>
      <c r="K60" s="187">
        <v>-594.01225623000005</v>
      </c>
      <c r="L60" s="187">
        <v>-387.43537972000001</v>
      </c>
      <c r="M60" s="187">
        <v>-509.28260975000001</v>
      </c>
      <c r="N60" s="187">
        <v>-826.51845500321588</v>
      </c>
      <c r="O60" s="187">
        <v>-564.81896957000004</v>
      </c>
      <c r="P60" s="187">
        <v>-585.71064265000007</v>
      </c>
      <c r="Q60" s="187">
        <v>-78.538878580000016</v>
      </c>
      <c r="R60" s="187">
        <v>-7820.0435798364761</v>
      </c>
      <c r="S60" s="187">
        <v>-1229.0684908000003</v>
      </c>
      <c r="T60" s="187">
        <v>-6342.6785764464748</v>
      </c>
    </row>
    <row r="61" spans="1:20" ht="15" customHeight="1">
      <c r="A61" s="91">
        <v>319</v>
      </c>
      <c r="B61" s="188" t="s">
        <v>208</v>
      </c>
      <c r="C61" s="189">
        <v>0</v>
      </c>
      <c r="D61" s="189">
        <v>0</v>
      </c>
      <c r="E61" s="189">
        <v>0</v>
      </c>
      <c r="F61" s="189">
        <v>0</v>
      </c>
      <c r="G61" s="189">
        <v>0</v>
      </c>
      <c r="H61" s="189">
        <v>0</v>
      </c>
      <c r="I61" s="189">
        <v>0</v>
      </c>
      <c r="J61" s="189">
        <v>0</v>
      </c>
      <c r="K61" s="189">
        <v>0</v>
      </c>
      <c r="L61" s="189">
        <v>0</v>
      </c>
      <c r="M61" s="189">
        <v>0</v>
      </c>
      <c r="N61" s="189">
        <v>0</v>
      </c>
      <c r="O61" s="189">
        <v>0</v>
      </c>
      <c r="P61" s="189">
        <v>0</v>
      </c>
      <c r="Q61" s="189">
        <v>0</v>
      </c>
      <c r="R61" s="189">
        <v>0</v>
      </c>
      <c r="S61" s="189">
        <v>0</v>
      </c>
      <c r="T61" s="189">
        <v>0</v>
      </c>
    </row>
    <row r="62" spans="1:20" ht="15" customHeight="1">
      <c r="A62" s="91">
        <v>327</v>
      </c>
      <c r="B62" s="186" t="s">
        <v>201</v>
      </c>
      <c r="C62" s="187">
        <v>-2828.2451850299999</v>
      </c>
      <c r="D62" s="187">
        <v>-533.50301291999995</v>
      </c>
      <c r="E62" s="187">
        <v>-3105.2073609199992</v>
      </c>
      <c r="F62" s="187">
        <v>-2043.6244963600002</v>
      </c>
      <c r="G62" s="187">
        <v>-3019.4645145999998</v>
      </c>
      <c r="H62" s="187">
        <v>944.06091676999995</v>
      </c>
      <c r="I62" s="187">
        <v>-548.49893389999977</v>
      </c>
      <c r="J62" s="187">
        <v>-8.9921195400004379</v>
      </c>
      <c r="K62" s="187">
        <v>-1262.5880239299997</v>
      </c>
      <c r="L62" s="187">
        <v>-2047.6643008999995</v>
      </c>
      <c r="M62" s="187">
        <v>4709.3717153999996</v>
      </c>
      <c r="N62" s="187">
        <v>1145.4518675200002</v>
      </c>
      <c r="O62" s="187">
        <v>3322.4126090600002</v>
      </c>
      <c r="P62" s="187">
        <v>1587.9120540800004</v>
      </c>
      <c r="Q62" s="187">
        <v>1280.1434664400003</v>
      </c>
      <c r="R62" s="187">
        <v>953.31287912000244</v>
      </c>
      <c r="S62" s="187">
        <v>6190.468129580001</v>
      </c>
      <c r="T62" s="187">
        <v>4058.5202400400017</v>
      </c>
    </row>
    <row r="63" spans="1:20" ht="15" customHeight="1">
      <c r="A63" s="91">
        <v>326</v>
      </c>
      <c r="B63" s="188" t="s">
        <v>199</v>
      </c>
      <c r="C63" s="189">
        <v>1865.8229818412228</v>
      </c>
      <c r="D63" s="189">
        <v>-1298.3804371868132</v>
      </c>
      <c r="E63" s="189">
        <v>-528.78266995999991</v>
      </c>
      <c r="F63" s="189">
        <v>614.38682723325871</v>
      </c>
      <c r="G63" s="189">
        <v>1769.9931171044341</v>
      </c>
      <c r="H63" s="189">
        <v>771.99578424999982</v>
      </c>
      <c r="I63" s="189">
        <v>-1504.43458859</v>
      </c>
      <c r="J63" s="189">
        <v>33.286076409999879</v>
      </c>
      <c r="K63" s="189">
        <v>-807.12877140951855</v>
      </c>
      <c r="L63" s="189">
        <v>62.760967750000447</v>
      </c>
      <c r="M63" s="189">
        <v>619.17337435999991</v>
      </c>
      <c r="N63" s="189">
        <v>128.82948635373623</v>
      </c>
      <c r="O63" s="189">
        <v>1913.7631270120075</v>
      </c>
      <c r="P63" s="189">
        <v>-94.461936640000516</v>
      </c>
      <c r="Q63" s="189">
        <v>-1672.3523850800009</v>
      </c>
      <c r="R63" s="189">
        <v>1307.0284087939169</v>
      </c>
      <c r="S63" s="189">
        <v>146.94880529200623</v>
      </c>
      <c r="T63" s="189">
        <v>1835.8110787539169</v>
      </c>
    </row>
    <row r="64" spans="1:20" ht="15" customHeight="1">
      <c r="A64" s="91">
        <v>325</v>
      </c>
      <c r="B64" s="186" t="s">
        <v>203</v>
      </c>
      <c r="C64" s="187">
        <v>-406.99744322122274</v>
      </c>
      <c r="D64" s="187">
        <v>2559.8167231970333</v>
      </c>
      <c r="E64" s="187">
        <v>1553.5516379800004</v>
      </c>
      <c r="F64" s="187">
        <v>911.35968696000032</v>
      </c>
      <c r="G64" s="187">
        <v>1684.120931304466</v>
      </c>
      <c r="H64" s="187">
        <v>4963.5922160899991</v>
      </c>
      <c r="I64" s="187">
        <v>4386.4617322100003</v>
      </c>
      <c r="J64" s="187">
        <v>3321.1838534100002</v>
      </c>
      <c r="K64" s="187">
        <v>1133.6957817</v>
      </c>
      <c r="L64" s="187">
        <v>2800.2412187332848</v>
      </c>
      <c r="M64" s="187">
        <v>1248.8597212499999</v>
      </c>
      <c r="N64" s="187">
        <v>815.35138509610363</v>
      </c>
      <c r="O64" s="187">
        <v>-979.57553050850197</v>
      </c>
      <c r="P64" s="187">
        <v>-5907.255676202697</v>
      </c>
      <c r="Q64" s="187">
        <v>915.31374372940718</v>
      </c>
      <c r="R64" s="187">
        <v>16846.90070175206</v>
      </c>
      <c r="S64" s="187">
        <v>-5971.5174629817921</v>
      </c>
      <c r="T64" s="187">
        <v>15293.349063772061</v>
      </c>
    </row>
    <row r="65" spans="1:20" ht="15" customHeight="1">
      <c r="A65" s="91">
        <v>318</v>
      </c>
      <c r="B65" s="188" t="s">
        <v>195</v>
      </c>
      <c r="C65" s="189">
        <v>-421.77796667000007</v>
      </c>
      <c r="D65" s="189">
        <v>52.203767190000029</v>
      </c>
      <c r="E65" s="189">
        <v>-135.70326927000002</v>
      </c>
      <c r="F65" s="189">
        <v>-231.63832557000001</v>
      </c>
      <c r="G65" s="189">
        <v>14.463569150000001</v>
      </c>
      <c r="H65" s="189">
        <v>52.635065980000007</v>
      </c>
      <c r="I65" s="189">
        <v>49.228275639999985</v>
      </c>
      <c r="J65" s="189">
        <v>-13.983652759999996</v>
      </c>
      <c r="K65" s="189">
        <v>8.0235646400000178</v>
      </c>
      <c r="L65" s="189">
        <v>57.855311640000018</v>
      </c>
      <c r="M65" s="189">
        <v>56.101309329999985</v>
      </c>
      <c r="N65" s="189">
        <v>-128.95082496999999</v>
      </c>
      <c r="O65" s="189">
        <v>-85.022541950000047</v>
      </c>
      <c r="P65" s="189">
        <v>-12.938788610000001</v>
      </c>
      <c r="Q65" s="189">
        <v>8.0615410700000218</v>
      </c>
      <c r="R65" s="189">
        <v>-361.86876568000002</v>
      </c>
      <c r="S65" s="189">
        <v>-89.899789490000032</v>
      </c>
      <c r="T65" s="189">
        <v>-226.16549640999997</v>
      </c>
    </row>
    <row r="66" spans="1:20" ht="15" customHeight="1">
      <c r="A66" s="91">
        <v>302</v>
      </c>
      <c r="B66" s="186" t="s">
        <v>178</v>
      </c>
      <c r="C66" s="187">
        <v>-2866.1840577599996</v>
      </c>
      <c r="D66" s="187">
        <v>-916.00012989000004</v>
      </c>
      <c r="E66" s="187">
        <v>-1518.54920156</v>
      </c>
      <c r="F66" s="187">
        <v>47.323027109999956</v>
      </c>
      <c r="G66" s="187">
        <v>-395.44362032000004</v>
      </c>
      <c r="H66" s="187">
        <v>321.62253888999999</v>
      </c>
      <c r="I66" s="187">
        <v>-1283.1458247600001</v>
      </c>
      <c r="J66" s="187">
        <v>-974.35647787999994</v>
      </c>
      <c r="K66" s="187">
        <v>-597.2811978200001</v>
      </c>
      <c r="L66" s="187">
        <v>-276.40068537000002</v>
      </c>
      <c r="M66" s="187">
        <v>-55.070135120000032</v>
      </c>
      <c r="N66" s="187">
        <v>-418.21256935999997</v>
      </c>
      <c r="O66" s="187">
        <v>-401.00784200999999</v>
      </c>
      <c r="P66" s="187">
        <v>-216.36129918141287</v>
      </c>
      <c r="Q66" s="187">
        <v>-124.78921965000001</v>
      </c>
      <c r="R66" s="187">
        <v>-5891.6725070314133</v>
      </c>
      <c r="S66" s="187">
        <v>-742.15836084141279</v>
      </c>
      <c r="T66" s="187">
        <v>-4373.123305471413</v>
      </c>
    </row>
    <row r="67" spans="1:20" ht="15" customHeight="1">
      <c r="A67" s="91">
        <v>301</v>
      </c>
      <c r="B67" s="188" t="s">
        <v>179</v>
      </c>
      <c r="C67" s="189">
        <v>-1581.8292568700003</v>
      </c>
      <c r="D67" s="189">
        <v>-1442.538630173299</v>
      </c>
      <c r="E67" s="189">
        <v>-1869.6860890800003</v>
      </c>
      <c r="F67" s="189">
        <v>2685.0859332199998</v>
      </c>
      <c r="G67" s="189">
        <v>-506.40930620999978</v>
      </c>
      <c r="H67" s="189">
        <v>-336.18184597000004</v>
      </c>
      <c r="I67" s="189">
        <v>-2394.7919819839667</v>
      </c>
      <c r="J67" s="189">
        <v>-2582.1337936672717</v>
      </c>
      <c r="K67" s="189">
        <v>-565.23391832575874</v>
      </c>
      <c r="L67" s="189">
        <v>-380.79095242999989</v>
      </c>
      <c r="M67" s="189">
        <v>198.50138729</v>
      </c>
      <c r="N67" s="189">
        <v>27.474778689999997</v>
      </c>
      <c r="O67" s="189">
        <v>-206.0694992</v>
      </c>
      <c r="P67" s="189">
        <v>-518.16126070858718</v>
      </c>
      <c r="Q67" s="189">
        <v>-693.34190165999996</v>
      </c>
      <c r="R67" s="189">
        <v>-7141.7384500355856</v>
      </c>
      <c r="S67" s="189">
        <v>-1417.5726615685871</v>
      </c>
      <c r="T67" s="189">
        <v>-5272.0523609555839</v>
      </c>
    </row>
    <row r="68" spans="1:20" ht="15" customHeight="1">
      <c r="A68" s="91">
        <v>252</v>
      </c>
      <c r="B68" s="186" t="s">
        <v>137</v>
      </c>
      <c r="C68" s="187">
        <v>-9.8956544300000022</v>
      </c>
      <c r="D68" s="187">
        <v>-9.9744887200000019</v>
      </c>
      <c r="E68" s="187">
        <v>-6.8586951099999993</v>
      </c>
      <c r="F68" s="187">
        <v>-6.2715888899999994</v>
      </c>
      <c r="G68" s="187">
        <v>0.64852422000000154</v>
      </c>
      <c r="H68" s="187">
        <v>-74.781838056907375</v>
      </c>
      <c r="I68" s="187">
        <v>-9.4458312899999974</v>
      </c>
      <c r="J68" s="187">
        <v>-11.145189099999998</v>
      </c>
      <c r="K68" s="187">
        <v>-6.1966058899999998</v>
      </c>
      <c r="L68" s="187">
        <v>-5.2567957999999999</v>
      </c>
      <c r="M68" s="187">
        <v>-9.1348161899999969</v>
      </c>
      <c r="N68" s="187">
        <v>1.9460938399999996</v>
      </c>
      <c r="O68" s="187">
        <v>-11.398696729999999</v>
      </c>
      <c r="P68" s="187">
        <v>-3.4669135199999994</v>
      </c>
      <c r="Q68" s="187">
        <v>-13.282640760000001</v>
      </c>
      <c r="R68" s="187">
        <v>-154.64499327690737</v>
      </c>
      <c r="S68" s="187">
        <v>-28.148251010000003</v>
      </c>
      <c r="T68" s="187">
        <v>-147.78629816690736</v>
      </c>
    </row>
    <row r="69" spans="1:20" ht="15" customHeight="1">
      <c r="A69" s="91">
        <v>253</v>
      </c>
      <c r="B69" s="188" t="s">
        <v>138</v>
      </c>
      <c r="C69" s="189">
        <v>-3.1918620099999995</v>
      </c>
      <c r="D69" s="189">
        <v>-2.7924449099999995</v>
      </c>
      <c r="E69" s="189">
        <v>-3.3646281799999995</v>
      </c>
      <c r="F69" s="189">
        <v>-3.5662039900000004</v>
      </c>
      <c r="G69" s="189">
        <v>-5.6804613999999995</v>
      </c>
      <c r="H69" s="189">
        <v>-4.6328467499999997</v>
      </c>
      <c r="I69" s="189">
        <v>-3.8515018700000003</v>
      </c>
      <c r="J69" s="189">
        <v>-4.2450099499999991</v>
      </c>
      <c r="K69" s="189">
        <v>-3.2528269399999998</v>
      </c>
      <c r="L69" s="189">
        <v>-1.8950533499999995</v>
      </c>
      <c r="M69" s="189">
        <v>-2.3115003400000003</v>
      </c>
      <c r="N69" s="189">
        <v>-1.21272917</v>
      </c>
      <c r="O69" s="189">
        <v>-3.2905773599999995</v>
      </c>
      <c r="P69" s="189">
        <v>-1.4396548800000002</v>
      </c>
      <c r="Q69" s="189">
        <v>-4.3125693699999994</v>
      </c>
      <c r="R69" s="189">
        <v>-43.055563550000002</v>
      </c>
      <c r="S69" s="189">
        <v>-9.0428016099999979</v>
      </c>
      <c r="T69" s="189">
        <v>-39.690935369999991</v>
      </c>
    </row>
    <row r="70" spans="1:20" ht="15" customHeight="1">
      <c r="A70" s="91">
        <v>315</v>
      </c>
      <c r="B70" s="186" t="s">
        <v>180</v>
      </c>
      <c r="C70" s="187">
        <v>-9.9167682999999993</v>
      </c>
      <c r="D70" s="187">
        <v>-14.508323610000003</v>
      </c>
      <c r="E70" s="187">
        <v>-14.803549400000001</v>
      </c>
      <c r="F70" s="187">
        <v>-13.791177869999997</v>
      </c>
      <c r="G70" s="187">
        <v>-18.094822829999998</v>
      </c>
      <c r="H70" s="187">
        <v>-9.5564562999999989</v>
      </c>
      <c r="I70" s="187">
        <v>-20.931592610000003</v>
      </c>
      <c r="J70" s="187">
        <v>-46.384534760000008</v>
      </c>
      <c r="K70" s="187">
        <v>14.189734509999999</v>
      </c>
      <c r="L70" s="187">
        <v>-4.8973446799999998</v>
      </c>
      <c r="M70" s="187">
        <v>-4.3459487599999997</v>
      </c>
      <c r="N70" s="187">
        <v>-5.7484477099999989</v>
      </c>
      <c r="O70" s="187">
        <v>-4.7518153200000004</v>
      </c>
      <c r="P70" s="187">
        <v>-11.688221670000001</v>
      </c>
      <c r="Q70" s="187">
        <v>-5.1929124699999996</v>
      </c>
      <c r="R70" s="187">
        <v>-145.99708987</v>
      </c>
      <c r="S70" s="187">
        <v>-21.632949460000003</v>
      </c>
      <c r="T70" s="187">
        <v>-131.19354047000002</v>
      </c>
    </row>
    <row r="71" spans="1:20" ht="15" customHeight="1">
      <c r="A71" s="91">
        <v>311</v>
      </c>
      <c r="B71" s="188" t="s">
        <v>206</v>
      </c>
      <c r="C71" s="189">
        <v>6.6318860000000007E-2</v>
      </c>
      <c r="D71" s="189">
        <v>-0.12307209</v>
      </c>
      <c r="E71" s="189">
        <v>0.11251080000000001</v>
      </c>
      <c r="F71" s="189">
        <v>9.1755410000000009E-2</v>
      </c>
      <c r="G71" s="189">
        <v>-5.0449180000000003E-2</v>
      </c>
      <c r="H71" s="189">
        <v>-0.16041925000000001</v>
      </c>
      <c r="I71" s="189">
        <v>5.1169829999999993E-2</v>
      </c>
      <c r="J71" s="189">
        <v>-4.1493800000000011E-2</v>
      </c>
      <c r="K71" s="189">
        <v>0.31143297999999997</v>
      </c>
      <c r="L71" s="189">
        <v>3.7658700000000003E-2</v>
      </c>
      <c r="M71" s="189">
        <v>5.4256500000000015E-3</v>
      </c>
      <c r="N71" s="189">
        <v>-2.8684809999999991E-2</v>
      </c>
      <c r="O71" s="189">
        <v>-5.2002390000000003E-2</v>
      </c>
      <c r="P71" s="189">
        <v>0.18784638000000001</v>
      </c>
      <c r="Q71" s="189">
        <v>7.40204E-2</v>
      </c>
      <c r="R71" s="189">
        <v>0.53877071999999993</v>
      </c>
      <c r="S71" s="189">
        <v>0.20986439000000001</v>
      </c>
      <c r="T71" s="189">
        <v>0.4262599199999999</v>
      </c>
    </row>
    <row r="72" spans="1:20" ht="15" customHeight="1">
      <c r="A72" s="91">
        <v>255</v>
      </c>
      <c r="B72" s="186" t="s">
        <v>176</v>
      </c>
      <c r="C72" s="187">
        <v>-7.0163922400000018</v>
      </c>
      <c r="D72" s="187">
        <v>-8.1809684300000001</v>
      </c>
      <c r="E72" s="187">
        <v>-5.4920591299999986</v>
      </c>
      <c r="F72" s="187">
        <v>-0.10222770000000019</v>
      </c>
      <c r="G72" s="187">
        <v>-10.797396359999999</v>
      </c>
      <c r="H72" s="187">
        <v>-7.5120035600000001</v>
      </c>
      <c r="I72" s="187">
        <v>-7.8004756699999982</v>
      </c>
      <c r="J72" s="187">
        <v>-4.0555276699999983</v>
      </c>
      <c r="K72" s="187">
        <v>0.72561082999999971</v>
      </c>
      <c r="L72" s="187">
        <v>-2.5264227699999995</v>
      </c>
      <c r="M72" s="187">
        <v>-8.1190547000000013</v>
      </c>
      <c r="N72" s="187">
        <v>-11.344567559999998</v>
      </c>
      <c r="O72" s="187">
        <v>-14.919813189999999</v>
      </c>
      <c r="P72" s="187">
        <v>-3.1097475199999995</v>
      </c>
      <c r="Q72" s="187">
        <v>-4.8072161299999996</v>
      </c>
      <c r="R72" s="187">
        <v>-79.860901129999988</v>
      </c>
      <c r="S72" s="187">
        <v>-22.836776839999999</v>
      </c>
      <c r="T72" s="187">
        <v>-74.368841999999987</v>
      </c>
    </row>
    <row r="73" spans="1:20" ht="15" customHeight="1">
      <c r="A73" s="91">
        <v>316</v>
      </c>
      <c r="B73" s="188" t="s">
        <v>177</v>
      </c>
      <c r="C73" s="189">
        <v>-389.26744543999996</v>
      </c>
      <c r="D73" s="189">
        <v>-364.930302317665</v>
      </c>
      <c r="E73" s="189">
        <v>1067.0288154700002</v>
      </c>
      <c r="F73" s="189">
        <v>-36.368507179999987</v>
      </c>
      <c r="G73" s="189">
        <v>299.54049895000003</v>
      </c>
      <c r="H73" s="189">
        <v>-471.89365488638947</v>
      </c>
      <c r="I73" s="189">
        <v>-1816.1705151700003</v>
      </c>
      <c r="J73" s="189">
        <v>139.70602260000024</v>
      </c>
      <c r="K73" s="189">
        <v>-707.04092027000013</v>
      </c>
      <c r="L73" s="189">
        <v>-539.34973650214886</v>
      </c>
      <c r="M73" s="189">
        <v>-768.29404174000001</v>
      </c>
      <c r="N73" s="189">
        <v>33.295472980000028</v>
      </c>
      <c r="O73" s="189">
        <v>-12.129847990000011</v>
      </c>
      <c r="P73" s="189">
        <v>-74.455443080000009</v>
      </c>
      <c r="Q73" s="189">
        <v>-90.74458036</v>
      </c>
      <c r="R73" s="189">
        <v>-2976.8764371785383</v>
      </c>
      <c r="S73" s="189">
        <v>-177.32987143000003</v>
      </c>
      <c r="T73" s="189">
        <v>-4043.9052526485384</v>
      </c>
    </row>
    <row r="74" spans="1:20" ht="15" customHeight="1">
      <c r="A74" s="91">
        <v>317</v>
      </c>
      <c r="B74" s="186" t="s">
        <v>181</v>
      </c>
      <c r="C74" s="187">
        <v>-4318.008928778816</v>
      </c>
      <c r="D74" s="187">
        <v>-3061.6451567625413</v>
      </c>
      <c r="E74" s="187">
        <v>-5939.671501597214</v>
      </c>
      <c r="F74" s="187">
        <v>-2421.1627672229374</v>
      </c>
      <c r="G74" s="187">
        <v>2942.9414958678744</v>
      </c>
      <c r="H74" s="187">
        <v>-285.42893903430229</v>
      </c>
      <c r="I74" s="187">
        <v>-5025.9274072202597</v>
      </c>
      <c r="J74" s="187">
        <v>4307.3747553907206</v>
      </c>
      <c r="K74" s="187">
        <v>2515.8009837636896</v>
      </c>
      <c r="L74" s="187">
        <v>856.95195835061952</v>
      </c>
      <c r="M74" s="187">
        <v>1573.6176845737943</v>
      </c>
      <c r="N74" s="187">
        <v>-1310.7948645017791</v>
      </c>
      <c r="O74" s="187">
        <v>-3324.0145549443764</v>
      </c>
      <c r="P74" s="187">
        <v>-781.42973482867626</v>
      </c>
      <c r="Q74" s="187">
        <v>-724.18361467763782</v>
      </c>
      <c r="R74" s="187">
        <v>-7615.9265060804855</v>
      </c>
      <c r="S74" s="187">
        <v>-4829.62790445069</v>
      </c>
      <c r="T74" s="187">
        <v>-1676.2550044832706</v>
      </c>
    </row>
    <row r="75" spans="1:20" s="85" customFormat="1" ht="20.149999999999999" customHeight="1">
      <c r="A75" s="92"/>
      <c r="B75" s="190" t="s">
        <v>43</v>
      </c>
      <c r="C75" s="312">
        <v>-1711.55003128</v>
      </c>
      <c r="D75" s="312">
        <v>-662.86315892999983</v>
      </c>
      <c r="E75" s="312">
        <v>358.81229968000014</v>
      </c>
      <c r="F75" s="312">
        <v>-764.67065450999985</v>
      </c>
      <c r="G75" s="312">
        <v>-827.57366708000018</v>
      </c>
      <c r="H75" s="312">
        <v>2335.5398581099998</v>
      </c>
      <c r="I75" s="312">
        <v>-1572.1359904400001</v>
      </c>
      <c r="J75" s="312">
        <v>1330.4386252400004</v>
      </c>
      <c r="K75" s="312">
        <v>-558.39344591999998</v>
      </c>
      <c r="L75" s="312">
        <v>2367.2187484999999</v>
      </c>
      <c r="M75" s="312">
        <v>-1161.4831693000001</v>
      </c>
      <c r="N75" s="312">
        <v>1300.4618050899999</v>
      </c>
      <c r="O75" s="312">
        <v>-3867.5726607799998</v>
      </c>
      <c r="P75" s="312">
        <v>1671.2119506399999</v>
      </c>
      <c r="Q75" s="312">
        <v>-1.761139020000229</v>
      </c>
      <c r="R75" s="312">
        <v>610.09256020999987</v>
      </c>
      <c r="S75" s="312">
        <v>-2198.1218491600002</v>
      </c>
      <c r="T75" s="191">
        <v>251.28026053000005</v>
      </c>
    </row>
    <row r="76" spans="1:20" s="85" customFormat="1" ht="20.149999999999999" customHeight="1">
      <c r="A76" s="92">
        <v>225</v>
      </c>
      <c r="B76" s="310" t="s">
        <v>175</v>
      </c>
      <c r="C76" s="310">
        <v>-6.1838094000000003</v>
      </c>
      <c r="D76" s="310">
        <v>-27.8779614</v>
      </c>
      <c r="E76" s="310">
        <v>-3.68695379</v>
      </c>
      <c r="F76" s="310">
        <v>-106.0344238</v>
      </c>
      <c r="G76" s="310">
        <v>59.652087999999999</v>
      </c>
      <c r="H76" s="310">
        <v>21.002361899999997</v>
      </c>
      <c r="I76" s="310">
        <v>-60.827725600000001</v>
      </c>
      <c r="J76" s="310">
        <v>1.0188637</v>
      </c>
      <c r="K76" s="310">
        <v>155.02540712000001</v>
      </c>
      <c r="L76" s="310">
        <v>-13.359554599999992</v>
      </c>
      <c r="M76" s="310">
        <v>31.630710699999998</v>
      </c>
      <c r="N76" s="310">
        <v>-32.206411600000003</v>
      </c>
      <c r="O76" s="310">
        <v>133.70332196999999</v>
      </c>
      <c r="P76" s="310">
        <v>-39.148824719999986</v>
      </c>
      <c r="Q76" s="310">
        <v>247.15256348000003</v>
      </c>
      <c r="R76" s="310">
        <v>393.92142276000004</v>
      </c>
      <c r="S76" s="310">
        <v>341.70706073000002</v>
      </c>
      <c r="T76" s="310">
        <v>397.60837655</v>
      </c>
    </row>
    <row r="77" spans="1:20" ht="15" customHeight="1">
      <c r="A77" s="92">
        <v>226</v>
      </c>
      <c r="B77" s="311" t="s">
        <v>52</v>
      </c>
      <c r="C77" s="311">
        <v>-1705.36622188</v>
      </c>
      <c r="D77" s="311">
        <v>-634.98519752999982</v>
      </c>
      <c r="E77" s="311">
        <v>362.49925347000016</v>
      </c>
      <c r="F77" s="311">
        <v>-658.63623070999984</v>
      </c>
      <c r="G77" s="311">
        <v>-887.22575508000023</v>
      </c>
      <c r="H77" s="311">
        <v>2314.53749621</v>
      </c>
      <c r="I77" s="311">
        <v>-1511.3082648400002</v>
      </c>
      <c r="J77" s="311">
        <v>1329.4197615400003</v>
      </c>
      <c r="K77" s="311">
        <v>-713.41885304000004</v>
      </c>
      <c r="L77" s="311">
        <v>2380.5783031000001</v>
      </c>
      <c r="M77" s="311">
        <v>-1193.1138800000001</v>
      </c>
      <c r="N77" s="311">
        <v>1332.6682166899998</v>
      </c>
      <c r="O77" s="311">
        <v>-4001.2759827499999</v>
      </c>
      <c r="P77" s="311">
        <v>1710.3607753599999</v>
      </c>
      <c r="Q77" s="311">
        <v>-248.91370250000026</v>
      </c>
      <c r="R77" s="311">
        <v>216.1711374499998</v>
      </c>
      <c r="S77" s="311">
        <v>-2539.8289098900004</v>
      </c>
      <c r="T77" s="311">
        <v>-146.32811602000064</v>
      </c>
    </row>
    <row r="78" spans="1:20" s="85" customFormat="1" ht="20.149999999999999" customHeight="1">
      <c r="A78" s="83"/>
      <c r="B78" s="138" t="s">
        <v>116</v>
      </c>
      <c r="C78" s="139">
        <v>1446.0503463084933</v>
      </c>
      <c r="D78" s="139">
        <v>4775.9077149338482</v>
      </c>
      <c r="E78" s="139">
        <v>27258.765088748485</v>
      </c>
      <c r="F78" s="139">
        <v>-2181.5720244874065</v>
      </c>
      <c r="G78" s="139">
        <v>-37183.59342176361</v>
      </c>
      <c r="H78" s="139">
        <v>9972.3228042575684</v>
      </c>
      <c r="I78" s="139">
        <v>-36886.266721058404</v>
      </c>
      <c r="J78" s="139">
        <v>23166.196811491143</v>
      </c>
      <c r="K78" s="139">
        <v>-19644.699425808387</v>
      </c>
      <c r="L78" s="139">
        <v>-1861.3862990778821</v>
      </c>
      <c r="M78" s="139">
        <v>-28559.780725461093</v>
      </c>
      <c r="N78" s="139">
        <v>-86194.25523933339</v>
      </c>
      <c r="O78" s="139">
        <v>-15979.36320686322</v>
      </c>
      <c r="P78" s="139">
        <v>-17432.284862239263</v>
      </c>
      <c r="Q78" s="139">
        <v>-48930.290606091767</v>
      </c>
      <c r="R78" s="139">
        <v>-234456.20782768723</v>
      </c>
      <c r="S78" s="139">
        <v>-82341.938675194251</v>
      </c>
      <c r="T78" s="139">
        <v>-261714.97291643571</v>
      </c>
    </row>
    <row r="79" spans="1:20" s="10" customFormat="1" ht="10" customHeight="1">
      <c r="B79" s="125"/>
      <c r="C79" s="125"/>
      <c r="D79" s="125"/>
      <c r="E79" s="125"/>
      <c r="F79" s="125"/>
      <c r="G79" s="125"/>
      <c r="H79" s="125"/>
      <c r="I79" s="125"/>
      <c r="J79" s="125"/>
      <c r="K79" s="125"/>
      <c r="L79" s="125"/>
      <c r="M79" s="125"/>
      <c r="N79" s="125"/>
      <c r="O79" s="125"/>
      <c r="P79" s="125"/>
      <c r="Q79" s="125"/>
      <c r="R79" s="125"/>
      <c r="S79" s="125"/>
      <c r="T79" s="125"/>
    </row>
    <row r="80" spans="1:20" ht="30" customHeight="1">
      <c r="B80" s="191" t="s">
        <v>120</v>
      </c>
      <c r="C80" s="191"/>
      <c r="D80" s="191"/>
      <c r="E80" s="191"/>
      <c r="F80" s="191"/>
      <c r="G80" s="191"/>
      <c r="H80" s="191"/>
      <c r="I80" s="191"/>
      <c r="J80" s="191"/>
      <c r="K80" s="191"/>
      <c r="L80" s="191"/>
      <c r="M80" s="191"/>
      <c r="N80" s="191"/>
      <c r="O80" s="191"/>
      <c r="P80" s="191"/>
      <c r="Q80" s="191"/>
      <c r="R80" s="191"/>
      <c r="S80" s="191"/>
      <c r="T80" s="191"/>
    </row>
    <row r="81" spans="1:20" ht="30" customHeight="1">
      <c r="B81" s="192" t="s">
        <v>77</v>
      </c>
      <c r="C81" s="193">
        <v>44562</v>
      </c>
      <c r="D81" s="193">
        <v>44593</v>
      </c>
      <c r="E81" s="193">
        <v>44621</v>
      </c>
      <c r="F81" s="193">
        <v>44652</v>
      </c>
      <c r="G81" s="193">
        <v>44682</v>
      </c>
      <c r="H81" s="193">
        <v>44713</v>
      </c>
      <c r="I81" s="193">
        <v>44743</v>
      </c>
      <c r="J81" s="193">
        <v>44774</v>
      </c>
      <c r="K81" s="193">
        <v>44805</v>
      </c>
      <c r="L81" s="193">
        <v>44835</v>
      </c>
      <c r="M81" s="193">
        <v>44866</v>
      </c>
      <c r="N81" s="193">
        <v>44896</v>
      </c>
      <c r="O81" s="193">
        <v>44927</v>
      </c>
      <c r="P81" s="193">
        <v>44958</v>
      </c>
      <c r="Q81" s="193" t="s">
        <v>298</v>
      </c>
      <c r="R81" s="206" t="s">
        <v>312</v>
      </c>
      <c r="S81" s="206" t="s">
        <v>313</v>
      </c>
      <c r="T81" s="207" t="s">
        <v>75</v>
      </c>
    </row>
    <row r="82" spans="1:20" s="85" customFormat="1" ht="20.149999999999999" customHeight="1">
      <c r="A82" s="92"/>
      <c r="B82" s="190" t="s">
        <v>11</v>
      </c>
      <c r="C82" s="191">
        <v>-3103.3081084599976</v>
      </c>
      <c r="D82" s="191">
        <v>2489.5916676400029</v>
      </c>
      <c r="E82" s="191">
        <v>12946.096309830002</v>
      </c>
      <c r="F82" s="191">
        <v>51685.371999729992</v>
      </c>
      <c r="G82" s="191">
        <v>-18324.160694450005</v>
      </c>
      <c r="H82" s="191">
        <v>-12370.34078128</v>
      </c>
      <c r="I82" s="191">
        <v>-20461.53152814</v>
      </c>
      <c r="J82" s="191">
        <v>-9736.1131312299985</v>
      </c>
      <c r="K82" s="191">
        <v>5296.8198154299962</v>
      </c>
      <c r="L82" s="191">
        <v>2210.1108547499998</v>
      </c>
      <c r="M82" s="191">
        <v>14131.034884930003</v>
      </c>
      <c r="N82" s="191">
        <v>1049.8706794000009</v>
      </c>
      <c r="O82" s="191">
        <v>-7571.3256283499959</v>
      </c>
      <c r="P82" s="191">
        <v>-530.2601505399989</v>
      </c>
      <c r="Q82" s="191">
        <v>4911.8612629000008</v>
      </c>
      <c r="R82" s="191">
        <v>4911.8612629000008</v>
      </c>
      <c r="S82" s="191">
        <v>-3189.724515989994</v>
      </c>
      <c r="T82" s="191">
        <v>10291.337583149991</v>
      </c>
    </row>
    <row r="83" spans="1:20" ht="15" customHeight="1">
      <c r="A83" s="92">
        <v>258</v>
      </c>
      <c r="B83" s="186" t="s">
        <v>53</v>
      </c>
      <c r="C83" s="187">
        <v>92.585150540000001</v>
      </c>
      <c r="D83" s="187">
        <v>353.04009205999995</v>
      </c>
      <c r="E83" s="187">
        <v>723.40369901999998</v>
      </c>
      <c r="F83" s="187">
        <v>1072.7658726200223</v>
      </c>
      <c r="G83" s="187">
        <v>1521.6750836400001</v>
      </c>
      <c r="H83" s="187">
        <v>371.398644829793</v>
      </c>
      <c r="I83" s="187">
        <v>619.82686148000005</v>
      </c>
      <c r="J83" s="187">
        <v>200.43058305000005</v>
      </c>
      <c r="K83" s="187">
        <v>-223.38667119999999</v>
      </c>
      <c r="L83" s="187">
        <v>211.27028351000996</v>
      </c>
      <c r="M83" s="187">
        <v>-20.415343200000049</v>
      </c>
      <c r="N83" s="187">
        <v>352.78816094999996</v>
      </c>
      <c r="O83" s="187">
        <v>691.79236964999996</v>
      </c>
      <c r="P83" s="187">
        <v>121.39237126999997</v>
      </c>
      <c r="Q83" s="187">
        <v>1120.9793347100001</v>
      </c>
      <c r="R83" s="187">
        <v>1120.9793347100001</v>
      </c>
      <c r="S83" s="187">
        <v>1934.1640756300001</v>
      </c>
      <c r="T83" s="187">
        <v>6040.5175513098256</v>
      </c>
    </row>
    <row r="84" spans="1:20" ht="15" customHeight="1">
      <c r="A84" s="91">
        <v>259</v>
      </c>
      <c r="B84" s="188" t="s">
        <v>54</v>
      </c>
      <c r="C84" s="189">
        <v>1094.7616345300003</v>
      </c>
      <c r="D84" s="189">
        <v>521.81987973000014</v>
      </c>
      <c r="E84" s="189">
        <v>1048.2329151299998</v>
      </c>
      <c r="F84" s="189">
        <v>28.663051559999914</v>
      </c>
      <c r="G84" s="189">
        <v>219.39891418000019</v>
      </c>
      <c r="H84" s="189">
        <v>1207.2104014000001</v>
      </c>
      <c r="I84" s="189">
        <v>3275.7058938199802</v>
      </c>
      <c r="J84" s="189">
        <v>1021.4113089499999</v>
      </c>
      <c r="K84" s="189">
        <v>1670.2787283999996</v>
      </c>
      <c r="L84" s="189">
        <v>803.46432868998977</v>
      </c>
      <c r="M84" s="189">
        <v>1478.8836567299998</v>
      </c>
      <c r="N84" s="189">
        <v>2622.62208345</v>
      </c>
      <c r="O84" s="189">
        <v>-1087.5117184400001</v>
      </c>
      <c r="P84" s="189">
        <v>326.21887676999984</v>
      </c>
      <c r="Q84" s="189">
        <v>1185.2536371000001</v>
      </c>
      <c r="R84" s="189">
        <v>1185.2536371000001</v>
      </c>
      <c r="S84" s="189">
        <v>423.96079542999985</v>
      </c>
      <c r="T84" s="189">
        <v>12751.599162609969</v>
      </c>
    </row>
    <row r="85" spans="1:20" ht="15" customHeight="1">
      <c r="A85" s="91">
        <v>260</v>
      </c>
      <c r="B85" s="186" t="s">
        <v>55</v>
      </c>
      <c r="C85" s="187">
        <v>-5038.4581527299979</v>
      </c>
      <c r="D85" s="187">
        <v>1014.887087000003</v>
      </c>
      <c r="E85" s="187">
        <v>9802.5333226100011</v>
      </c>
      <c r="F85" s="187">
        <v>49528.003163919973</v>
      </c>
      <c r="G85" s="187">
        <v>-20223.091184270004</v>
      </c>
      <c r="H85" s="187">
        <v>-14736.8094279</v>
      </c>
      <c r="I85" s="187">
        <v>-25919.624694179998</v>
      </c>
      <c r="J85" s="187">
        <v>-16453.379701099999</v>
      </c>
      <c r="K85" s="187">
        <v>3758.4812907199967</v>
      </c>
      <c r="L85" s="187">
        <v>1020.9636431599998</v>
      </c>
      <c r="M85" s="187">
        <v>11585.154079600152</v>
      </c>
      <c r="N85" s="187">
        <v>-6638.6191971699991</v>
      </c>
      <c r="O85" s="187">
        <v>-7236.5682205899957</v>
      </c>
      <c r="P85" s="187">
        <v>-1918.9074717599983</v>
      </c>
      <c r="Q85" s="187">
        <v>1725.434688660001</v>
      </c>
      <c r="R85" s="187">
        <v>1725.434688660001</v>
      </c>
      <c r="S85" s="187">
        <v>-7430.0410036899921</v>
      </c>
      <c r="T85" s="187">
        <v>-25508.963030909872</v>
      </c>
    </row>
    <row r="86" spans="1:20" ht="15" customHeight="1">
      <c r="A86" s="91">
        <v>261</v>
      </c>
      <c r="B86" s="188" t="s">
        <v>56</v>
      </c>
      <c r="C86" s="189">
        <v>747.80325919999984</v>
      </c>
      <c r="D86" s="189">
        <v>599.84460884999987</v>
      </c>
      <c r="E86" s="189">
        <v>1371.9263730700002</v>
      </c>
      <c r="F86" s="189">
        <v>1055.9399116299999</v>
      </c>
      <c r="G86" s="189">
        <v>157.85649199999989</v>
      </c>
      <c r="H86" s="189">
        <v>787.85960039020722</v>
      </c>
      <c r="I86" s="189">
        <v>1562.5604107400193</v>
      </c>
      <c r="J86" s="189">
        <v>5495.4246778699999</v>
      </c>
      <c r="K86" s="189">
        <v>91.446467510000105</v>
      </c>
      <c r="L86" s="189">
        <v>174.41259939</v>
      </c>
      <c r="M86" s="189">
        <v>1087.4124917998502</v>
      </c>
      <c r="N86" s="189">
        <v>4713.07963217</v>
      </c>
      <c r="O86" s="189">
        <v>60.961941030000212</v>
      </c>
      <c r="P86" s="189">
        <v>941.03607317999968</v>
      </c>
      <c r="Q86" s="189">
        <v>880.19360243000006</v>
      </c>
      <c r="R86" s="189">
        <v>880.19360243000006</v>
      </c>
      <c r="S86" s="189">
        <v>1882.1916166399999</v>
      </c>
      <c r="T86" s="189">
        <v>17008.183900140077</v>
      </c>
    </row>
    <row r="87" spans="1:20" s="85" customFormat="1" ht="20.149999999999999" customHeight="1">
      <c r="A87" s="92"/>
      <c r="B87" s="190" t="s">
        <v>45</v>
      </c>
      <c r="C87" s="191">
        <v>2275.8298047724966</v>
      </c>
      <c r="D87" s="191">
        <v>203.30244772999995</v>
      </c>
      <c r="E87" s="191">
        <v>-5687.1617362200013</v>
      </c>
      <c r="F87" s="191">
        <v>1501.3545196300001</v>
      </c>
      <c r="G87" s="191">
        <v>1179.3334340299996</v>
      </c>
      <c r="H87" s="191">
        <v>8433.484509478887</v>
      </c>
      <c r="I87" s="191">
        <v>3037.2095096199996</v>
      </c>
      <c r="J87" s="191">
        <v>935.71145142057514</v>
      </c>
      <c r="K87" s="191">
        <v>522.99962587999994</v>
      </c>
      <c r="L87" s="191">
        <v>1644.751133849999</v>
      </c>
      <c r="M87" s="191">
        <v>1704.2274939599997</v>
      </c>
      <c r="N87" s="191">
        <v>-28507.363832520001</v>
      </c>
      <c r="O87" s="191">
        <v>632.34402690000013</v>
      </c>
      <c r="P87" s="191">
        <v>1669.5178858800011</v>
      </c>
      <c r="Q87" s="191">
        <v>1131.5500617799996</v>
      </c>
      <c r="R87" s="191">
        <v>1131.5500617799996</v>
      </c>
      <c r="S87" s="191">
        <v>3433.411974560001</v>
      </c>
      <c r="T87" s="191">
        <v>-6114.8801800905412</v>
      </c>
    </row>
    <row r="88" spans="1:20" ht="15" customHeight="1">
      <c r="A88" s="92">
        <v>238</v>
      </c>
      <c r="B88" s="186" t="s">
        <v>45</v>
      </c>
      <c r="C88" s="187">
        <v>2275.8298047724966</v>
      </c>
      <c r="D88" s="187">
        <v>203.30244772999995</v>
      </c>
      <c r="E88" s="187">
        <v>-5687.1617362200013</v>
      </c>
      <c r="F88" s="187">
        <v>1501.3545196300001</v>
      </c>
      <c r="G88" s="187">
        <v>1179.3334340299996</v>
      </c>
      <c r="H88" s="187">
        <v>8433.484509478887</v>
      </c>
      <c r="I88" s="187">
        <v>3037.2095096199996</v>
      </c>
      <c r="J88" s="187">
        <v>935.71145142057514</v>
      </c>
      <c r="K88" s="187">
        <v>522.99962587999994</v>
      </c>
      <c r="L88" s="187">
        <v>1644.751133849999</v>
      </c>
      <c r="M88" s="187">
        <v>1704.2274939599997</v>
      </c>
      <c r="N88" s="187">
        <v>-28507.363832520001</v>
      </c>
      <c r="O88" s="187">
        <v>632.34402690000013</v>
      </c>
      <c r="P88" s="187">
        <v>1669.5178858800011</v>
      </c>
      <c r="Q88" s="194">
        <v>1131.5500617799996</v>
      </c>
      <c r="R88" s="194">
        <v>1131.5500617799996</v>
      </c>
      <c r="S88" s="194">
        <v>3433.411974560001</v>
      </c>
      <c r="T88" s="194">
        <v>-6114.8801800905412</v>
      </c>
    </row>
    <row r="89" spans="1:20" s="85" customFormat="1" ht="20.149999999999999" customHeight="1">
      <c r="A89" s="92"/>
      <c r="B89" s="190" t="s">
        <v>44</v>
      </c>
      <c r="C89" s="315" t="s">
        <v>76</v>
      </c>
      <c r="D89" s="315" t="s">
        <v>76</v>
      </c>
      <c r="E89" s="315" t="s">
        <v>76</v>
      </c>
      <c r="F89" s="315" t="s">
        <v>76</v>
      </c>
      <c r="G89" s="315" t="s">
        <v>76</v>
      </c>
      <c r="H89" s="315" t="s">
        <v>76</v>
      </c>
      <c r="I89" s="315" t="s">
        <v>76</v>
      </c>
      <c r="J89" s="315" t="s">
        <v>76</v>
      </c>
      <c r="K89" s="315" t="s">
        <v>76</v>
      </c>
      <c r="L89" s="315" t="s">
        <v>76</v>
      </c>
      <c r="M89" s="315" t="s">
        <v>76</v>
      </c>
      <c r="N89" s="315" t="s">
        <v>76</v>
      </c>
      <c r="O89" s="315" t="s">
        <v>76</v>
      </c>
      <c r="P89" s="315" t="s">
        <v>76</v>
      </c>
      <c r="Q89" s="315" t="s">
        <v>76</v>
      </c>
      <c r="R89" s="315" t="s">
        <v>76</v>
      </c>
      <c r="S89" s="315" t="s">
        <v>76</v>
      </c>
      <c r="T89" s="315" t="s">
        <v>76</v>
      </c>
    </row>
    <row r="90" spans="1:20" ht="15" customHeight="1">
      <c r="A90" s="91">
        <v>262</v>
      </c>
      <c r="B90" s="186" t="s">
        <v>161</v>
      </c>
      <c r="C90" s="316" t="s">
        <v>76</v>
      </c>
      <c r="D90" s="316" t="s">
        <v>76</v>
      </c>
      <c r="E90" s="316" t="s">
        <v>76</v>
      </c>
      <c r="F90" s="316" t="s">
        <v>76</v>
      </c>
      <c r="G90" s="316" t="s">
        <v>76</v>
      </c>
      <c r="H90" s="316" t="s">
        <v>76</v>
      </c>
      <c r="I90" s="316" t="s">
        <v>76</v>
      </c>
      <c r="J90" s="316" t="s">
        <v>76</v>
      </c>
      <c r="K90" s="316" t="s">
        <v>76</v>
      </c>
      <c r="L90" s="316" t="s">
        <v>76</v>
      </c>
      <c r="M90" s="316" t="s">
        <v>76</v>
      </c>
      <c r="N90" s="316" t="s">
        <v>76</v>
      </c>
      <c r="O90" s="316" t="s">
        <v>76</v>
      </c>
      <c r="P90" s="316" t="s">
        <v>76</v>
      </c>
      <c r="Q90" s="316" t="s">
        <v>76</v>
      </c>
      <c r="R90" s="316" t="s">
        <v>76</v>
      </c>
      <c r="S90" s="316" t="s">
        <v>76</v>
      </c>
      <c r="T90" s="316" t="s">
        <v>76</v>
      </c>
    </row>
    <row r="91" spans="1:20" ht="15" customHeight="1">
      <c r="A91" s="91">
        <v>263</v>
      </c>
      <c r="B91" s="188" t="s">
        <v>159</v>
      </c>
      <c r="C91" s="317" t="s">
        <v>76</v>
      </c>
      <c r="D91" s="317" t="s">
        <v>76</v>
      </c>
      <c r="E91" s="317" t="s">
        <v>76</v>
      </c>
      <c r="F91" s="317" t="s">
        <v>76</v>
      </c>
      <c r="G91" s="317" t="s">
        <v>76</v>
      </c>
      <c r="H91" s="317" t="s">
        <v>76</v>
      </c>
      <c r="I91" s="317" t="s">
        <v>76</v>
      </c>
      <c r="J91" s="317" t="s">
        <v>76</v>
      </c>
      <c r="K91" s="317" t="s">
        <v>76</v>
      </c>
      <c r="L91" s="317" t="s">
        <v>76</v>
      </c>
      <c r="M91" s="317" t="s">
        <v>76</v>
      </c>
      <c r="N91" s="317" t="s">
        <v>76</v>
      </c>
      <c r="O91" s="317" t="s">
        <v>76</v>
      </c>
      <c r="P91" s="317" t="s">
        <v>76</v>
      </c>
      <c r="Q91" s="317" t="s">
        <v>76</v>
      </c>
      <c r="R91" s="317" t="s">
        <v>76</v>
      </c>
      <c r="S91" s="317" t="s">
        <v>76</v>
      </c>
      <c r="T91" s="317" t="s">
        <v>76</v>
      </c>
    </row>
    <row r="92" spans="1:20" ht="15" customHeight="1">
      <c r="A92" s="91">
        <v>266</v>
      </c>
      <c r="B92" s="186" t="s">
        <v>148</v>
      </c>
      <c r="C92" s="316" t="s">
        <v>76</v>
      </c>
      <c r="D92" s="316" t="s">
        <v>76</v>
      </c>
      <c r="E92" s="316" t="s">
        <v>76</v>
      </c>
      <c r="F92" s="316" t="s">
        <v>76</v>
      </c>
      <c r="G92" s="316" t="s">
        <v>76</v>
      </c>
      <c r="H92" s="316" t="s">
        <v>76</v>
      </c>
      <c r="I92" s="316" t="s">
        <v>76</v>
      </c>
      <c r="J92" s="316" t="s">
        <v>76</v>
      </c>
      <c r="K92" s="316" t="s">
        <v>76</v>
      </c>
      <c r="L92" s="316" t="s">
        <v>76</v>
      </c>
      <c r="M92" s="316" t="s">
        <v>76</v>
      </c>
      <c r="N92" s="316" t="s">
        <v>76</v>
      </c>
      <c r="O92" s="316" t="s">
        <v>76</v>
      </c>
      <c r="P92" s="316" t="s">
        <v>76</v>
      </c>
      <c r="Q92" s="316" t="s">
        <v>76</v>
      </c>
      <c r="R92" s="316" t="s">
        <v>76</v>
      </c>
      <c r="S92" s="316" t="s">
        <v>76</v>
      </c>
      <c r="T92" s="316" t="s">
        <v>76</v>
      </c>
    </row>
    <row r="93" spans="1:20" ht="15" customHeight="1">
      <c r="A93" s="91">
        <v>264</v>
      </c>
      <c r="B93" s="188" t="s">
        <v>154</v>
      </c>
      <c r="C93" s="317" t="s">
        <v>76</v>
      </c>
      <c r="D93" s="317" t="s">
        <v>76</v>
      </c>
      <c r="E93" s="317" t="s">
        <v>76</v>
      </c>
      <c r="F93" s="317" t="s">
        <v>76</v>
      </c>
      <c r="G93" s="317" t="s">
        <v>76</v>
      </c>
      <c r="H93" s="317" t="s">
        <v>76</v>
      </c>
      <c r="I93" s="317" t="s">
        <v>76</v>
      </c>
      <c r="J93" s="317" t="s">
        <v>76</v>
      </c>
      <c r="K93" s="317" t="s">
        <v>76</v>
      </c>
      <c r="L93" s="317" t="s">
        <v>76</v>
      </c>
      <c r="M93" s="317" t="s">
        <v>76</v>
      </c>
      <c r="N93" s="317" t="s">
        <v>76</v>
      </c>
      <c r="O93" s="317" t="s">
        <v>76</v>
      </c>
      <c r="P93" s="317" t="s">
        <v>76</v>
      </c>
      <c r="Q93" s="317" t="s">
        <v>76</v>
      </c>
      <c r="R93" s="317" t="s">
        <v>76</v>
      </c>
      <c r="S93" s="317" t="s">
        <v>76</v>
      </c>
      <c r="T93" s="317" t="s">
        <v>76</v>
      </c>
    </row>
    <row r="94" spans="1:20" ht="15" customHeight="1">
      <c r="A94" s="91">
        <v>265</v>
      </c>
      <c r="B94" s="186" t="s">
        <v>142</v>
      </c>
      <c r="C94" s="316" t="s">
        <v>76</v>
      </c>
      <c r="D94" s="316" t="s">
        <v>76</v>
      </c>
      <c r="E94" s="316" t="s">
        <v>76</v>
      </c>
      <c r="F94" s="316" t="s">
        <v>76</v>
      </c>
      <c r="G94" s="316" t="s">
        <v>76</v>
      </c>
      <c r="H94" s="316" t="s">
        <v>76</v>
      </c>
      <c r="I94" s="316" t="s">
        <v>76</v>
      </c>
      <c r="J94" s="316" t="s">
        <v>76</v>
      </c>
      <c r="K94" s="316" t="s">
        <v>76</v>
      </c>
      <c r="L94" s="316" t="s">
        <v>76</v>
      </c>
      <c r="M94" s="316" t="s">
        <v>76</v>
      </c>
      <c r="N94" s="316" t="s">
        <v>76</v>
      </c>
      <c r="O94" s="316" t="s">
        <v>76</v>
      </c>
      <c r="P94" s="316" t="s">
        <v>76</v>
      </c>
      <c r="Q94" s="316" t="s">
        <v>76</v>
      </c>
      <c r="R94" s="316" t="s">
        <v>76</v>
      </c>
      <c r="S94" s="316" t="s">
        <v>76</v>
      </c>
      <c r="T94" s="316" t="s">
        <v>76</v>
      </c>
    </row>
    <row r="95" spans="1:20" ht="15" customHeight="1">
      <c r="A95" s="91">
        <v>267</v>
      </c>
      <c r="B95" s="188" t="s">
        <v>144</v>
      </c>
      <c r="C95" s="317" t="s">
        <v>76</v>
      </c>
      <c r="D95" s="317" t="s">
        <v>76</v>
      </c>
      <c r="E95" s="317" t="s">
        <v>76</v>
      </c>
      <c r="F95" s="317" t="s">
        <v>76</v>
      </c>
      <c r="G95" s="317" t="s">
        <v>76</v>
      </c>
      <c r="H95" s="317" t="s">
        <v>76</v>
      </c>
      <c r="I95" s="317" t="s">
        <v>76</v>
      </c>
      <c r="J95" s="317" t="s">
        <v>76</v>
      </c>
      <c r="K95" s="317" t="s">
        <v>76</v>
      </c>
      <c r="L95" s="317" t="s">
        <v>76</v>
      </c>
      <c r="M95" s="317" t="s">
        <v>76</v>
      </c>
      <c r="N95" s="317" t="s">
        <v>76</v>
      </c>
      <c r="O95" s="317" t="s">
        <v>76</v>
      </c>
      <c r="P95" s="317" t="s">
        <v>76</v>
      </c>
      <c r="Q95" s="317" t="s">
        <v>76</v>
      </c>
      <c r="R95" s="317" t="s">
        <v>76</v>
      </c>
      <c r="S95" s="317" t="s">
        <v>76</v>
      </c>
      <c r="T95" s="317" t="s">
        <v>76</v>
      </c>
    </row>
    <row r="96" spans="1:20" ht="15" customHeight="1">
      <c r="A96" s="91">
        <v>268</v>
      </c>
      <c r="B96" s="186" t="s">
        <v>145</v>
      </c>
      <c r="C96" s="316" t="s">
        <v>76</v>
      </c>
      <c r="D96" s="316" t="s">
        <v>76</v>
      </c>
      <c r="E96" s="316" t="s">
        <v>76</v>
      </c>
      <c r="F96" s="316" t="s">
        <v>76</v>
      </c>
      <c r="G96" s="316" t="s">
        <v>76</v>
      </c>
      <c r="H96" s="316" t="s">
        <v>76</v>
      </c>
      <c r="I96" s="316" t="s">
        <v>76</v>
      </c>
      <c r="J96" s="316" t="s">
        <v>76</v>
      </c>
      <c r="K96" s="316" t="s">
        <v>76</v>
      </c>
      <c r="L96" s="316" t="s">
        <v>76</v>
      </c>
      <c r="M96" s="316" t="s">
        <v>76</v>
      </c>
      <c r="N96" s="316" t="s">
        <v>76</v>
      </c>
      <c r="O96" s="316" t="s">
        <v>76</v>
      </c>
      <c r="P96" s="316" t="s">
        <v>76</v>
      </c>
      <c r="Q96" s="316" t="s">
        <v>76</v>
      </c>
      <c r="R96" s="316" t="s">
        <v>76</v>
      </c>
      <c r="S96" s="316" t="s">
        <v>76</v>
      </c>
      <c r="T96" s="316" t="s">
        <v>76</v>
      </c>
    </row>
    <row r="97" spans="1:20" ht="15" customHeight="1">
      <c r="A97" s="91">
        <v>271</v>
      </c>
      <c r="B97" s="188" t="s">
        <v>158</v>
      </c>
      <c r="C97" s="317" t="s">
        <v>76</v>
      </c>
      <c r="D97" s="317" t="s">
        <v>76</v>
      </c>
      <c r="E97" s="317" t="s">
        <v>76</v>
      </c>
      <c r="F97" s="317" t="s">
        <v>76</v>
      </c>
      <c r="G97" s="317" t="s">
        <v>76</v>
      </c>
      <c r="H97" s="317" t="s">
        <v>76</v>
      </c>
      <c r="I97" s="317" t="s">
        <v>76</v>
      </c>
      <c r="J97" s="317" t="s">
        <v>76</v>
      </c>
      <c r="K97" s="317" t="s">
        <v>76</v>
      </c>
      <c r="L97" s="317" t="s">
        <v>76</v>
      </c>
      <c r="M97" s="317" t="s">
        <v>76</v>
      </c>
      <c r="N97" s="317" t="s">
        <v>76</v>
      </c>
      <c r="O97" s="317" t="s">
        <v>76</v>
      </c>
      <c r="P97" s="317" t="s">
        <v>76</v>
      </c>
      <c r="Q97" s="317" t="s">
        <v>76</v>
      </c>
      <c r="R97" s="317" t="s">
        <v>76</v>
      </c>
      <c r="S97" s="317" t="s">
        <v>76</v>
      </c>
      <c r="T97" s="317" t="s">
        <v>76</v>
      </c>
    </row>
    <row r="98" spans="1:20" ht="15" customHeight="1">
      <c r="A98" s="91">
        <v>269</v>
      </c>
      <c r="B98" s="186" t="s">
        <v>152</v>
      </c>
      <c r="C98" s="316" t="s">
        <v>76</v>
      </c>
      <c r="D98" s="316" t="s">
        <v>76</v>
      </c>
      <c r="E98" s="316" t="s">
        <v>76</v>
      </c>
      <c r="F98" s="316" t="s">
        <v>76</v>
      </c>
      <c r="G98" s="316" t="s">
        <v>76</v>
      </c>
      <c r="H98" s="316" t="s">
        <v>76</v>
      </c>
      <c r="I98" s="316" t="s">
        <v>76</v>
      </c>
      <c r="J98" s="316" t="s">
        <v>76</v>
      </c>
      <c r="K98" s="316" t="s">
        <v>76</v>
      </c>
      <c r="L98" s="316" t="s">
        <v>76</v>
      </c>
      <c r="M98" s="316" t="s">
        <v>76</v>
      </c>
      <c r="N98" s="316" t="s">
        <v>76</v>
      </c>
      <c r="O98" s="316" t="s">
        <v>76</v>
      </c>
      <c r="P98" s="316" t="s">
        <v>76</v>
      </c>
      <c r="Q98" s="316" t="s">
        <v>76</v>
      </c>
      <c r="R98" s="316" t="s">
        <v>76</v>
      </c>
      <c r="S98" s="316" t="s">
        <v>76</v>
      </c>
      <c r="T98" s="316" t="s">
        <v>76</v>
      </c>
    </row>
    <row r="99" spans="1:20" ht="15" customHeight="1">
      <c r="A99" s="91">
        <v>270</v>
      </c>
      <c r="B99" s="188" t="s">
        <v>160</v>
      </c>
      <c r="C99" s="317" t="s">
        <v>76</v>
      </c>
      <c r="D99" s="317" t="s">
        <v>76</v>
      </c>
      <c r="E99" s="317" t="s">
        <v>76</v>
      </c>
      <c r="F99" s="317" t="s">
        <v>76</v>
      </c>
      <c r="G99" s="317" t="s">
        <v>76</v>
      </c>
      <c r="H99" s="317" t="s">
        <v>76</v>
      </c>
      <c r="I99" s="317" t="s">
        <v>76</v>
      </c>
      <c r="J99" s="317" t="s">
        <v>76</v>
      </c>
      <c r="K99" s="317" t="s">
        <v>76</v>
      </c>
      <c r="L99" s="317" t="s">
        <v>76</v>
      </c>
      <c r="M99" s="317" t="s">
        <v>76</v>
      </c>
      <c r="N99" s="317" t="s">
        <v>76</v>
      </c>
      <c r="O99" s="317" t="s">
        <v>76</v>
      </c>
      <c r="P99" s="317" t="s">
        <v>76</v>
      </c>
      <c r="Q99" s="317" t="s">
        <v>76</v>
      </c>
      <c r="R99" s="317" t="s">
        <v>76</v>
      </c>
      <c r="S99" s="317" t="s">
        <v>76</v>
      </c>
      <c r="T99" s="317" t="s">
        <v>76</v>
      </c>
    </row>
    <row r="100" spans="1:20" s="85" customFormat="1" ht="20.149999999999999" customHeight="1">
      <c r="A100" s="93"/>
      <c r="B100" s="138" t="s">
        <v>131</v>
      </c>
      <c r="C100" s="140">
        <v>-827.47830368750101</v>
      </c>
      <c r="D100" s="140">
        <v>2692.894115370003</v>
      </c>
      <c r="E100" s="140">
        <v>7258.9345736100004</v>
      </c>
      <c r="F100" s="140">
        <v>53186.726519359989</v>
      </c>
      <c r="G100" s="140">
        <v>-17144.827260420006</v>
      </c>
      <c r="H100" s="140">
        <v>-3936.8562718011126</v>
      </c>
      <c r="I100" s="140">
        <v>-17424.322018520001</v>
      </c>
      <c r="J100" s="140">
        <v>-8800.4016798094235</v>
      </c>
      <c r="K100" s="140">
        <v>5819.8194413099964</v>
      </c>
      <c r="L100" s="140">
        <v>3854.8619885999988</v>
      </c>
      <c r="M100" s="140">
        <v>15835.262378890002</v>
      </c>
      <c r="N100" s="140">
        <v>-27457.493153119998</v>
      </c>
      <c r="O100" s="140">
        <v>-6938.9816014499957</v>
      </c>
      <c r="P100" s="140">
        <v>1139.2577353400022</v>
      </c>
      <c r="Q100" s="161">
        <v>6043.4113246800007</v>
      </c>
      <c r="R100" s="161">
        <v>6043.4113246800007</v>
      </c>
      <c r="S100" s="161">
        <v>243.68745857000704</v>
      </c>
      <c r="T100" s="161">
        <v>4176.4574030594531</v>
      </c>
    </row>
    <row r="101" spans="1:20" s="87" customFormat="1" ht="10" customHeight="1">
      <c r="B101" s="125"/>
      <c r="C101" s="125"/>
      <c r="D101" s="125"/>
      <c r="E101" s="155"/>
      <c r="F101" s="155"/>
      <c r="G101" s="155"/>
      <c r="H101" s="155"/>
      <c r="I101" s="155"/>
      <c r="J101" s="155"/>
      <c r="K101" s="155"/>
      <c r="L101" s="155"/>
      <c r="M101" s="155"/>
      <c r="N101" s="155"/>
      <c r="O101" s="155"/>
      <c r="P101" s="155"/>
      <c r="Q101" s="155"/>
      <c r="R101" s="155"/>
      <c r="S101" s="155"/>
      <c r="T101" s="155"/>
    </row>
    <row r="102" spans="1:20" s="85" customFormat="1" ht="20.149999999999999" customHeight="1">
      <c r="B102" s="162" t="s">
        <v>117</v>
      </c>
      <c r="C102" s="163">
        <v>618.57204262099231</v>
      </c>
      <c r="D102" s="163">
        <v>7468.8018303038516</v>
      </c>
      <c r="E102" s="163">
        <v>34517.699662358486</v>
      </c>
      <c r="F102" s="163">
        <v>51005.154494872579</v>
      </c>
      <c r="G102" s="163">
        <v>-54328.420682183612</v>
      </c>
      <c r="H102" s="163">
        <v>6035.4665324564558</v>
      </c>
      <c r="I102" s="163">
        <v>-54310.588739578408</v>
      </c>
      <c r="J102" s="163">
        <v>14365.79513168172</v>
      </c>
      <c r="K102" s="163">
        <v>-13824.879984498391</v>
      </c>
      <c r="L102" s="163">
        <v>1993.4756895221167</v>
      </c>
      <c r="M102" s="163">
        <v>-12724.518346571091</v>
      </c>
      <c r="N102" s="163">
        <v>-113651.74839245339</v>
      </c>
      <c r="O102" s="163">
        <v>-22918.344808313217</v>
      </c>
      <c r="P102" s="163">
        <v>-16293.02712689926</v>
      </c>
      <c r="Q102" s="164">
        <v>-42886.879281411762</v>
      </c>
      <c r="R102" s="161">
        <v>-42886.879281411762</v>
      </c>
      <c r="S102" s="161">
        <v>-82098.251216624238</v>
      </c>
      <c r="T102" s="161">
        <v>-257538.51551337625</v>
      </c>
    </row>
    <row r="103" spans="1:20" s="87" customFormat="1" ht="10" customHeight="1">
      <c r="B103" s="125"/>
      <c r="C103" s="125"/>
      <c r="D103" s="125"/>
      <c r="E103" s="125"/>
      <c r="F103" s="125"/>
      <c r="G103" s="125"/>
      <c r="H103" s="125"/>
      <c r="I103" s="125"/>
      <c r="J103" s="125"/>
      <c r="K103" s="125"/>
      <c r="L103" s="125"/>
      <c r="M103" s="125"/>
      <c r="N103" s="125"/>
      <c r="O103" s="125"/>
      <c r="P103" s="125"/>
      <c r="Q103" s="125"/>
      <c r="R103" s="125"/>
      <c r="S103" s="125"/>
      <c r="T103" s="125"/>
    </row>
    <row r="104" spans="1:20" ht="30" customHeight="1">
      <c r="B104" s="498" t="s">
        <v>119</v>
      </c>
      <c r="C104" s="499"/>
      <c r="D104" s="499"/>
      <c r="E104" s="499"/>
      <c r="F104" s="499"/>
      <c r="G104" s="499"/>
      <c r="H104" s="499"/>
      <c r="I104" s="499"/>
      <c r="J104" s="499"/>
      <c r="K104" s="499"/>
      <c r="L104" s="499"/>
      <c r="M104" s="499"/>
      <c r="N104" s="499"/>
      <c r="O104" s="499"/>
      <c r="P104" s="499"/>
      <c r="Q104" s="499"/>
      <c r="R104" s="499"/>
      <c r="S104" s="499"/>
      <c r="T104" s="500"/>
    </row>
    <row r="105" spans="1:20" ht="30" customHeight="1">
      <c r="B105" s="192" t="s">
        <v>77</v>
      </c>
      <c r="C105" s="193">
        <v>44562</v>
      </c>
      <c r="D105" s="193">
        <v>44593</v>
      </c>
      <c r="E105" s="193">
        <v>44621</v>
      </c>
      <c r="F105" s="193">
        <v>44652</v>
      </c>
      <c r="G105" s="193">
        <v>44682</v>
      </c>
      <c r="H105" s="193">
        <v>44713</v>
      </c>
      <c r="I105" s="193">
        <v>44743</v>
      </c>
      <c r="J105" s="193">
        <v>44774</v>
      </c>
      <c r="K105" s="193">
        <v>44805</v>
      </c>
      <c r="L105" s="193">
        <v>44835</v>
      </c>
      <c r="M105" s="193">
        <v>44866</v>
      </c>
      <c r="N105" s="193">
        <v>44896</v>
      </c>
      <c r="O105" s="193">
        <v>44927</v>
      </c>
      <c r="P105" s="193">
        <v>44958</v>
      </c>
      <c r="Q105" s="193" t="s">
        <v>298</v>
      </c>
      <c r="R105" s="206" t="s">
        <v>312</v>
      </c>
      <c r="S105" s="206" t="s">
        <v>313</v>
      </c>
      <c r="T105" s="207" t="s">
        <v>75</v>
      </c>
    </row>
    <row r="106" spans="1:20" s="85" customFormat="1" ht="20.149999999999999" customHeight="1">
      <c r="B106" s="190" t="s">
        <v>118</v>
      </c>
      <c r="C106" s="208" t="s">
        <v>76</v>
      </c>
      <c r="D106" s="208" t="s">
        <v>76</v>
      </c>
      <c r="E106" s="208" t="s">
        <v>76</v>
      </c>
      <c r="F106" s="208" t="s">
        <v>76</v>
      </c>
      <c r="G106" s="208" t="s">
        <v>76</v>
      </c>
      <c r="H106" s="208" t="s">
        <v>76</v>
      </c>
      <c r="I106" s="208" t="s">
        <v>76</v>
      </c>
      <c r="J106" s="208" t="s">
        <v>76</v>
      </c>
      <c r="K106" s="208" t="s">
        <v>76</v>
      </c>
      <c r="L106" s="208" t="s">
        <v>76</v>
      </c>
      <c r="M106" s="208" t="s">
        <v>76</v>
      </c>
      <c r="N106" s="208" t="s">
        <v>76</v>
      </c>
      <c r="O106" s="208" t="s">
        <v>76</v>
      </c>
      <c r="P106" s="208" t="s">
        <v>76</v>
      </c>
      <c r="Q106" s="208" t="s">
        <v>76</v>
      </c>
      <c r="R106" s="208" t="s">
        <v>76</v>
      </c>
      <c r="S106" s="208" t="s">
        <v>76</v>
      </c>
      <c r="T106" s="208" t="s">
        <v>76</v>
      </c>
    </row>
    <row r="107" spans="1:20" ht="15" customHeight="1">
      <c r="A107" s="91">
        <v>92</v>
      </c>
      <c r="B107" s="186" t="s">
        <v>190</v>
      </c>
      <c r="C107" s="124" t="s">
        <v>76</v>
      </c>
      <c r="D107" s="124" t="s">
        <v>76</v>
      </c>
      <c r="E107" s="124" t="s">
        <v>76</v>
      </c>
      <c r="F107" s="124" t="s">
        <v>76</v>
      </c>
      <c r="G107" s="124" t="s">
        <v>76</v>
      </c>
      <c r="H107" s="124" t="s">
        <v>76</v>
      </c>
      <c r="I107" s="124" t="s">
        <v>76</v>
      </c>
      <c r="J107" s="124" t="s">
        <v>76</v>
      </c>
      <c r="K107" s="124" t="s">
        <v>76</v>
      </c>
      <c r="L107" s="124" t="s">
        <v>76</v>
      </c>
      <c r="M107" s="124" t="s">
        <v>76</v>
      </c>
      <c r="N107" s="124" t="s">
        <v>76</v>
      </c>
      <c r="O107" s="124" t="s">
        <v>76</v>
      </c>
      <c r="P107" s="124" t="s">
        <v>76</v>
      </c>
      <c r="Q107" s="124" t="s">
        <v>76</v>
      </c>
      <c r="R107" s="124" t="s">
        <v>76</v>
      </c>
      <c r="S107" s="124" t="s">
        <v>76</v>
      </c>
      <c r="T107" s="124" t="s">
        <v>76</v>
      </c>
    </row>
    <row r="108" spans="1:20" ht="15" customHeight="1">
      <c r="A108" s="91">
        <v>93</v>
      </c>
      <c r="B108" s="188" t="s">
        <v>191</v>
      </c>
      <c r="C108" s="123" t="s">
        <v>76</v>
      </c>
      <c r="D108" s="123" t="s">
        <v>76</v>
      </c>
      <c r="E108" s="123" t="s">
        <v>76</v>
      </c>
      <c r="F108" s="123" t="s">
        <v>76</v>
      </c>
      <c r="G108" s="123" t="s">
        <v>76</v>
      </c>
      <c r="H108" s="123" t="s">
        <v>76</v>
      </c>
      <c r="I108" s="123" t="s">
        <v>76</v>
      </c>
      <c r="J108" s="123" t="s">
        <v>76</v>
      </c>
      <c r="K108" s="123" t="s">
        <v>76</v>
      </c>
      <c r="L108" s="123" t="s">
        <v>76</v>
      </c>
      <c r="M108" s="123" t="s">
        <v>76</v>
      </c>
      <c r="N108" s="123" t="s">
        <v>76</v>
      </c>
      <c r="O108" s="123" t="s">
        <v>76</v>
      </c>
      <c r="P108" s="123" t="s">
        <v>76</v>
      </c>
      <c r="Q108" s="123" t="s">
        <v>76</v>
      </c>
      <c r="R108" s="123" t="s">
        <v>76</v>
      </c>
      <c r="S108" s="123" t="s">
        <v>76</v>
      </c>
      <c r="T108" s="123" t="s">
        <v>76</v>
      </c>
    </row>
    <row r="109" spans="1:20" ht="15" customHeight="1">
      <c r="A109" s="91">
        <v>94</v>
      </c>
      <c r="B109" s="186" t="s">
        <v>192</v>
      </c>
      <c r="C109" s="124" t="s">
        <v>76</v>
      </c>
      <c r="D109" s="124" t="s">
        <v>76</v>
      </c>
      <c r="E109" s="124" t="s">
        <v>76</v>
      </c>
      <c r="F109" s="124" t="s">
        <v>76</v>
      </c>
      <c r="G109" s="124" t="s">
        <v>76</v>
      </c>
      <c r="H109" s="124" t="s">
        <v>76</v>
      </c>
      <c r="I109" s="124" t="s">
        <v>76</v>
      </c>
      <c r="J109" s="124" t="s">
        <v>76</v>
      </c>
      <c r="K109" s="124" t="s">
        <v>76</v>
      </c>
      <c r="L109" s="124" t="s">
        <v>76</v>
      </c>
      <c r="M109" s="124" t="s">
        <v>76</v>
      </c>
      <c r="N109" s="124" t="s">
        <v>76</v>
      </c>
      <c r="O109" s="124" t="s">
        <v>76</v>
      </c>
      <c r="P109" s="124" t="s">
        <v>76</v>
      </c>
      <c r="Q109" s="124" t="s">
        <v>76</v>
      </c>
      <c r="R109" s="124" t="s">
        <v>76</v>
      </c>
      <c r="S109" s="124" t="s">
        <v>76</v>
      </c>
      <c r="T109" s="124" t="s">
        <v>76</v>
      </c>
    </row>
    <row r="110" spans="1:20" s="85" customFormat="1" ht="20.149999999999999" customHeight="1">
      <c r="B110" s="138" t="s">
        <v>103</v>
      </c>
      <c r="C110" s="165" t="s">
        <v>76</v>
      </c>
      <c r="D110" s="165" t="s">
        <v>76</v>
      </c>
      <c r="E110" s="165" t="s">
        <v>76</v>
      </c>
      <c r="F110" s="165" t="s">
        <v>76</v>
      </c>
      <c r="G110" s="165" t="s">
        <v>76</v>
      </c>
      <c r="H110" s="165" t="s">
        <v>76</v>
      </c>
      <c r="I110" s="165" t="s">
        <v>76</v>
      </c>
      <c r="J110" s="165" t="s">
        <v>76</v>
      </c>
      <c r="K110" s="165" t="s">
        <v>76</v>
      </c>
      <c r="L110" s="165" t="s">
        <v>76</v>
      </c>
      <c r="M110" s="165" t="s">
        <v>76</v>
      </c>
      <c r="N110" s="165" t="s">
        <v>76</v>
      </c>
      <c r="O110" s="165" t="s">
        <v>76</v>
      </c>
      <c r="P110" s="165" t="s">
        <v>76</v>
      </c>
      <c r="Q110" s="165" t="s">
        <v>76</v>
      </c>
      <c r="R110" s="165" t="s">
        <v>76</v>
      </c>
      <c r="S110" s="165" t="s">
        <v>76</v>
      </c>
      <c r="T110" s="165" t="s">
        <v>76</v>
      </c>
    </row>
    <row r="111" spans="1:20" s="87" customFormat="1" ht="10" customHeight="1">
      <c r="B111" s="125"/>
      <c r="C111" s="125"/>
      <c r="D111" s="155"/>
      <c r="E111" s="155"/>
      <c r="F111" s="155"/>
      <c r="G111" s="155"/>
      <c r="H111" s="155"/>
      <c r="I111" s="155"/>
      <c r="J111" s="155"/>
      <c r="K111" s="155"/>
      <c r="L111" s="155"/>
      <c r="M111" s="155"/>
      <c r="N111" s="155"/>
      <c r="O111" s="155"/>
      <c r="P111" s="155"/>
      <c r="Q111" s="155"/>
      <c r="R111" s="155"/>
      <c r="S111" s="155"/>
      <c r="T111" s="155"/>
    </row>
    <row r="112" spans="1:20" s="85" customFormat="1" ht="20.149999999999999" customHeight="1">
      <c r="B112" s="162" t="s">
        <v>101</v>
      </c>
      <c r="C112" s="166">
        <v>618.57204262099231</v>
      </c>
      <c r="D112" s="166">
        <v>7468.8018303038516</v>
      </c>
      <c r="E112" s="166">
        <v>34517.699662358486</v>
      </c>
      <c r="F112" s="166">
        <v>51005.154494872579</v>
      </c>
      <c r="G112" s="166">
        <v>-54328.420682183612</v>
      </c>
      <c r="H112" s="166">
        <v>6035.4665324564558</v>
      </c>
      <c r="I112" s="166">
        <v>-54310.588739578408</v>
      </c>
      <c r="J112" s="166">
        <v>14365.79513168172</v>
      </c>
      <c r="K112" s="166">
        <v>-13824.879984498391</v>
      </c>
      <c r="L112" s="166">
        <v>1993.4756895221167</v>
      </c>
      <c r="M112" s="166">
        <v>-12724.518346571091</v>
      </c>
      <c r="N112" s="166">
        <v>-113651.74839245339</v>
      </c>
      <c r="O112" s="166">
        <v>-22918.344808313217</v>
      </c>
      <c r="P112" s="166">
        <v>-16293.02712689926</v>
      </c>
      <c r="Q112" s="166">
        <v>-42886.879281411762</v>
      </c>
      <c r="R112" s="161">
        <v>-42886.879281411762</v>
      </c>
      <c r="S112" s="161">
        <v>-82098.251216624238</v>
      </c>
      <c r="T112" s="161">
        <v>-257538.51551337625</v>
      </c>
    </row>
    <row r="113" spans="2:19">
      <c r="B113" s="86"/>
      <c r="C113" s="86"/>
      <c r="D113" s="86"/>
    </row>
    <row r="114" spans="2:19" s="332" customFormat="1" ht="13">
      <c r="B114" s="329" t="s">
        <v>194</v>
      </c>
      <c r="C114" s="329"/>
      <c r="D114" s="329"/>
    </row>
    <row r="115" spans="2:19" s="332" customFormat="1" ht="13">
      <c r="B115" s="156" t="s">
        <v>85</v>
      </c>
      <c r="C115" s="156"/>
      <c r="D115" s="156"/>
    </row>
    <row r="116" spans="2:19" s="330" customFormat="1" ht="13">
      <c r="B116" s="156" t="s">
        <v>193</v>
      </c>
      <c r="C116" s="156"/>
      <c r="D116" s="156"/>
      <c r="E116" s="336"/>
      <c r="F116" s="336"/>
      <c r="G116" s="336"/>
      <c r="H116" s="336"/>
      <c r="I116" s="336"/>
      <c r="J116" s="336"/>
      <c r="K116" s="336"/>
      <c r="L116" s="336"/>
      <c r="M116" s="336"/>
      <c r="N116" s="336"/>
      <c r="O116" s="336"/>
      <c r="P116" s="336"/>
      <c r="Q116" s="336"/>
      <c r="R116" s="336"/>
      <c r="S116" s="336"/>
    </row>
  </sheetData>
  <mergeCells count="4">
    <mergeCell ref="B1:T1"/>
    <mergeCell ref="B5:T5"/>
    <mergeCell ref="B104:T104"/>
    <mergeCell ref="B2:T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0"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Thaís Pacifico Sanches Arriaga</cp:lastModifiedBy>
  <cp:lastPrinted>2018-02-05T15:13:34Z</cp:lastPrinted>
  <dcterms:created xsi:type="dcterms:W3CDTF">2015-03-27T17:45:54Z</dcterms:created>
  <dcterms:modified xsi:type="dcterms:W3CDTF">2023-04-05T22:26:41Z</dcterms:modified>
</cp:coreProperties>
</file>