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funds'!$A$1:$N$40</definedName>
    <definedName name="_xlnm.Print_Area" localSheetId="11">'Pag. 12 - N° of accounts'!$A$1:$O$41</definedName>
    <definedName name="_xlnm.Print_Area" localSheetId="12">'Pag. 13 - Expedient'!$A$1:$AD$47</definedName>
    <definedName name="_xlnm.Print_Area" localSheetId="1">'Pag. 2 - AuM - Grand total'!$A$1:$E$39</definedName>
    <definedName name="_xlnm.Print_Area" localSheetId="2">'Pag. 3 - AuM by classes'!$A$1:$L$40</definedName>
    <definedName name="_xlnm.Print_Area" localSheetId="3">'Pag. 4 - AuM by type'!$B$1:$W$97</definedName>
    <definedName name="_xlnm.Print_Area" localSheetId="4">'Pag. 5 - AuM Class x Seg'!$B$1:$R$34</definedName>
    <definedName name="_xlnm.Print_Area" localSheetId="5">'Pag. 6 - AuM per Asset'!$A$1:$R$38</definedName>
    <definedName name="_xlnm.Print_Area" localSheetId="6">'Pag. 7 - Net inflow by Classes'!$B$1:$K$42</definedName>
    <definedName name="_xlnm.Print_Area" localSheetId="7">'Pag. 8 - Net inflow by type'!$B$1:$Z$96</definedName>
    <definedName name="_xlnm.Print_Area" localSheetId="8">'Pag. 9 - Net inflow Class x Seg'!$B$1:$R$31</definedName>
    <definedName name="_xlnm.Print_Area" localSheetId="9">'Pag.10 - Return by type'!$A$1:$Y$59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calcMode="manual"/>
</workbook>
</file>

<file path=xl/sharedStrings.xml><?xml version="1.0" encoding="utf-8"?>
<sst xmlns="http://schemas.openxmlformats.org/spreadsheetml/2006/main" count="1329" uniqueCount="333">
  <si>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</si>
  <si>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</si>
  <si>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</si>
  <si>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</si>
  <si>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</si>
  <si>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</si>
  <si>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</si>
  <si>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</si>
  <si>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</si>
  <si>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</si>
  <si>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</si>
  <si>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</si>
  <si>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</si>
  <si>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</si>
  <si>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</si>
  <si>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</si>
  <si>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</si>
  <si>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</si>
  <si>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</si>
  <si>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</si>
  <si>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</si>
  <si>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</si>
  <si>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</si>
  <si>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</si>
  <si>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</si>
  <si>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</si>
  <si>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</si>
  <si>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</si>
  <si>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</si>
  <si>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</si>
  <si>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</si>
  <si>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</si>
  <si>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</si>
  <si>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</si>
  <si>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</si>
  <si>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</si>
  <si>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</si>
  <si>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</si>
  <si>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</si>
  <si>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</si>
  <si>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</si>
  <si>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</si>
  <si>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</si>
  <si>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</si>
  <si>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</si>
  <si>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</si>
  <si>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</si>
  <si>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</si>
  <si>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</si>
  <si>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</si>
  <si>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</si>
  <si>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</si>
  <si>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</si>
  <si>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</si>
  <si>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</si>
  <si>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</si>
  <si>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</si>
  <si>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</si>
  <si>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</si>
  <si>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</si>
  <si>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</si>
  <si>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</si>
  <si>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</si>
  <si>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</si>
  <si>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</si>
  <si>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</si>
  <si>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</si>
  <si>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</si>
  <si>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</si>
  <si>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</si>
  <si>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</si>
  <si>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</si>
  <si>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t</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</si>
  <si>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</si>
  <si>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</si>
  <si>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</si>
  <si>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</si>
  <si>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</si>
  <si>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</si>
  <si>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</si>
  <si>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</si>
  <si>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</si>
  <si>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</si>
  <si>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</si>
  <si>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</si>
  <si>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</si>
  <si>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</si>
  <si>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</si>
  <si>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</si>
  <si>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</si>
  <si>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</si>
  <si>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</si>
  <si>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</si>
  <si>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</si>
  <si>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</si>
  <si>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</si>
  <si>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</si>
  <si>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</si>
  <si>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</si>
  <si>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</si>
  <si>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</si>
  <si>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</si>
  <si>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</si>
  <si>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</si>
  <si>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</si>
  <si>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</si>
  <si>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</si>
  <si>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</si>
  <si>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</si>
  <si>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</si>
  <si>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</si>
  <si>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</si>
  <si>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</si>
  <si>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</si>
  <si>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</si>
  <si>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</si>
  <si>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</si>
  <si>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</si>
  <si>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feb-16</t>
  </si>
  <si>
    <t>apr-16</t>
  </si>
  <si>
    <t>may-16</t>
  </si>
  <si>
    <t>june-16</t>
  </si>
  <si>
    <t>july-16</t>
  </si>
  <si>
    <t>aug-16</t>
  </si>
  <si>
    <t>sep-16</t>
  </si>
  <si>
    <t>oct-16</t>
  </si>
  <si>
    <t>dec-16</t>
  </si>
  <si>
    <t>feb-17</t>
  </si>
  <si>
    <t>apr-17</t>
  </si>
  <si>
    <t>may-17</t>
  </si>
  <si>
    <t>june-17</t>
  </si>
  <si>
    <t>PS.: Information may be updated due to retroactive informations</t>
  </si>
  <si>
    <t>Asset under Management - ANBIMA Classes</t>
  </si>
  <si>
    <t>Number in R$ millions</t>
  </si>
  <si>
    <r>
      <t xml:space="preserve">Fixed Income </t>
    </r>
    <r>
      <rPr>
        <b/>
        <vertAlign val="superscript"/>
        <sz val="10"/>
        <color theme="0"/>
        <rFont val="Calibri"/>
        <family val="2"/>
        <scheme val="minor"/>
      </rPr>
      <t>2</t>
    </r>
  </si>
  <si>
    <t>Equity</t>
  </si>
  <si>
    <t>Balanced / Mixed</t>
  </si>
  <si>
    <t>Foreign Exchange</t>
  </si>
  <si>
    <t>Pension Funds</t>
  </si>
  <si>
    <t>Credit Receivables</t>
  </si>
  <si>
    <t>Private Equity</t>
  </si>
  <si>
    <t>Real Estate</t>
  </si>
  <si>
    <t>Grand Total</t>
  </si>
  <si>
    <t>2.  for periods before oct/15, the ANBIMA class "fixed income" considers the following classes: "fixed income, CDI Index and money market"</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</si>
  <si>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</si>
  <si>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</si>
  <si>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</si>
  <si>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</si>
  <si>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</si>
  <si>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</si>
  <si>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</si>
  <si>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</si>
  <si>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</si>
  <si>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</si>
  <si>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</si>
  <si>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</si>
  <si>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</si>
  <si>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</si>
  <si>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</si>
  <si>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</si>
  <si>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</si>
  <si>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</si>
  <si>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</si>
  <si>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</si>
  <si>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</si>
  <si>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</si>
  <si>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</si>
  <si>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</si>
  <si>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</si>
  <si>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</si>
  <si>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</si>
  <si>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</si>
  <si>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</si>
  <si>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</si>
  <si>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</si>
  <si>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</si>
  <si>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</si>
  <si>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</si>
  <si>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</si>
  <si>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</si>
  <si>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</si>
  <si>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</si>
  <si>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</si>
  <si>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</si>
  <si>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</si>
  <si>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</si>
  <si>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</si>
  <si>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</si>
  <si>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</si>
  <si>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</si>
  <si>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</si>
  <si>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</si>
  <si>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</si>
  <si>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</si>
  <si>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</si>
  <si>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</si>
  <si>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</si>
  <si>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</si>
  <si>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</si>
  <si>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</si>
  <si>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</si>
  <si>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</si>
  <si>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</si>
  <si>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</si>
  <si>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</si>
  <si>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</si>
  <si>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</si>
  <si>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</si>
  <si>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</si>
  <si>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</si>
  <si>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</si>
  <si>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</si>
  <si>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</si>
  <si>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</si>
  <si>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</si>
  <si>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</si>
  <si>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</si>
  <si>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</si>
  <si>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</si>
  <si>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</si>
  <si>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</si>
  <si>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</si>
  <si>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</si>
  <si>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</si>
  <si>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</si>
  <si>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</si>
  <si>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</si>
  <si>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</si>
  <si>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</si>
  <si>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</si>
  <si>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</si>
  <si>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</si>
  <si>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</si>
  <si>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</si>
  <si>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</si>
  <si>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</si>
  <si>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</si>
  <si>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</si>
  <si>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</si>
  <si>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</si>
  <si>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</si>
  <si>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</si>
  <si>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Obs.: Information may be updated due to retroactive informations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</si>
  <si>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</si>
  <si>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</si>
  <si>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</si>
  <si>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</si>
  <si>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</si>
  <si>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</si>
  <si>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</si>
  <si>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</si>
  <si>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</si>
  <si>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</si>
  <si>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</si>
  <si>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</si>
  <si>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</si>
  <si>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</si>
  <si>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</si>
  <si>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</si>
  <si>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3.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</si>
  <si>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Net Inflow by ANBIMA classes</t>
  </si>
  <si>
    <t>Numbers in R$ millions - accumulated in the year to date</t>
  </si>
  <si>
    <t>Fixed Income²</t>
  </si>
  <si>
    <t>Equtiy</t>
  </si>
  <si>
    <t>Private equity funds</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</si>
  <si>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</si>
  <si>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</si>
  <si>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</si>
  <si>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</si>
  <si>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</si>
  <si>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</si>
  <si>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</si>
  <si>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</si>
  <si>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</si>
  <si>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</si>
  <si>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</si>
  <si>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</si>
  <si>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</si>
  <si>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</si>
  <si>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</si>
  <si>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</si>
  <si>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</si>
  <si>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</si>
  <si>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 .  for periods before oct/15, the ANBIMA class "fixed income" considers the following classes: "fixed income, CDI Index and money market"</t>
  </si>
  <si>
    <t>Net inflow by ANBIMA type</t>
  </si>
  <si>
    <t xml:space="preserve">Numbers accumulated in R$ millions
</t>
  </si>
  <si>
    <t>Investment funds (I)</t>
  </si>
  <si>
    <t>Total net sales - 12 months</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</si>
  <si>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</si>
  <si>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</si>
  <si>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</si>
  <si>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</si>
  <si>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</si>
  <si>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</si>
  <si>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</si>
  <si>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</si>
  <si>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</si>
  <si>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</si>
  <si>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</si>
  <si>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</si>
  <si>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Fixed Income ²</t>
  </si>
  <si>
    <t>Private equity</t>
  </si>
  <si>
    <t>Real Estate investment Funds</t>
  </si>
  <si>
    <t>Total of investmento Funds</t>
  </si>
  <si>
    <t>Total of funds of funds</t>
  </si>
  <si>
    <t>Gran total</t>
  </si>
  <si>
    <t>2- for periods before oct/15, the ANBIMA class "fixed income" considers the following classes: "fixed income, CDI Index and money market"</t>
  </si>
  <si>
    <t>Number of accounts (Investment funds + Funds of Funds) By ANBIMA classes</t>
  </si>
  <si>
    <t>Fixed income²</t>
  </si>
  <si>
    <r>
      <t xml:space="preserve">Equity (with 157) </t>
    </r>
    <r>
      <rPr>
        <b/>
        <vertAlign val="superscript"/>
        <sz val="11"/>
        <color theme="0"/>
        <rFont val="Calibri"/>
        <family val="2"/>
        <scheme val="minor"/>
      </rPr>
      <t>4</t>
    </r>
  </si>
  <si>
    <r>
      <t xml:space="preserve">Ações  (without 157) </t>
    </r>
    <r>
      <rPr>
        <b/>
        <vertAlign val="superscript"/>
        <sz val="11"/>
        <color theme="0"/>
        <rFont val="Calibri"/>
        <family val="2"/>
        <scheme val="minor"/>
      </rPr>
      <t>4</t>
    </r>
  </si>
  <si>
    <t>Pension Fund</t>
  </si>
  <si>
    <t>Real Estate investment funds</t>
  </si>
  <si>
    <t>Total of investment Funds</t>
  </si>
  <si>
    <t>2. for periods before oct/15, the ANBIMA class "fixed income" considers the following classes: "fixed income, CDI Index and money market"</t>
  </si>
  <si>
    <t>4.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</si>
  <si>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t>july-17</t>
  </si>
  <si>
    <t>July-17</t>
  </si>
  <si>
    <t>2.2 Net Inflow - ANBIMA Types</t>
  </si>
  <si>
    <t>2.3 Net Inflow - ANBIMA classes X investor segment</t>
  </si>
  <si>
    <t>June-17</t>
  </si>
  <si>
    <t>Total net sales -jan/17 until july/17</t>
  </si>
  <si>
    <t>aug-17</t>
  </si>
  <si>
    <t>Aug-17</t>
  </si>
  <si>
    <t>Total net sales -jan/16 until aug/17</t>
  </si>
  <si>
    <t>Aug/17</t>
  </si>
  <si>
    <t>Ago/2017</t>
  </si>
  <si>
    <t>Ago/2016</t>
  </si>
  <si>
    <t>Sep-17</t>
  </si>
  <si>
    <t>sep-17</t>
  </si>
  <si>
    <t>Sep/17</t>
  </si>
  <si>
    <t>In the year until Ago/2017</t>
  </si>
  <si>
    <t>In the year until Ago/2016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</si>
</sst>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theme="0"/>
      </bottom>
      <diagonal/>
    </border>
    <border>
      <left/>
      <right/>
      <top/>
      <bottom style="thin">
        <color theme="0"/>
      </bottom>
      <diagonal/>
    </border>
  </borders>
  <cellStyleXfs count="12924">
    <xf numFmtId="0" fontId="0" fillId="0" borderId="0"/>
    <xf numFmtId="0" fontId="29" fillId="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6" borderId="0" applyNumberFormat="0" applyBorder="0" applyAlignment="0" applyProtection="0"/>
    <xf numFmtId="0" fontId="20" fillId="9" borderId="1" applyNumberFormat="0" applyAlignment="0" applyProtection="0"/>
    <xf numFmtId="0" fontId="21" fillId="19" borderId="2" applyNumberFormat="0" applyAlignment="0" applyProtection="0"/>
    <xf numFmtId="0" fontId="22" fillId="0" borderId="3"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23" fillId="3" borderId="1" applyNumberFormat="0" applyAlignment="0" applyProtection="0"/>
    <xf numFmtId="170" fontId="15" fillId="0" borderId="0">
      <alignment vertical="center"/>
    </xf>
    <xf numFmtId="0" fontId="14" fillId="0" borderId="0" applyNumberFormat="0" applyFill="0" applyBorder="0" applyAlignment="0" applyProtection="0">
      <alignment vertical="top"/>
      <protection locked="0"/>
    </xf>
    <xf numFmtId="0" fontId="24" fillId="4" borderId="0" applyNumberFormat="0" applyBorder="0" applyAlignment="0" applyProtection="0"/>
    <xf numFmtId="0" fontId="25" fillId="12" borderId="0" applyNumberFormat="0" applyBorder="0" applyAlignment="0" applyProtection="0"/>
    <xf numFmtId="0" fontId="12" fillId="0" borderId="0"/>
    <xf numFmtId="0" fontId="12" fillId="0" borderId="0"/>
    <xf numFmtId="0" fontId="43" fillId="0" borderId="0"/>
    <xf numFmtId="0" fontId="43" fillId="0" borderId="0"/>
    <xf numFmtId="0" fontId="43" fillId="0" borderId="0"/>
    <xf numFmtId="0" fontId="17" fillId="0" borderId="0"/>
    <xf numFmtId="0" fontId="12" fillId="0" borderId="0"/>
    <xf numFmtId="0" fontId="42" fillId="0" borderId="0"/>
    <xf numFmtId="0" fontId="12" fillId="0" borderId="0"/>
    <xf numFmtId="0" fontId="42" fillId="0" borderId="0"/>
    <xf numFmtId="0" fontId="42" fillId="0" borderId="0"/>
    <xf numFmtId="39" fontId="15" fillId="0" borderId="0">
      <alignment vertical="center"/>
    </xf>
    <xf numFmtId="0" fontId="12" fillId="5"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26" fillId="9" borderId="5" applyNumberFormat="0" applyAlignment="0" applyProtection="0"/>
    <xf numFmtId="164" fontId="43" fillId="0" borderId="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4" fontId="40" fillId="0" borderId="0">
      <alignment horizontal="left" vertical="top"/>
    </xf>
    <xf numFmtId="0" fontId="34" fillId="0" borderId="9" applyNumberFormat="0" applyFill="0" applyAlignment="0" applyProtection="0"/>
    <xf numFmtId="164" fontId="11" fillId="0" borderId="0" applyFont="0" applyFill="0" applyBorder="0" applyAlignment="0" applyProtection="0"/>
    <xf numFmtId="164" fontId="12" fillId="0" borderId="0" applyFont="0" applyFill="0" applyBorder="0" applyAlignment="0" applyProtection="0"/>
    <xf numFmtId="43" fontId="42"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5" borderId="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0" fontId="9" fillId="0" borderId="0"/>
    <xf numFmtId="0" fontId="11" fillId="0" borderId="0"/>
    <xf numFmtId="0" fontId="9" fillId="0" borderId="0"/>
    <xf numFmtId="0" fontId="9" fillId="0" borderId="0"/>
    <xf numFmtId="0" fontId="9" fillId="0" borderId="0"/>
    <xf numFmtId="9" fontId="11" fillId="0" borderId="0" applyFont="0" applyFill="0" applyBorder="0" applyAlignment="0" applyProtection="0"/>
    <xf numFmtId="164" fontId="1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11" fillId="0" borderId="0" applyFont="0" applyFill="0" applyBorder="0" applyAlignment="0" applyProtection="0"/>
    <xf numFmtId="164" fontId="1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89"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2" applyNumberFormat="0" applyAlignment="0" applyProtection="0"/>
    <xf numFmtId="0" fontId="97" fillId="34" borderId="33" applyNumberFormat="0" applyAlignment="0" applyProtection="0"/>
    <xf numFmtId="0" fontId="98" fillId="34" borderId="32" applyNumberFormat="0" applyAlignment="0" applyProtection="0"/>
    <xf numFmtId="0" fontId="99" fillId="0" borderId="34" applyNumberFormat="0" applyFill="0" applyAlignment="0" applyProtection="0"/>
    <xf numFmtId="0" fontId="100" fillId="35" borderId="3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7" applyNumberFormat="0" applyFill="0" applyAlignment="0" applyProtection="0"/>
    <xf numFmtId="0" fontId="88"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88" fillId="60" borderId="0" applyNumberFormat="0" applyBorder="0" applyAlignment="0" applyProtection="0"/>
    <xf numFmtId="0" fontId="6" fillId="0" borderId="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43" fillId="0" borderId="0"/>
    <xf numFmtId="0" fontId="6" fillId="0" borderId="0"/>
    <xf numFmtId="0" fontId="6" fillId="0" borderId="0"/>
    <xf numFmtId="0" fontId="50" fillId="0" borderId="0"/>
    <xf numFmtId="0" fontId="43" fillId="0" borderId="0"/>
    <xf numFmtId="0" fontId="43"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1" fillId="0" borderId="0"/>
    <xf numFmtId="0" fontId="11" fillId="0" borderId="0"/>
    <xf numFmtId="0" fontId="11" fillId="0" borderId="0"/>
    <xf numFmtId="0" fontId="43"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164" fontId="11" fillId="0" borderId="0" applyFont="0" applyFill="0" applyBorder="0" applyAlignment="0" applyProtection="0"/>
    <xf numFmtId="164" fontId="11" fillId="0" borderId="0" applyFont="0" applyFill="0" applyBorder="0" applyAlignment="0" applyProtection="0"/>
    <xf numFmtId="43" fontId="43" fillId="0" borderId="0" applyFont="0" applyFill="0" applyBorder="0" applyAlignment="0" applyProtection="0"/>
    <xf numFmtId="164" fontId="1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0" fontId="50" fillId="0" borderId="0"/>
    <xf numFmtId="43" fontId="6" fillId="0" borderId="0" applyFont="0" applyFill="0" applyBorder="0" applyAlignment="0" applyProtection="0"/>
    <xf numFmtId="0" fontId="11"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0" fontId="6" fillId="0" borderId="0"/>
    <xf numFmtId="0" fontId="50"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1" fillId="0" borderId="0"/>
    <xf numFmtId="0" fontId="5" fillId="0" borderId="0"/>
    <xf numFmtId="0" fontId="5" fillId="0" borderId="0"/>
    <xf numFmtId="0" fontId="5" fillId="0" borderId="0"/>
    <xf numFmtId="9"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04" fillId="0" borderId="0" applyFont="0" applyFill="0" applyBorder="0" applyAlignment="0" applyProtection="0"/>
    <xf numFmtId="9" fontId="29" fillId="0" borderId="0" applyFont="0" applyFill="0" applyBorder="0" applyAlignment="0" applyProtection="0"/>
    <xf numFmtId="164" fontId="11" fillId="0" borderId="0" applyFont="0" applyFill="0" applyBorder="0" applyAlignment="0" applyProtection="0"/>
    <xf numFmtId="43" fontId="29" fillId="0" borderId="0" applyFont="0" applyFill="0" applyBorder="0" applyAlignment="0" applyProtection="0"/>
    <xf numFmtId="0" fontId="2" fillId="0" borderId="0"/>
    <xf numFmtId="0" fontId="11" fillId="0" borderId="0"/>
    <xf numFmtId="0" fontId="1" fillId="0" borderId="0"/>
    <xf numFmtId="43" fontId="1" fillId="0" borderId="0" applyFont="0" applyFill="0" applyBorder="0" applyAlignment="0" applyProtection="0"/>
  </cellStyleXfs>
  <cellXfs count="428">
    <xf numFmtId="0" fontId="0" fillId="0" borderId="0" xfId="0"/>
    <xf numFmtId="0" fontId="13" fillId="0" borderId="0" xfId="0" applyFont="1" applyAlignment="1">
      <alignment vertical="center"/>
    </xf>
    <xf numFmtId="0" fontId="16" fillId="24" borderId="0" xfId="0" applyFont="1" applyFill="1" applyBorder="1"/>
    <xf numFmtId="0" fontId="36" fillId="28" borderId="0" xfId="0" applyFont="1" applyFill="1" applyBorder="1"/>
    <xf numFmtId="170" fontId="37" fillId="28" borderId="0" xfId="0" applyNumberFormat="1" applyFont="1" applyFill="1" applyBorder="1"/>
    <xf numFmtId="0" fontId="38" fillId="28" borderId="0" xfId="0" applyFont="1" applyFill="1" applyBorder="1" applyAlignment="1">
      <alignment vertical="center"/>
    </xf>
    <xf numFmtId="0" fontId="0" fillId="28" borderId="0" xfId="0" applyFill="1"/>
    <xf numFmtId="0" fontId="38" fillId="28" borderId="0" xfId="0" applyFont="1" applyFill="1" applyBorder="1"/>
    <xf numFmtId="0" fontId="39" fillId="28" borderId="0" xfId="0" applyFont="1" applyFill="1" applyBorder="1"/>
    <xf numFmtId="0" fontId="46" fillId="24" borderId="0" xfId="0" applyFont="1" applyFill="1" applyBorder="1" applyAlignment="1">
      <alignment vertical="center" wrapText="1"/>
    </xf>
    <xf numFmtId="49" fontId="45" fillId="24" borderId="0" xfId="0" applyNumberFormat="1" applyFont="1" applyFill="1" applyBorder="1" applyAlignment="1"/>
    <xf numFmtId="0" fontId="49" fillId="28" borderId="0" xfId="0" applyFont="1" applyFill="1" applyBorder="1"/>
    <xf numFmtId="164" fontId="50" fillId="28" borderId="0" xfId="50" applyFont="1" applyFill="1"/>
    <xf numFmtId="164" fontId="35" fillId="28" borderId="0" xfId="50" applyFont="1" applyFill="1" applyAlignment="1">
      <alignment vertical="center"/>
    </xf>
    <xf numFmtId="164" fontId="35" fillId="28" borderId="0" xfId="50" applyFont="1" applyFill="1"/>
    <xf numFmtId="164" fontId="50" fillId="28" borderId="0" xfId="50" applyFont="1" applyFill="1" applyAlignment="1">
      <alignment vertical="center"/>
    </xf>
    <xf numFmtId="0" fontId="52" fillId="28" borderId="0" xfId="0" applyFont="1" applyFill="1" applyBorder="1"/>
    <xf numFmtId="0" fontId="0" fillId="28" borderId="0" xfId="0" applyFill="1" applyBorder="1"/>
    <xf numFmtId="0" fontId="53" fillId="28" borderId="0" xfId="0" applyFont="1" applyFill="1" applyBorder="1" applyAlignment="1"/>
    <xf numFmtId="0" fontId="54" fillId="28" borderId="0" xfId="0" applyFont="1" applyFill="1" applyBorder="1"/>
    <xf numFmtId="0" fontId="55" fillId="28" borderId="0" xfId="0" applyFont="1" applyFill="1" applyBorder="1"/>
    <xf numFmtId="0" fontId="56" fillId="28" borderId="0" xfId="0" applyFont="1" applyFill="1" applyBorder="1"/>
    <xf numFmtId="2" fontId="56" fillId="28" borderId="0" xfId="47" applyNumberFormat="1" applyFont="1" applyFill="1" applyBorder="1"/>
    <xf numFmtId="0" fontId="56" fillId="28" borderId="0" xfId="0" applyFont="1" applyFill="1" applyBorder="1" applyAlignment="1"/>
    <xf numFmtId="167" fontId="56" fillId="28" borderId="0" xfId="47" applyNumberFormat="1" applyFont="1" applyFill="1" applyBorder="1"/>
    <xf numFmtId="0" fontId="57" fillId="28" borderId="0" xfId="0" applyFont="1" applyFill="1" applyBorder="1"/>
    <xf numFmtId="2" fontId="55" fillId="28" borderId="0" xfId="47" applyNumberFormat="1" applyFont="1" applyFill="1" applyBorder="1"/>
    <xf numFmtId="0" fontId="58" fillId="28" borderId="0" xfId="0" applyFont="1" applyFill="1" applyBorder="1"/>
    <xf numFmtId="0" fontId="59" fillId="28" borderId="0" xfId="0" applyFont="1" applyFill="1" applyBorder="1"/>
    <xf numFmtId="2" fontId="60" fillId="28" borderId="0" xfId="47" applyNumberFormat="1" applyFont="1" applyFill="1" applyBorder="1"/>
    <xf numFmtId="0" fontId="61" fillId="28" borderId="0" xfId="0" applyFont="1" applyFill="1" applyBorder="1" applyAlignment="1">
      <alignment horizontal="left" indent="1"/>
    </xf>
    <xf numFmtId="0" fontId="62" fillId="28" borderId="0" xfId="0" applyFont="1" applyFill="1" applyBorder="1"/>
    <xf numFmtId="0" fontId="63" fillId="28" borderId="0" xfId="0" applyFont="1" applyFill="1" applyBorder="1"/>
    <xf numFmtId="0" fontId="55" fillId="28" borderId="0" xfId="0" applyNumberFormat="1" applyFont="1" applyFill="1" applyBorder="1"/>
    <xf numFmtId="0" fontId="64" fillId="28" borderId="0" xfId="0" applyFont="1" applyFill="1" applyBorder="1"/>
    <xf numFmtId="0" fontId="55" fillId="28" borderId="0" xfId="0" applyFont="1" applyFill="1" applyBorder="1" applyAlignment="1"/>
    <xf numFmtId="0" fontId="48" fillId="28" borderId="0" xfId="0" applyFont="1" applyFill="1" applyBorder="1" applyAlignment="1"/>
    <xf numFmtId="167" fontId="65" fillId="28" borderId="0" xfId="47" applyNumberFormat="1" applyFont="1" applyFill="1" applyBorder="1"/>
    <xf numFmtId="0" fontId="65" fillId="28" borderId="0" xfId="0" applyFont="1" applyFill="1" applyBorder="1"/>
    <xf numFmtId="0" fontId="61" fillId="28" borderId="0" xfId="0" applyFont="1" applyFill="1" applyBorder="1" applyAlignment="1">
      <alignment horizontal="left" vertical="top" indent="1"/>
    </xf>
    <xf numFmtId="0" fontId="45" fillId="28" borderId="0" xfId="0" applyFont="1" applyFill="1" applyBorder="1" applyAlignment="1"/>
    <xf numFmtId="0" fontId="66" fillId="28" borderId="0" xfId="0" applyFont="1" applyFill="1" applyBorder="1" applyAlignment="1"/>
    <xf numFmtId="0" fontId="66" fillId="28" borderId="0" xfId="0" applyFont="1" applyFill="1" applyBorder="1" applyAlignment="1">
      <alignment horizontal="center"/>
    </xf>
    <xf numFmtId="0" fontId="67" fillId="28" borderId="0" xfId="0" applyFont="1" applyFill="1" applyBorder="1" applyAlignment="1">
      <alignment horizontal="left"/>
    </xf>
    <xf numFmtId="0" fontId="67" fillId="28" borderId="0" xfId="0" applyFont="1" applyFill="1" applyBorder="1"/>
    <xf numFmtId="0" fontId="47" fillId="28" borderId="0" xfId="0" applyFont="1" applyFill="1" applyBorder="1" applyAlignment="1">
      <alignment horizontal="left"/>
    </xf>
    <xf numFmtId="17" fontId="55" fillId="28" borderId="0" xfId="0" applyNumberFormat="1" applyFont="1" applyFill="1" applyBorder="1" applyAlignment="1">
      <alignment horizontal="center"/>
    </xf>
    <xf numFmtId="0" fontId="55" fillId="28" borderId="0" xfId="0" applyFont="1" applyFill="1" applyBorder="1" applyAlignment="1">
      <alignment horizontal="left"/>
    </xf>
    <xf numFmtId="2" fontId="55" fillId="28" borderId="0" xfId="0" applyNumberFormat="1" applyFont="1" applyFill="1" applyBorder="1"/>
    <xf numFmtId="0" fontId="68" fillId="28" borderId="0" xfId="0" applyFont="1" applyFill="1" applyBorder="1"/>
    <xf numFmtId="0" fontId="56" fillId="28" borderId="0" xfId="0" applyFont="1" applyFill="1" applyBorder="1" applyAlignment="1">
      <alignment horizontal="left" indent="1"/>
    </xf>
    <xf numFmtId="0" fontId="69" fillId="28" borderId="0" xfId="0" applyFont="1" applyFill="1" applyBorder="1" applyAlignment="1"/>
    <xf numFmtId="0" fontId="71" fillId="28" borderId="0" xfId="0" applyFont="1" applyFill="1" applyAlignment="1">
      <alignment horizontal="left" vertical="center" readingOrder="1"/>
    </xf>
    <xf numFmtId="0" fontId="72" fillId="0" borderId="0" xfId="0" applyFont="1" applyAlignment="1">
      <alignment horizontal="left" vertical="center" readingOrder="1"/>
    </xf>
    <xf numFmtId="0" fontId="72" fillId="28" borderId="0" xfId="0" applyFont="1" applyFill="1" applyAlignment="1">
      <alignment horizontal="left" vertical="center" readingOrder="1"/>
    </xf>
    <xf numFmtId="0" fontId="73" fillId="0" borderId="0" xfId="0" applyFont="1" applyAlignment="1">
      <alignment horizontal="left" vertical="center" indent="1" readingOrder="1"/>
    </xf>
    <xf numFmtId="0" fontId="73" fillId="28" borderId="0" xfId="0" applyFont="1" applyFill="1" applyAlignment="1">
      <alignment horizontal="left" vertical="center" indent="1" readingOrder="1"/>
    </xf>
    <xf numFmtId="0" fontId="74" fillId="0" borderId="0" xfId="0" applyFont="1" applyAlignment="1">
      <alignment horizontal="left" indent="1" readingOrder="1"/>
    </xf>
    <xf numFmtId="0" fontId="74" fillId="28" borderId="0" xfId="0" applyFont="1" applyFill="1" applyAlignment="1">
      <alignment horizontal="left" vertical="center" readingOrder="1"/>
    </xf>
    <xf numFmtId="0" fontId="75" fillId="28" borderId="0" xfId="0" applyFont="1" applyFill="1" applyBorder="1"/>
    <xf numFmtId="0" fontId="36" fillId="28" borderId="0" xfId="0" applyFont="1" applyFill="1" applyBorder="1" applyAlignment="1">
      <alignment vertical="center"/>
    </xf>
    <xf numFmtId="0" fontId="44" fillId="28" borderId="0" xfId="0" applyFont="1" applyFill="1" applyAlignment="1">
      <alignment vertical="center"/>
    </xf>
    <xf numFmtId="0" fontId="16" fillId="24" borderId="0" xfId="0" applyFont="1" applyFill="1" applyBorder="1" applyAlignment="1">
      <alignment vertical="center"/>
    </xf>
    <xf numFmtId="0" fontId="78" fillId="0" borderId="0" xfId="0" applyFont="1" applyAlignment="1">
      <alignment horizontal="left" vertical="center" readingOrder="1"/>
    </xf>
    <xf numFmtId="0" fontId="70" fillId="28" borderId="0" xfId="0" applyNumberFormat="1" applyFont="1" applyFill="1" applyAlignment="1">
      <alignment vertical="center"/>
    </xf>
    <xf numFmtId="0" fontId="79" fillId="28" borderId="0" xfId="0" applyFont="1" applyFill="1" applyBorder="1"/>
    <xf numFmtId="164" fontId="50"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1" fillId="0" borderId="0" xfId="0" applyFont="1"/>
    <xf numFmtId="0" fontId="51"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1" fillId="28" borderId="0" xfId="0" applyFont="1" applyFill="1"/>
    <xf numFmtId="164" fontId="80" fillId="28" borderId="0" xfId="50" applyFont="1" applyFill="1" applyAlignment="1">
      <alignment vertical="center"/>
    </xf>
    <xf numFmtId="0" fontId="11"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164" fontId="54" fillId="28" borderId="0" xfId="50" applyFont="1" applyFill="1"/>
    <xf numFmtId="0" fontId="41" fillId="0" borderId="0" xfId="0" applyFont="1" applyFill="1"/>
    <xf numFmtId="0" fontId="41"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8" fillId="28" borderId="0" xfId="0" applyFont="1" applyFill="1" applyAlignment="1">
      <alignment horizontal="left" vertical="center"/>
    </xf>
    <xf numFmtId="0" fontId="58" fillId="28" borderId="0" xfId="0" applyFont="1" applyFill="1" applyAlignment="1">
      <alignment vertical="center"/>
    </xf>
    <xf numFmtId="0" fontId="58"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2" fillId="24" borderId="0" xfId="0" applyFont="1" applyFill="1" applyBorder="1"/>
    <xf numFmtId="0" fontId="63" fillId="24" borderId="0" xfId="0" applyFont="1" applyFill="1" applyBorder="1"/>
    <xf numFmtId="0" fontId="112" fillId="0" borderId="0" xfId="31" applyFont="1" applyAlignment="1" applyProtection="1"/>
    <xf numFmtId="0" fontId="57"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49" fontId="126" fillId="28" borderId="0" xfId="0" quotePrefix="1" applyNumberFormat="1" applyFont="1" applyFill="1" applyBorder="1" applyAlignment="1">
      <alignment vertical="center"/>
    </xf>
    <xf numFmtId="168" fontId="127" fillId="28" borderId="0" xfId="62" applyNumberFormat="1" applyFont="1" applyFill="1" applyAlignment="1">
      <alignment horizontal="right" vertical="center" wrapText="1"/>
    </xf>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173" fontId="135" fillId="25" borderId="11" xfId="62" applyNumberFormat="1" applyFont="1" applyFill="1" applyBorder="1" applyAlignment="1">
      <alignment horizontal="center" vertical="center"/>
    </xf>
    <xf numFmtId="169" fontId="113" fillId="28" borderId="0" xfId="0" applyNumberFormat="1" applyFont="1" applyFill="1"/>
    <xf numFmtId="0" fontId="139"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3"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24"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0" fontId="145" fillId="0" borderId="0" xfId="0" applyFont="1" applyFill="1"/>
    <xf numFmtId="166" fontId="123"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14" fillId="0" borderId="0" xfId="0" applyFont="1" applyFill="1" applyAlignment="1">
      <alignment vertical="center"/>
    </xf>
    <xf numFmtId="43" fontId="123" fillId="0" borderId="0" xfId="0" applyNumberFormat="1" applyFont="1"/>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29" fillId="28" borderId="11" xfId="62" applyNumberFormat="1" applyFont="1" applyFill="1" applyBorder="1" applyAlignment="1">
      <alignment horizontal="left" vertical="center"/>
    </xf>
    <xf numFmtId="173" fontId="123" fillId="27" borderId="12" xfId="62" applyNumberFormat="1" applyFont="1" applyFill="1" applyBorder="1" applyAlignment="1">
      <alignment horizontal="center" vertical="center"/>
    </xf>
    <xf numFmtId="173" fontId="123" fillId="28" borderId="12" xfId="62" applyNumberFormat="1" applyFont="1" applyFill="1" applyBorder="1" applyAlignment="1">
      <alignment horizontal="center" vertical="center"/>
    </xf>
    <xf numFmtId="173" fontId="129" fillId="28" borderId="22"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171" fontId="100" fillId="26" borderId="18" xfId="0" applyNumberFormat="1" applyFont="1" applyFill="1" applyBorder="1" applyAlignment="1">
      <alignment horizontal="center" vertical="center" wrapText="1"/>
    </xf>
    <xf numFmtId="4" fontId="100" fillId="26" borderId="17" xfId="0" applyNumberFormat="1" applyFont="1" applyFill="1" applyBorder="1" applyAlignment="1">
      <alignment horizontal="center" vertical="center" wrapText="1"/>
    </xf>
    <xf numFmtId="0" fontId="100" fillId="26" borderId="17" xfId="0" applyFont="1" applyFill="1" applyBorder="1" applyAlignment="1">
      <alignment horizontal="center" vertical="center"/>
    </xf>
    <xf numFmtId="4" fontId="100" fillId="26" borderId="17" xfId="0" applyNumberFormat="1" applyFont="1" applyFill="1" applyBorder="1" applyAlignment="1">
      <alignment horizontal="center" vertical="center"/>
    </xf>
    <xf numFmtId="0" fontId="100" fillId="26" borderId="17" xfId="0"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69" fontId="100"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164" fontId="123" fillId="28" borderId="11" xfId="62" applyFont="1" applyFill="1" applyBorder="1" applyAlignment="1">
      <alignment horizontal="center" vertical="center"/>
    </xf>
    <xf numFmtId="0" fontId="138" fillId="28" borderId="22" xfId="50" applyNumberFormat="1" applyFont="1" applyFill="1" applyBorder="1" applyAlignment="1">
      <alignment horizontal="center" vertical="center"/>
    </xf>
    <xf numFmtId="0" fontId="138"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64" fontId="144" fillId="28" borderId="0" xfId="0" applyNumberFormat="1" applyFont="1" applyFill="1"/>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2"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173" fontId="123" fillId="0" borderId="39" xfId="62" applyNumberFormat="1" applyFont="1" applyBorder="1" applyAlignment="1">
      <alignment horizontal="right" vertical="center"/>
    </xf>
    <xf numFmtId="173" fontId="123" fillId="0" borderId="39" xfId="62" applyNumberFormat="1" applyFont="1" applyFill="1" applyBorder="1" applyAlignment="1">
      <alignment horizontal="right" vertical="center"/>
    </xf>
    <xf numFmtId="173" fontId="122" fillId="0" borderId="39" xfId="62" applyNumberFormat="1" applyFont="1" applyFill="1" applyBorder="1" applyAlignment="1">
      <alignment horizontal="right" vertical="center"/>
    </xf>
    <xf numFmtId="169" fontId="123" fillId="0" borderId="39" xfId="62" applyNumberFormat="1" applyFont="1" applyBorder="1" applyAlignment="1">
      <alignment horizontal="right" vertical="center"/>
    </xf>
    <xf numFmtId="4" fontId="123" fillId="0" borderId="39" xfId="62" applyNumberFormat="1" applyFont="1" applyBorder="1" applyAlignment="1">
      <alignment horizontal="right" vertical="center"/>
    </xf>
    <xf numFmtId="166" fontId="123" fillId="0" borderId="39" xfId="62" applyNumberFormat="1" applyFont="1" applyBorder="1" applyAlignment="1">
      <alignment horizontal="right" vertical="center"/>
    </xf>
    <xf numFmtId="166" fontId="123" fillId="0" borderId="39" xfId="62" applyNumberFormat="1" applyFont="1" applyBorder="1" applyAlignment="1">
      <alignment horizontal="center" vertical="center"/>
    </xf>
    <xf numFmtId="0" fontId="118" fillId="28" borderId="0" xfId="0" quotePrefix="1" applyFont="1" applyFill="1" applyBorder="1" applyAlignment="1">
      <alignment horizontal="left" vertical="center"/>
    </xf>
    <xf numFmtId="0" fontId="63" fillId="0" borderId="0" xfId="0" applyFont="1" applyAlignment="1">
      <alignment horizontal="right"/>
    </xf>
    <xf numFmtId="0" fontId="143"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2" fillId="26" borderId="41" xfId="0" applyFont="1" applyFill="1" applyBorder="1"/>
    <xf numFmtId="0" fontId="142" fillId="26" borderId="24" xfId="0" applyFont="1" applyFill="1" applyBorder="1"/>
    <xf numFmtId="4" fontId="120"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4" fillId="28" borderId="0" xfId="0" applyFont="1" applyFill="1" applyAlignment="1">
      <alignment horizontal="center" vertical="center"/>
    </xf>
    <xf numFmtId="39" fontId="57"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57"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49" fontId="157" fillId="28" borderId="0" xfId="0" quotePrefix="1" applyNumberFormat="1" applyFont="1" applyFill="1" applyBorder="1" applyAlignment="1">
      <alignment vertical="center"/>
    </xf>
    <xf numFmtId="168" fontId="157"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8" fillId="28" borderId="0" xfId="0" applyFont="1" applyFill="1" applyBorder="1"/>
    <xf numFmtId="0" fontId="128" fillId="28" borderId="0" xfId="0" applyFont="1" applyFill="1"/>
    <xf numFmtId="0" fontId="159" fillId="0" borderId="0" xfId="0" applyFont="1" applyFill="1" applyBorder="1" applyAlignment="1">
      <alignment horizontal="center" vertical="center" wrapText="1"/>
    </xf>
    <xf numFmtId="168" fontId="63" fillId="28" borderId="0" xfId="62" applyNumberFormat="1" applyFont="1" applyFill="1" applyAlignment="1">
      <alignment horizontal="right" vertical="center"/>
    </xf>
    <xf numFmtId="0" fontId="156" fillId="28" borderId="0" xfId="0" applyFont="1" applyFill="1"/>
    <xf numFmtId="0" fontId="77"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168" fontId="63" fillId="28" borderId="0" xfId="62" applyNumberFormat="1" applyFont="1" applyFill="1" applyAlignment="1">
      <alignment horizontal="right" vertical="center" wrapText="1"/>
    </xf>
    <xf numFmtId="0" fontId="63" fillId="24" borderId="0" xfId="0" applyNumberFormat="1" applyFont="1" applyFill="1" applyBorder="1" applyAlignment="1">
      <alignment horizontal="right" vertical="center"/>
    </xf>
    <xf numFmtId="168" fontId="63" fillId="0" borderId="0" xfId="62" applyNumberFormat="1" applyFont="1" applyFill="1" applyAlignment="1">
      <alignment horizontal="right" vertical="center" wrapText="1"/>
    </xf>
    <xf numFmtId="0" fontId="11"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20" fillId="28" borderId="0" xfId="0" applyFont="1" applyFill="1" applyBorder="1"/>
    <xf numFmtId="0" fontId="143" fillId="0" borderId="15" xfId="0" applyFont="1" applyFill="1" applyBorder="1" applyAlignment="1">
      <alignment vertical="center"/>
    </xf>
    <xf numFmtId="0" fontId="161" fillId="28" borderId="0" xfId="0" applyFont="1" applyFill="1" applyBorder="1"/>
    <xf numFmtId="4" fontId="100"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5" xfId="0" applyNumberFormat="1" applyFont="1" applyFill="1" applyBorder="1" applyAlignment="1">
      <alignment horizontal="center" vertical="center"/>
    </xf>
    <xf numFmtId="39" fontId="152" fillId="28" borderId="0" xfId="31" applyNumberFormat="1" applyFont="1" applyFill="1" applyBorder="1" applyAlignment="1" applyProtection="1">
      <alignment horizontal="center" vertical="center"/>
    </xf>
    <xf numFmtId="0" fontId="11" fillId="0" borderId="0" xfId="0" applyFont="1"/>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6" fontId="123" fillId="27" borderId="11" xfId="62" applyNumberFormat="1" applyFont="1" applyFill="1" applyBorder="1" applyAlignment="1">
      <alignment horizontal="right" vertical="center"/>
    </xf>
    <xf numFmtId="164" fontId="123" fillId="27" borderId="12" xfId="62" applyFont="1" applyFill="1" applyBorder="1" applyAlignment="1">
      <alignment horizontal="right"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49" fillId="0" borderId="0" xfId="0" applyFont="1" applyFill="1" applyBorder="1"/>
    <xf numFmtId="0" fontId="166" fillId="28" borderId="0" xfId="0" applyFont="1" applyFill="1"/>
    <xf numFmtId="0" fontId="166" fillId="0" borderId="0" xfId="0" applyFont="1"/>
    <xf numFmtId="17" fontId="57" fillId="28" borderId="0" xfId="62" applyNumberFormat="1" applyFont="1" applyFill="1" applyAlignment="1">
      <alignment horizontal="right" vertical="center"/>
    </xf>
    <xf numFmtId="166" fontId="123" fillId="0" borderId="12" xfId="62" applyNumberFormat="1" applyFont="1" applyFill="1" applyBorder="1" applyAlignment="1">
      <alignment horizontal="right" vertical="center"/>
    </xf>
    <xf numFmtId="39" fontId="118" fillId="28" borderId="0" xfId="45" applyFont="1" applyFill="1" applyBorder="1" applyAlignment="1">
      <alignment horizontal="left" vertical="center"/>
    </xf>
    <xf numFmtId="0" fontId="0" fillId="0" borderId="0" xfId="0" applyAlignment="1">
      <alignment horizontal="center"/>
    </xf>
    <xf numFmtId="0" fontId="0" fillId="0" borderId="0" xfId="0" applyAlignment="1"/>
    <xf numFmtId="0" fontId="55" fillId="28" borderId="0" xfId="0" applyFont="1" applyFill="1" applyBorder="1" applyAlignment="1">
      <alignment horizontal="center"/>
    </xf>
    <xf numFmtId="0" fontId="11" fillId="0" borderId="0" xfId="0" applyFont="1" applyAlignment="1">
      <alignment vertical="center"/>
    </xf>
    <xf numFmtId="169" fontId="11" fillId="0" borderId="0" xfId="0" applyNumberFormat="1" applyFont="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173" fontId="123" fillId="27" borderId="11" xfId="62" applyNumberFormat="1" applyFont="1" applyFill="1" applyBorder="1" applyAlignment="1">
      <alignment horizontal="right" vertical="center"/>
    </xf>
    <xf numFmtId="0" fontId="129" fillId="28" borderId="11" xfId="12922" applyFont="1" applyFill="1" applyBorder="1" applyAlignment="1">
      <alignment horizontal="left" vertical="center"/>
    </xf>
    <xf numFmtId="0" fontId="123" fillId="27" borderId="12" xfId="12922" applyFont="1" applyFill="1" applyBorder="1" applyAlignment="1">
      <alignment horizontal="left" vertical="center" indent="2"/>
    </xf>
    <xf numFmtId="0" fontId="123" fillId="0" borderId="12" xfId="12922" applyFont="1" applyBorder="1" applyAlignment="1">
      <alignment horizontal="left" vertical="center" indent="2"/>
    </xf>
    <xf numFmtId="0" fontId="129" fillId="28" borderId="22"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0" fillId="28" borderId="0" xfId="12922" applyFont="1" applyFill="1"/>
    <xf numFmtId="169" fontId="100"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3"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6" fontId="122" fillId="62" borderId="11" xfId="62" quotePrefix="1" applyNumberFormat="1" applyFont="1" applyFill="1" applyBorder="1" applyAlignment="1">
      <alignment horizontal="center" vertical="center"/>
    </xf>
    <xf numFmtId="169" fontId="11" fillId="0" borderId="0" xfId="0" applyNumberFormat="1" applyFont="1"/>
    <xf numFmtId="39" fontId="118" fillId="28" borderId="0" xfId="45" applyFont="1" applyFill="1" applyBorder="1" applyAlignment="1">
      <alignment horizontal="left" vertical="center" wrapText="1"/>
    </xf>
    <xf numFmtId="0" fontId="134" fillId="25" borderId="22" xfId="12922" applyFont="1" applyFill="1" applyBorder="1" applyAlignment="1">
      <alignment vertical="center"/>
    </xf>
    <xf numFmtId="173" fontId="135" fillId="25" borderId="22" xfId="12922" applyNumberFormat="1" applyFont="1" applyFill="1" applyBorder="1" applyAlignment="1">
      <alignment horizontal="center" vertical="center"/>
    </xf>
    <xf numFmtId="0" fontId="125"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6" fillId="25" borderId="23" xfId="79" applyNumberFormat="1" applyFont="1" applyFill="1" applyBorder="1" applyAlignment="1">
      <alignment horizontal="right" vertical="center" indent="1"/>
    </xf>
    <xf numFmtId="169" fontId="126" fillId="25" borderId="11" xfId="79" applyNumberFormat="1" applyFont="1" applyFill="1" applyBorder="1" applyAlignment="1">
      <alignment horizontal="right" vertical="center" indent="1"/>
    </xf>
    <xf numFmtId="0" fontId="146" fillId="28" borderId="0" xfId="0" applyFont="1" applyFill="1" applyBorder="1" applyAlignment="1">
      <alignment vertical="center"/>
    </xf>
    <xf numFmtId="0" fontId="113" fillId="0" borderId="0" xfId="0" applyFont="1" applyBorder="1"/>
    <xf numFmtId="0" fontId="100" fillId="26" borderId="46" xfId="0" applyFont="1" applyFill="1" applyBorder="1" applyAlignment="1">
      <alignment horizontal="center" vertical="center" wrapText="1"/>
    </xf>
    <xf numFmtId="164" fontId="1" fillId="28" borderId="0" xfId="50" applyFont="1" applyFill="1"/>
    <xf numFmtId="164" fontId="1" fillId="28" borderId="0" xfId="62" applyFont="1" applyFill="1"/>
    <xf numFmtId="0" fontId="123" fillId="0" borderId="11" xfId="12922" applyFont="1" applyBorder="1" applyAlignment="1">
      <alignment horizontal="left" vertical="center" indent="2"/>
    </xf>
    <xf numFmtId="0" fontId="148" fillId="0" borderId="0" xfId="0" applyFont="1" applyAlignment="1">
      <alignment horizontal="left" vertical="center"/>
    </xf>
    <xf numFmtId="43" fontId="11" fillId="0" borderId="0" xfId="0" applyNumberFormat="1" applyFont="1"/>
    <xf numFmtId="172" fontId="56" fillId="28" borderId="0" xfId="12923" applyNumberFormat="1" applyFont="1" applyFill="1" applyBorder="1"/>
    <xf numFmtId="172" fontId="55" fillId="28" borderId="0" xfId="12923" applyNumberFormat="1" applyFont="1" applyFill="1" applyBorder="1"/>
    <xf numFmtId="172" fontId="56" fillId="28" borderId="0" xfId="12923" applyNumberFormat="1" applyFont="1" applyFill="1" applyBorder="1" applyAlignment="1">
      <alignment horizontal="center" vertical="center"/>
    </xf>
    <xf numFmtId="172" fontId="55" fillId="28" borderId="0" xfId="12923" applyNumberFormat="1" applyFont="1" applyFill="1" applyBorder="1" applyAlignment="1">
      <alignment horizontal="center"/>
    </xf>
    <xf numFmtId="165" fontId="122" fillId="62" borderId="0" xfId="0" applyNumberFormat="1" applyFont="1" applyFill="1" applyBorder="1" applyAlignment="1">
      <alignment horizontal="center" vertical="center"/>
    </xf>
    <xf numFmtId="0" fontId="133" fillId="26" borderId="47" xfId="0" applyFont="1" applyFill="1" applyBorder="1" applyAlignment="1">
      <alignment vertical="center"/>
    </xf>
    <xf numFmtId="0" fontId="133" fillId="26" borderId="0" xfId="0" applyFont="1" applyFill="1" applyBorder="1" applyAlignment="1">
      <alignment vertical="center"/>
    </xf>
    <xf numFmtId="174" fontId="122" fillId="62" borderId="12" xfId="0" quotePrefix="1" applyNumberFormat="1" applyFont="1" applyFill="1" applyBorder="1" applyAlignment="1">
      <alignment horizontal="center" vertical="center"/>
    </xf>
    <xf numFmtId="164" fontId="36" fillId="28" borderId="0" xfId="62" applyFont="1" applyFill="1" applyBorder="1"/>
    <xf numFmtId="43" fontId="36" fillId="28" borderId="0" xfId="0" applyNumberFormat="1" applyFont="1" applyFill="1" applyBorder="1"/>
    <xf numFmtId="164" fontId="11" fillId="0" borderId="0" xfId="0" applyNumberFormat="1" applyFont="1" applyAlignment="1">
      <alignment vertical="center"/>
    </xf>
    <xf numFmtId="164" fontId="11" fillId="0" borderId="0" xfId="0" applyNumberFormat="1" applyFont="1"/>
    <xf numFmtId="164" fontId="36" fillId="28" borderId="0" xfId="62" applyFont="1" applyFill="1" applyBorder="1" applyAlignment="1">
      <alignment vertical="center"/>
    </xf>
    <xf numFmtId="173" fontId="122" fillId="0" borderId="11" xfId="62" applyNumberFormat="1" applyFont="1" applyFill="1" applyBorder="1" applyAlignment="1">
      <alignment horizontal="right" vertical="center"/>
    </xf>
    <xf numFmtId="166" fontId="123" fillId="28" borderId="12" xfId="62" applyNumberFormat="1" applyFont="1" applyFill="1" applyBorder="1" applyAlignment="1">
      <alignment horizontal="center"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173" fontId="122" fillId="28" borderId="22"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0" fillId="28" borderId="0" xfId="62" applyFont="1" applyFill="1" applyBorder="1" applyAlignment="1">
      <alignment horizontal="right" vertical="center"/>
    </xf>
    <xf numFmtId="165" fontId="120" fillId="26" borderId="13" xfId="0" applyNumberFormat="1" applyFont="1" applyFill="1" applyBorder="1" applyAlignment="1">
      <alignment horizontal="center" vertical="center"/>
    </xf>
    <xf numFmtId="173" fontId="122" fillId="28" borderId="22"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0"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2" fillId="28" borderId="11" xfId="12922" applyFont="1" applyFill="1" applyBorder="1" applyAlignment="1">
      <alignment horizontal="left" vertical="center"/>
    </xf>
    <xf numFmtId="0" fontId="122" fillId="28" borderId="22" xfId="12922" applyFont="1" applyFill="1" applyBorder="1" applyAlignment="1">
      <alignment horizontal="left" vertical="center"/>
    </xf>
    <xf numFmtId="0" fontId="141" fillId="25" borderId="11" xfId="12922" applyFont="1" applyFill="1" applyBorder="1" applyAlignment="1">
      <alignment vertical="center"/>
    </xf>
    <xf numFmtId="173" fontId="167" fillId="28" borderId="12" xfId="12922" applyNumberFormat="1" applyFont="1" applyFill="1" applyBorder="1" applyAlignment="1">
      <alignment horizontal="center" vertical="center"/>
    </xf>
    <xf numFmtId="0" fontId="168" fillId="28" borderId="0" xfId="12922" applyFont="1" applyFill="1" applyBorder="1"/>
    <xf numFmtId="0" fontId="141" fillId="26" borderId="0" xfId="0" applyFont="1" applyFill="1" applyBorder="1" applyAlignment="1">
      <alignment horizontal="center" vertical="center"/>
    </xf>
    <xf numFmtId="0" fontId="120" fillId="26" borderId="19" xfId="12922" applyFont="1" applyFill="1" applyBorder="1" applyAlignment="1">
      <alignment horizontal="center" vertical="center"/>
    </xf>
    <xf numFmtId="173" fontId="120" fillId="25" borderId="11" xfId="12922" applyNumberFormat="1" applyFont="1" applyFill="1" applyBorder="1" applyAlignment="1">
      <alignment horizontal="center" vertical="center"/>
    </xf>
    <xf numFmtId="0" fontId="141" fillId="28" borderId="0" xfId="12922" applyFont="1" applyFill="1" applyBorder="1" applyAlignment="1">
      <alignment vertical="center"/>
    </xf>
    <xf numFmtId="0" fontId="120" fillId="28" borderId="0" xfId="12922" applyNumberFormat="1" applyFont="1" applyFill="1" applyBorder="1" applyAlignment="1">
      <alignment horizontal="right" vertical="center"/>
    </xf>
    <xf numFmtId="0" fontId="139" fillId="28" borderId="0" xfId="12922" applyFont="1" applyFill="1"/>
    <xf numFmtId="164" fontId="139" fillId="28" borderId="0" xfId="50" applyFont="1" applyFill="1"/>
    <xf numFmtId="164" fontId="139" fillId="28" borderId="0" xfId="62" applyFont="1" applyFill="1"/>
    <xf numFmtId="166" fontId="123" fillId="0" borderId="11" xfId="62" applyNumberFormat="1" applyFont="1" applyFill="1" applyBorder="1" applyAlignment="1">
      <alignment horizontal="right" vertical="center"/>
    </xf>
    <xf numFmtId="169" fontId="123" fillId="0" borderId="11" xfId="62" applyNumberFormat="1" applyFont="1" applyFill="1" applyBorder="1" applyAlignment="1">
      <alignment horizontal="right" vertical="center"/>
    </xf>
    <xf numFmtId="4" fontId="123" fillId="0" borderId="11" xfId="62" applyNumberFormat="1" applyFont="1" applyFill="1" applyBorder="1" applyAlignment="1">
      <alignment horizontal="right" vertical="center"/>
    </xf>
    <xf numFmtId="173" fontId="123" fillId="28" borderId="11" xfId="62" applyNumberFormat="1" applyFont="1" applyFill="1" applyBorder="1" applyAlignment="1">
      <alignment horizontal="right" vertical="center"/>
    </xf>
    <xf numFmtId="165" fontId="122" fillId="62" borderId="14" xfId="0" applyNumberFormat="1" applyFont="1" applyFill="1" applyBorder="1" applyAlignment="1">
      <alignment horizontal="center" vertical="center"/>
    </xf>
    <xf numFmtId="0" fontId="63" fillId="0" borderId="0" xfId="0" applyFont="1"/>
    <xf numFmtId="0" fontId="124"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41" fillId="26" borderId="38" xfId="0" applyFont="1" applyFill="1" applyBorder="1" applyAlignment="1">
      <alignment horizontal="center" vertical="center"/>
    </xf>
    <xf numFmtId="0" fontId="141" fillId="26" borderId="20" xfId="0" applyFont="1" applyFill="1" applyBorder="1" applyAlignment="1">
      <alignment horizontal="center" vertical="center"/>
    </xf>
    <xf numFmtId="0" fontId="141" fillId="26" borderId="28" xfId="0" applyFont="1" applyFill="1" applyBorder="1" applyAlignment="1">
      <alignment horizontal="center" vertical="center"/>
    </xf>
    <xf numFmtId="0" fontId="133" fillId="26" borderId="38"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8" xfId="0" applyFont="1" applyFill="1" applyBorder="1" applyAlignment="1">
      <alignment horizontal="center" vertical="center"/>
    </xf>
    <xf numFmtId="0" fontId="146" fillId="27" borderId="0" xfId="0" applyFont="1" applyFill="1" applyAlignment="1">
      <alignment horizontal="center"/>
    </xf>
    <xf numFmtId="0" fontId="0" fillId="0" borderId="0" xfId="0" applyAlignment="1">
      <alignment horizontal="center"/>
    </xf>
    <xf numFmtId="39" fontId="153" fillId="27" borderId="0" xfId="45" quotePrefix="1" applyFont="1" applyFill="1" applyBorder="1" applyAlignment="1">
      <alignment horizontal="center" vertical="center"/>
    </xf>
    <xf numFmtId="0" fontId="0" fillId="0" borderId="0" xfId="0" applyAlignment="1"/>
    <xf numFmtId="0" fontId="82" fillId="26" borderId="15" xfId="0" applyFont="1" applyFill="1" applyBorder="1" applyAlignment="1">
      <alignment horizontal="center" vertical="center"/>
    </xf>
    <xf numFmtId="0" fontId="133" fillId="26" borderId="16" xfId="0" applyFont="1" applyFill="1" applyBorder="1" applyAlignment="1">
      <alignment horizontal="center" vertical="center"/>
    </xf>
    <xf numFmtId="0" fontId="133" fillId="26" borderId="2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18" xfId="0" applyFont="1" applyFill="1" applyBorder="1" applyAlignment="1">
      <alignment horizontal="center" vertical="center"/>
    </xf>
    <xf numFmtId="0" fontId="114" fillId="0" borderId="0" xfId="0" applyFont="1" applyAlignment="1">
      <alignment horizontal="left" vertical="center" wrapText="1"/>
    </xf>
    <xf numFmtId="0" fontId="161" fillId="0" borderId="0" xfId="0" applyFont="1" applyAlignment="1"/>
    <xf numFmtId="0" fontId="52" fillId="29" borderId="0" xfId="0" applyNumberFormat="1" applyFont="1" applyFill="1" applyAlignment="1">
      <alignment horizontal="right" vertical="center"/>
    </xf>
    <xf numFmtId="0" fontId="55" fillId="28" borderId="0" xfId="0" applyFont="1" applyFill="1" applyBorder="1" applyAlignment="1">
      <alignment horizontal="center"/>
    </xf>
    <xf numFmtId="4" fontId="76" fillId="28" borderId="0" xfId="31" applyNumberFormat="1" applyFont="1" applyFill="1" applyBorder="1" applyAlignment="1" applyProtection="1">
      <alignment horizontal="center"/>
    </xf>
    <xf numFmtId="0" fontId="141" fillId="26" borderId="48" xfId="0" applyFont="1" applyFill="1" applyBorder="1" applyAlignment="1">
      <alignment horizontal="center" vertical="center"/>
    </xf>
    <xf numFmtId="0" fontId="141" fillId="26" borderId="49" xfId="0" applyFont="1" applyFill="1" applyBorder="1" applyAlignment="1">
      <alignment horizontal="center" vertical="center"/>
    </xf>
  </cellXfs>
  <cellStyles count="12924">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11" xfId="12922"/>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15" xfId="12923"/>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6" name="CaixaDeTexto 5"/>
        <xdr:cNvSpPr txBox="1"/>
      </xdr:nvSpPr>
      <xdr:spPr>
        <a:xfrm>
          <a:off x="9867900" y="8467725"/>
          <a:ext cx="8468531" cy="480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S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9" s="62" customFormat="1" ht="20.100000000000001" customHeight="1">
      <c r="B1" s="393" t="s">
        <v>82</v>
      </c>
      <c r="C1" s="393"/>
      <c r="D1" s="393"/>
      <c r="E1" s="393"/>
      <c r="F1" s="393"/>
      <c r="G1" s="393"/>
      <c r="H1" s="393"/>
      <c r="I1" s="393"/>
      <c r="J1" s="393"/>
      <c r="K1" s="393"/>
      <c r="L1" s="393"/>
      <c r="M1" s="393"/>
    </row>
    <row r="2" spans="1:19" ht="42.75" customHeight="1">
      <c r="A2" s="9"/>
      <c r="B2" s="394" t="s">
        <v>83</v>
      </c>
      <c r="C2" s="394"/>
      <c r="D2" s="394"/>
      <c r="E2" s="394"/>
      <c r="F2" s="394"/>
      <c r="G2" s="394"/>
      <c r="H2" s="394"/>
      <c r="I2" s="394"/>
      <c r="J2" s="394"/>
      <c r="K2" s="394"/>
      <c r="L2" s="394"/>
      <c r="M2" s="394"/>
    </row>
    <row r="3" spans="1:19" ht="23.25" customHeight="1">
      <c r="A3" s="10"/>
      <c r="B3" s="395" t="s">
        <v>330</v>
      </c>
      <c r="C3" s="395"/>
      <c r="D3" s="395"/>
      <c r="E3" s="395"/>
      <c r="F3" s="395"/>
      <c r="G3" s="395"/>
      <c r="H3" s="395"/>
      <c r="I3" s="395"/>
      <c r="J3" s="395"/>
      <c r="K3" s="395"/>
      <c r="L3" s="395"/>
      <c r="M3" s="395"/>
    </row>
    <row r="4" spans="1:19" ht="18.75">
      <c r="B4" s="240" t="s">
        <v>84</v>
      </c>
      <c r="C4" s="241"/>
      <c r="D4" s="241"/>
      <c r="E4" s="241"/>
      <c r="F4" s="241"/>
      <c r="G4" s="241"/>
      <c r="H4" s="241"/>
      <c r="I4" s="242"/>
      <c r="J4" s="243"/>
      <c r="K4" s="243"/>
      <c r="L4" s="243"/>
      <c r="M4" s="244"/>
    </row>
    <row r="5" spans="1:19" ht="15.75">
      <c r="B5" s="89"/>
      <c r="C5" s="89"/>
      <c r="D5" s="89"/>
      <c r="E5" s="89"/>
      <c r="F5" s="89"/>
      <c r="G5" s="89"/>
      <c r="H5" s="89"/>
      <c r="I5" s="90"/>
      <c r="J5" s="88"/>
      <c r="K5" s="88"/>
      <c r="L5" s="88"/>
      <c r="M5" s="88"/>
    </row>
    <row r="6" spans="1:19" ht="15.75" customHeight="1">
      <c r="B6" s="396" t="s">
        <v>85</v>
      </c>
      <c r="C6" s="397"/>
      <c r="D6" s="397"/>
      <c r="E6" s="397"/>
      <c r="F6" s="397"/>
      <c r="G6" s="397"/>
      <c r="H6" s="397"/>
      <c r="I6" s="397"/>
      <c r="J6" s="397"/>
      <c r="K6" s="397"/>
      <c r="L6" s="397"/>
      <c r="M6" s="398"/>
      <c r="N6"/>
      <c r="O6"/>
      <c r="P6"/>
      <c r="Q6"/>
    </row>
    <row r="7" spans="1:19" ht="15.75">
      <c r="A7" s="98"/>
      <c r="B7" s="391" t="s">
        <v>86</v>
      </c>
      <c r="C7" s="391"/>
      <c r="D7" s="391"/>
      <c r="E7" s="391"/>
      <c r="F7" s="391"/>
      <c r="G7" s="391"/>
      <c r="H7" s="391"/>
      <c r="I7" s="99"/>
      <c r="J7" s="99"/>
      <c r="K7" s="99"/>
      <c r="L7" s="99"/>
      <c r="M7" s="239" t="s">
        <v>22</v>
      </c>
      <c r="N7" s="100"/>
      <c r="O7" s="72"/>
      <c r="P7" s="72"/>
      <c r="Q7" s="72"/>
      <c r="R7" s="72"/>
      <c r="S7" s="72"/>
    </row>
    <row r="8" spans="1:19" ht="15.75">
      <c r="A8" s="98"/>
      <c r="B8" s="391" t="s">
        <v>87</v>
      </c>
      <c r="C8" s="391"/>
      <c r="D8" s="391"/>
      <c r="E8" s="391"/>
      <c r="F8" s="391"/>
      <c r="G8" s="391"/>
      <c r="H8" s="391"/>
      <c r="I8" s="99"/>
      <c r="J8" s="99"/>
      <c r="K8" s="99"/>
      <c r="L8" s="99"/>
      <c r="M8" s="239" t="s">
        <v>23</v>
      </c>
      <c r="N8" s="98"/>
    </row>
    <row r="9" spans="1:19" ht="16.5" customHeight="1">
      <c r="A9" s="98"/>
      <c r="B9" s="391" t="s">
        <v>88</v>
      </c>
      <c r="C9" s="391"/>
      <c r="D9" s="391"/>
      <c r="E9" s="391"/>
      <c r="F9" s="391"/>
      <c r="G9" s="391"/>
      <c r="H9" s="391"/>
      <c r="I9" s="99"/>
      <c r="J9" s="99"/>
      <c r="K9" s="99"/>
      <c r="L9" s="99"/>
      <c r="M9" s="239" t="s">
        <v>24</v>
      </c>
      <c r="N9" s="98"/>
    </row>
    <row r="10" spans="1:19" ht="15.75">
      <c r="A10" s="98"/>
      <c r="B10" s="391" t="s">
        <v>89</v>
      </c>
      <c r="C10" s="391"/>
      <c r="D10" s="391"/>
      <c r="E10" s="391"/>
      <c r="F10" s="391"/>
      <c r="G10" s="391"/>
      <c r="H10" s="391"/>
      <c r="I10" s="99"/>
      <c r="J10" s="99"/>
      <c r="K10" s="99"/>
      <c r="L10" s="99"/>
      <c r="M10" s="239" t="s">
        <v>25</v>
      </c>
      <c r="N10" s="98"/>
    </row>
    <row r="11" spans="1:19" ht="18" customHeight="1">
      <c r="A11" s="98"/>
      <c r="B11" s="391" t="s">
        <v>90</v>
      </c>
      <c r="C11" s="391"/>
      <c r="D11" s="391"/>
      <c r="E11" s="391"/>
      <c r="F11" s="391"/>
      <c r="G11" s="391"/>
      <c r="H11" s="391"/>
      <c r="I11" s="99"/>
      <c r="J11" s="99"/>
      <c r="K11" s="99"/>
      <c r="L11" s="99"/>
      <c r="M11" s="239" t="s">
        <v>26</v>
      </c>
      <c r="N11" s="98"/>
    </row>
    <row r="12" spans="1:19" ht="15.75">
      <c r="B12" s="92"/>
      <c r="C12" s="93"/>
      <c r="D12" s="94"/>
      <c r="E12" s="94"/>
      <c r="F12" s="94"/>
      <c r="G12" s="94"/>
      <c r="H12" s="94"/>
      <c r="I12" s="95"/>
      <c r="J12" s="88"/>
      <c r="K12" s="88"/>
      <c r="L12" s="88"/>
      <c r="M12" s="88"/>
    </row>
    <row r="13" spans="1:19" ht="15.75">
      <c r="B13" s="392" t="s">
        <v>91</v>
      </c>
      <c r="C13" s="392"/>
      <c r="D13" s="392"/>
      <c r="E13" s="392"/>
      <c r="F13" s="392"/>
      <c r="G13" s="392"/>
      <c r="H13" s="392"/>
      <c r="I13" s="392"/>
      <c r="J13" s="392"/>
      <c r="K13" s="392"/>
      <c r="L13" s="392"/>
      <c r="M13" s="392"/>
    </row>
    <row r="14" spans="1:19" ht="15.75">
      <c r="A14" s="98"/>
      <c r="B14" s="391" t="s">
        <v>92</v>
      </c>
      <c r="C14" s="391"/>
      <c r="D14" s="391"/>
      <c r="E14" s="391"/>
      <c r="F14" s="391"/>
      <c r="G14" s="391"/>
      <c r="H14" s="391"/>
      <c r="I14" s="99"/>
      <c r="J14" s="99"/>
      <c r="K14" s="99"/>
      <c r="L14" s="99"/>
      <c r="M14" s="239" t="s">
        <v>27</v>
      </c>
    </row>
    <row r="15" spans="1:19" ht="15.75">
      <c r="A15" s="98"/>
      <c r="B15" s="391" t="s">
        <v>318</v>
      </c>
      <c r="C15" s="391"/>
      <c r="D15" s="391"/>
      <c r="E15" s="391"/>
      <c r="F15" s="391"/>
      <c r="G15" s="391"/>
      <c r="H15" s="391"/>
      <c r="I15" s="99"/>
      <c r="J15" s="99"/>
      <c r="K15" s="99"/>
      <c r="L15" s="99"/>
      <c r="M15" s="239" t="s">
        <v>21</v>
      </c>
    </row>
    <row r="16" spans="1:19" ht="15.75">
      <c r="A16" s="98"/>
      <c r="B16" s="391" t="s">
        <v>319</v>
      </c>
      <c r="C16" s="391"/>
      <c r="D16" s="391"/>
      <c r="E16" s="391"/>
      <c r="F16" s="391"/>
      <c r="G16" s="391"/>
      <c r="H16" s="391"/>
      <c r="I16" s="99"/>
      <c r="J16" s="99"/>
      <c r="K16" s="99"/>
      <c r="L16" s="99"/>
      <c r="M16" s="239" t="s">
        <v>20</v>
      </c>
    </row>
    <row r="17" spans="1:15" ht="15.75">
      <c r="A17" s="98"/>
      <c r="B17" s="101"/>
      <c r="C17" s="102"/>
      <c r="D17" s="103"/>
      <c r="E17" s="103"/>
      <c r="F17" s="103"/>
      <c r="G17" s="103"/>
      <c r="H17" s="103"/>
      <c r="I17" s="104"/>
      <c r="J17" s="99"/>
      <c r="K17" s="99"/>
      <c r="L17" s="99"/>
      <c r="M17" s="99"/>
    </row>
    <row r="18" spans="1:15" ht="15.75">
      <c r="B18" s="392" t="s">
        <v>93</v>
      </c>
      <c r="C18" s="392"/>
      <c r="D18" s="392"/>
      <c r="E18" s="392"/>
      <c r="F18" s="392"/>
      <c r="G18" s="392"/>
      <c r="H18" s="392"/>
      <c r="I18" s="392"/>
      <c r="J18" s="392"/>
      <c r="K18" s="392"/>
      <c r="L18" s="392"/>
      <c r="M18" s="392"/>
    </row>
    <row r="19" spans="1:15" ht="15.75">
      <c r="A19" s="98"/>
      <c r="B19" s="391" t="s">
        <v>94</v>
      </c>
      <c r="C19" s="391"/>
      <c r="D19" s="391"/>
      <c r="E19" s="391"/>
      <c r="F19" s="391"/>
      <c r="G19" s="391"/>
      <c r="H19" s="391"/>
      <c r="I19" s="99"/>
      <c r="J19" s="99"/>
      <c r="K19" s="99"/>
      <c r="L19" s="99"/>
      <c r="M19" s="239" t="s">
        <v>19</v>
      </c>
      <c r="N19" s="98"/>
      <c r="O19" s="98"/>
    </row>
    <row r="20" spans="1:15" ht="15.75">
      <c r="B20" s="96"/>
      <c r="C20" s="96"/>
      <c r="D20" s="96"/>
      <c r="E20" s="96"/>
      <c r="F20" s="96"/>
      <c r="G20" s="96"/>
      <c r="H20" s="96"/>
      <c r="I20" s="97"/>
      <c r="J20" s="88"/>
      <c r="K20" s="88"/>
      <c r="L20" s="88"/>
      <c r="M20" s="91"/>
    </row>
    <row r="21" spans="1:15" ht="15.75">
      <c r="B21" s="392" t="s">
        <v>95</v>
      </c>
      <c r="C21" s="392"/>
      <c r="D21" s="392"/>
      <c r="E21" s="392"/>
      <c r="F21" s="392"/>
      <c r="G21" s="392"/>
      <c r="H21" s="392"/>
      <c r="I21" s="392"/>
      <c r="J21" s="392"/>
      <c r="K21" s="392"/>
      <c r="L21" s="392"/>
      <c r="M21" s="392"/>
    </row>
    <row r="22" spans="1:15" ht="15.75">
      <c r="A22" s="98"/>
      <c r="B22" s="391" t="s">
        <v>96</v>
      </c>
      <c r="C22" s="391"/>
      <c r="D22" s="391"/>
      <c r="E22" s="391"/>
      <c r="F22" s="391"/>
      <c r="G22" s="391"/>
      <c r="H22" s="391"/>
      <c r="I22" s="99"/>
      <c r="J22" s="99"/>
      <c r="K22" s="99"/>
      <c r="L22" s="99"/>
      <c r="M22" s="239" t="s">
        <v>28</v>
      </c>
      <c r="N22" s="98"/>
    </row>
    <row r="23" spans="1:15" ht="15.75">
      <c r="B23" s="92"/>
      <c r="C23" s="93"/>
      <c r="D23" s="94"/>
      <c r="E23" s="94"/>
      <c r="F23" s="94"/>
      <c r="G23" s="94"/>
      <c r="H23" s="94"/>
      <c r="I23" s="95"/>
      <c r="J23" s="88"/>
      <c r="K23" s="88"/>
      <c r="L23" s="88"/>
      <c r="M23" s="88"/>
    </row>
    <row r="24" spans="1:15" ht="15.75">
      <c r="B24" s="392" t="s">
        <v>97</v>
      </c>
      <c r="C24" s="392"/>
      <c r="D24" s="392"/>
      <c r="E24" s="392"/>
      <c r="F24" s="392"/>
      <c r="G24" s="392"/>
      <c r="H24" s="392"/>
      <c r="I24" s="392"/>
      <c r="J24" s="392"/>
      <c r="K24" s="392"/>
      <c r="L24" s="392"/>
      <c r="M24" s="392"/>
    </row>
    <row r="25" spans="1:15" ht="15.75">
      <c r="A25" s="98"/>
      <c r="B25" s="391" t="s">
        <v>98</v>
      </c>
      <c r="C25" s="391"/>
      <c r="D25" s="391"/>
      <c r="E25" s="391"/>
      <c r="F25" s="391"/>
      <c r="G25" s="391"/>
      <c r="H25" s="391"/>
      <c r="I25" s="99"/>
      <c r="J25" s="99"/>
      <c r="K25" s="99"/>
      <c r="L25" s="99"/>
      <c r="M25" s="239" t="s">
        <v>29</v>
      </c>
      <c r="N25" s="98"/>
    </row>
    <row r="26" spans="1:15" ht="15.75">
      <c r="B26" s="92"/>
      <c r="C26" s="93"/>
      <c r="D26" s="94"/>
      <c r="E26" s="94"/>
      <c r="F26" s="94"/>
      <c r="G26" s="94"/>
      <c r="H26" s="94"/>
      <c r="I26" s="95"/>
      <c r="J26" s="88"/>
      <c r="K26" s="88"/>
      <c r="L26" s="88"/>
      <c r="M26" s="88"/>
    </row>
    <row r="27" spans="1:15" ht="15.75">
      <c r="B27" s="392" t="s">
        <v>99</v>
      </c>
      <c r="C27" s="392"/>
      <c r="D27" s="392"/>
      <c r="E27" s="392"/>
      <c r="F27" s="392"/>
      <c r="G27" s="392"/>
      <c r="H27" s="392"/>
      <c r="I27" s="392"/>
      <c r="J27" s="392"/>
      <c r="K27" s="392"/>
      <c r="L27" s="392"/>
      <c r="M27" s="392"/>
    </row>
    <row r="28" spans="1:15" ht="15.75">
      <c r="A28" s="98"/>
      <c r="B28" s="391" t="s">
        <v>100</v>
      </c>
      <c r="C28" s="391"/>
      <c r="D28" s="391"/>
      <c r="E28" s="391"/>
      <c r="F28" s="391"/>
      <c r="G28" s="391"/>
      <c r="H28" s="391"/>
      <c r="I28" s="99"/>
      <c r="J28" s="99"/>
      <c r="K28" s="99"/>
      <c r="L28" s="99"/>
      <c r="M28" s="239" t="s">
        <v>30</v>
      </c>
      <c r="N28" s="98"/>
    </row>
    <row r="29" spans="1:15" ht="15.75">
      <c r="A29" s="98"/>
      <c r="B29" s="99"/>
      <c r="C29" s="99"/>
      <c r="D29" s="99"/>
      <c r="E29" s="99"/>
      <c r="F29" s="99"/>
      <c r="G29" s="99"/>
      <c r="H29" s="99"/>
      <c r="I29" s="99"/>
      <c r="J29" s="99"/>
      <c r="K29" s="99"/>
      <c r="L29" s="99"/>
      <c r="M29" s="99"/>
      <c r="N29" s="98"/>
    </row>
    <row r="30" spans="1:15" ht="15.75">
      <c r="B30" s="88"/>
      <c r="C30" s="88"/>
      <c r="D30" s="88"/>
      <c r="E30" s="88"/>
      <c r="F30" s="88"/>
      <c r="G30" s="88"/>
      <c r="H30" s="88"/>
      <c r="I30" s="88"/>
      <c r="J30" s="88"/>
      <c r="K30" s="88"/>
      <c r="L30" s="88"/>
      <c r="M30" s="88"/>
    </row>
    <row r="31" spans="1:15" ht="15.75">
      <c r="B31" s="88"/>
      <c r="C31" s="88"/>
      <c r="D31" s="88"/>
      <c r="E31" s="88"/>
      <c r="F31" s="88"/>
      <c r="G31" s="88"/>
      <c r="H31" s="88"/>
      <c r="I31" s="88"/>
      <c r="J31" s="88"/>
      <c r="K31" s="88"/>
      <c r="L31" s="88"/>
      <c r="M31" s="88"/>
    </row>
    <row r="32" spans="1:15" ht="15.75">
      <c r="B32" s="88"/>
      <c r="C32" s="88"/>
      <c r="D32" s="88"/>
      <c r="E32" s="88"/>
      <c r="F32" s="88"/>
      <c r="G32" s="88"/>
      <c r="H32" s="88"/>
      <c r="I32" s="88"/>
      <c r="J32" s="88"/>
      <c r="K32" s="88"/>
      <c r="L32" s="88"/>
      <c r="M32" s="88"/>
    </row>
    <row r="33" spans="2:13" ht="15.75">
      <c r="B33" s="88"/>
      <c r="C33" s="88"/>
      <c r="D33" s="88"/>
      <c r="E33" s="88"/>
      <c r="F33" s="88"/>
      <c r="G33" s="88"/>
      <c r="H33" s="88"/>
      <c r="I33" s="88"/>
      <c r="J33" s="88"/>
      <c r="K33" s="88"/>
      <c r="L33" s="88"/>
      <c r="M33" s="88"/>
    </row>
    <row r="34" spans="2:13" ht="15.75">
      <c r="B34" s="88"/>
      <c r="C34" s="88"/>
      <c r="D34" s="88"/>
      <c r="E34" s="88"/>
      <c r="F34" s="88"/>
      <c r="G34" s="88"/>
      <c r="H34" s="88"/>
      <c r="I34" s="88"/>
      <c r="J34" s="88"/>
      <c r="K34" s="88"/>
      <c r="L34" s="88"/>
      <c r="M34" s="88"/>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BE59"/>
  <sheetViews>
    <sheetView topLeftCell="B1" zoomScale="66" zoomScaleNormal="66" zoomScaleSheetLayoutView="80" workbookViewId="0">
      <selection activeCell="B1" sqref="B1:Y1"/>
    </sheetView>
  </sheetViews>
  <sheetFormatPr defaultRowHeight="15"/>
  <cols>
    <col min="1" max="1" width="14.7109375" style="77" hidden="1" customWidth="1"/>
    <col min="2" max="2" width="55.85546875" style="321" customWidth="1"/>
    <col min="3" max="8" width="15.7109375" style="321" customWidth="1"/>
    <col min="9" max="23" width="15.7109375" style="12" customWidth="1"/>
    <col min="24" max="24" width="29" style="12" customWidth="1"/>
    <col min="25" max="25" width="28.28515625" style="12" customWidth="1"/>
    <col min="26" max="27" width="9.140625" style="6"/>
    <col min="28" max="16384" width="9.140625" style="12"/>
  </cols>
  <sheetData>
    <row r="1" spans="1:57" s="280" customFormat="1" ht="20.100000000000001" customHeight="1">
      <c r="A1" s="281"/>
      <c r="B1" s="393" t="s">
        <v>82</v>
      </c>
      <c r="C1" s="393"/>
      <c r="D1" s="393"/>
      <c r="E1" s="393"/>
      <c r="F1" s="393"/>
      <c r="G1" s="393"/>
      <c r="H1" s="393"/>
      <c r="I1" s="393"/>
      <c r="J1" s="393"/>
      <c r="K1" s="393"/>
      <c r="L1" s="393"/>
      <c r="M1" s="393"/>
      <c r="N1" s="393"/>
      <c r="O1" s="393"/>
      <c r="P1" s="393"/>
      <c r="Q1" s="393"/>
      <c r="R1" s="393"/>
      <c r="S1" s="393"/>
      <c r="T1" s="393"/>
      <c r="U1" s="393"/>
      <c r="V1" s="393"/>
      <c r="W1" s="393"/>
      <c r="X1" s="393"/>
      <c r="Y1" s="416"/>
      <c r="Z1" s="282"/>
      <c r="AA1" s="282"/>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row>
    <row r="2" spans="1:57" s="11" customFormat="1" ht="30" customHeight="1">
      <c r="A2" s="65"/>
      <c r="B2" s="414" t="s">
        <v>294</v>
      </c>
      <c r="C2" s="413"/>
      <c r="D2" s="413"/>
      <c r="E2" s="413"/>
      <c r="F2" s="413"/>
      <c r="G2" s="413"/>
      <c r="H2" s="413"/>
      <c r="I2" s="413"/>
      <c r="J2" s="413"/>
      <c r="K2" s="413"/>
      <c r="L2" s="413"/>
      <c r="M2" s="413"/>
      <c r="N2" s="413"/>
      <c r="O2" s="413"/>
      <c r="P2" s="413"/>
      <c r="Q2" s="413"/>
      <c r="R2" s="413"/>
      <c r="S2" s="413"/>
      <c r="T2" s="415"/>
      <c r="U2" s="415"/>
      <c r="V2" s="415"/>
      <c r="W2" s="415"/>
      <c r="X2" s="415"/>
      <c r="Y2" s="415"/>
      <c r="Z2" s="125"/>
      <c r="AA2" s="125"/>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row>
    <row r="3" spans="1:57" s="11" customFormat="1" ht="39.950000000000003" customHeight="1">
      <c r="A3" s="65"/>
      <c r="B3" s="158"/>
      <c r="C3" s="158"/>
      <c r="D3" s="158"/>
      <c r="E3" s="158"/>
      <c r="F3" s="158"/>
      <c r="G3" s="158"/>
      <c r="H3" s="158"/>
      <c r="I3" s="158"/>
      <c r="J3" s="158"/>
      <c r="K3" s="158"/>
      <c r="L3" s="158"/>
      <c r="M3" s="158"/>
      <c r="N3" s="158"/>
      <c r="O3" s="158"/>
      <c r="P3" s="158"/>
      <c r="Q3" s="158"/>
      <c r="R3" s="158"/>
      <c r="S3" s="158"/>
      <c r="T3" s="158"/>
      <c r="U3" s="158"/>
      <c r="V3" s="158"/>
      <c r="W3" s="158"/>
      <c r="X3" s="158"/>
      <c r="Y3" s="289" t="s">
        <v>84</v>
      </c>
      <c r="Z3" s="125"/>
      <c r="AA3" s="125"/>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row>
    <row r="4" spans="1:57" s="264" customFormat="1" ht="39.950000000000003" customHeight="1">
      <c r="B4" s="304" t="s">
        <v>295</v>
      </c>
      <c r="C4" s="253"/>
      <c r="D4" s="253"/>
      <c r="E4" s="253"/>
      <c r="F4" s="253"/>
      <c r="G4" s="253"/>
      <c r="H4" s="253"/>
      <c r="I4" s="238"/>
      <c r="J4" s="238"/>
      <c r="K4" s="238"/>
      <c r="L4" s="238"/>
      <c r="M4" s="238"/>
      <c r="N4" s="238"/>
      <c r="O4" s="238"/>
      <c r="P4" s="271"/>
      <c r="Q4" s="272"/>
      <c r="R4" s="271"/>
      <c r="S4" s="271"/>
      <c r="T4" s="271"/>
      <c r="U4" s="271"/>
      <c r="V4" s="271"/>
      <c r="W4" s="271"/>
      <c r="X4" s="271"/>
      <c r="Y4" s="255" t="s">
        <v>330</v>
      </c>
      <c r="Z4" s="265"/>
      <c r="AA4" s="265"/>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row>
    <row r="5" spans="1:57" s="11" customFormat="1" ht="30" customHeight="1">
      <c r="A5" s="65"/>
      <c r="B5" s="417" t="s">
        <v>296</v>
      </c>
      <c r="C5" s="418"/>
      <c r="D5" s="418"/>
      <c r="E5" s="418"/>
      <c r="F5" s="418"/>
      <c r="G5" s="418"/>
      <c r="H5" s="418"/>
      <c r="I5" s="419"/>
      <c r="J5" s="419"/>
      <c r="K5" s="419"/>
      <c r="L5" s="419"/>
      <c r="M5" s="419"/>
      <c r="N5" s="419"/>
      <c r="O5" s="419"/>
      <c r="P5" s="419"/>
      <c r="Q5" s="419"/>
      <c r="R5" s="419"/>
      <c r="S5" s="419"/>
      <c r="T5" s="419"/>
      <c r="U5" s="419"/>
      <c r="V5" s="419"/>
      <c r="W5" s="419"/>
      <c r="X5" s="419"/>
      <c r="Y5" s="420"/>
      <c r="Z5" s="125"/>
      <c r="AA5" s="125"/>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row>
    <row r="6" spans="1:57" ht="30" customHeight="1">
      <c r="B6" s="318" t="s">
        <v>146</v>
      </c>
      <c r="C6" s="203">
        <v>42370</v>
      </c>
      <c r="D6" s="203" t="s">
        <v>118</v>
      </c>
      <c r="E6" s="203">
        <v>42430</v>
      </c>
      <c r="F6" s="203" t="s">
        <v>119</v>
      </c>
      <c r="G6" s="203" t="s">
        <v>120</v>
      </c>
      <c r="H6" s="203" t="s">
        <v>121</v>
      </c>
      <c r="I6" s="203" t="s">
        <v>122</v>
      </c>
      <c r="J6" s="203" t="s">
        <v>123</v>
      </c>
      <c r="K6" s="203" t="s">
        <v>124</v>
      </c>
      <c r="L6" s="203" t="s">
        <v>125</v>
      </c>
      <c r="M6" s="203">
        <v>42675</v>
      </c>
      <c r="N6" s="203" t="s">
        <v>126</v>
      </c>
      <c r="O6" s="203">
        <v>42736</v>
      </c>
      <c r="P6" s="203" t="s">
        <v>127</v>
      </c>
      <c r="Q6" s="203">
        <v>42795</v>
      </c>
      <c r="R6" s="203" t="s">
        <v>128</v>
      </c>
      <c r="S6" s="203" t="s">
        <v>129</v>
      </c>
      <c r="T6" s="203" t="s">
        <v>130</v>
      </c>
      <c r="U6" s="203" t="s">
        <v>316</v>
      </c>
      <c r="V6" s="203" t="s">
        <v>323</v>
      </c>
      <c r="W6" s="203" t="s">
        <v>328</v>
      </c>
      <c r="X6" s="214" t="s">
        <v>297</v>
      </c>
      <c r="Y6" s="214" t="s">
        <v>298</v>
      </c>
      <c r="Z6" s="125"/>
      <c r="AA6" s="125"/>
    </row>
    <row r="7" spans="1:57" s="68" customFormat="1" ht="20.100000000000001" customHeight="1">
      <c r="A7" s="81"/>
      <c r="B7" s="316" t="s">
        <v>147</v>
      </c>
      <c r="C7" s="316"/>
      <c r="D7" s="316"/>
      <c r="E7" s="316"/>
      <c r="F7" s="316"/>
      <c r="G7" s="316"/>
      <c r="H7" s="316"/>
      <c r="I7" s="220"/>
      <c r="J7" s="220"/>
      <c r="K7" s="220"/>
      <c r="L7" s="220"/>
      <c r="M7" s="220"/>
      <c r="N7" s="220"/>
      <c r="O7" s="220"/>
      <c r="P7" s="220"/>
      <c r="Q7" s="220"/>
      <c r="R7" s="220"/>
      <c r="S7" s="220"/>
      <c r="T7" s="221"/>
      <c r="U7" s="221"/>
      <c r="V7" s="221"/>
      <c r="W7" s="221"/>
      <c r="X7" s="221"/>
      <c r="Y7" s="220"/>
      <c r="Z7" s="125"/>
      <c r="AA7" s="125"/>
    </row>
    <row r="8" spans="1:57" ht="15" customHeight="1">
      <c r="A8" s="82">
        <v>272</v>
      </c>
      <c r="B8" s="314" t="s">
        <v>148</v>
      </c>
      <c r="C8" s="217">
        <v>1.0284222822191538</v>
      </c>
      <c r="D8" s="217">
        <v>0.96785370068093357</v>
      </c>
      <c r="E8" s="217">
        <v>1.1217550124442965</v>
      </c>
      <c r="F8" s="217">
        <v>0.96624832456986098</v>
      </c>
      <c r="G8" s="217">
        <v>1.0196230898487784</v>
      </c>
      <c r="H8" s="217">
        <v>1.0501457281965969</v>
      </c>
      <c r="I8" s="217">
        <v>0.99806780231237724</v>
      </c>
      <c r="J8" s="217">
        <v>1.0850443684200286</v>
      </c>
      <c r="K8" s="217">
        <v>1.0002796842172756</v>
      </c>
      <c r="L8" s="217">
        <v>0.94091907055302215</v>
      </c>
      <c r="M8" s="217">
        <v>0.93659889166927712</v>
      </c>
      <c r="N8" s="217">
        <v>1.0036733506279489</v>
      </c>
      <c r="O8" s="217">
        <v>0.97222570339934578</v>
      </c>
      <c r="P8" s="217">
        <v>0.78728290163576276</v>
      </c>
      <c r="Q8" s="217">
        <v>0.96417853769459327</v>
      </c>
      <c r="R8" s="217">
        <v>0.71337246456212711</v>
      </c>
      <c r="S8" s="217">
        <v>0.81946941937034978</v>
      </c>
      <c r="T8" s="217">
        <v>0.72312199088615614</v>
      </c>
      <c r="U8" s="217">
        <v>0.67500797855180394</v>
      </c>
      <c r="V8" s="217">
        <v>0.64622910790632204</v>
      </c>
      <c r="W8" s="217">
        <v>0.50953373031103411</v>
      </c>
      <c r="X8" s="217">
        <v>7.0193100555138841</v>
      </c>
      <c r="Y8" s="217">
        <v>10.132433879105761</v>
      </c>
      <c r="Z8" s="125"/>
      <c r="AA8" s="223"/>
      <c r="AB8" s="341"/>
      <c r="AC8" s="341"/>
      <c r="AD8" s="341"/>
      <c r="AE8" s="341"/>
      <c r="AF8" s="341"/>
      <c r="AG8" s="341"/>
      <c r="AH8" s="341"/>
      <c r="AI8" s="341"/>
      <c r="AJ8" s="341"/>
      <c r="AK8" s="341"/>
      <c r="AL8" s="341"/>
      <c r="AM8" s="341"/>
      <c r="AN8" s="341"/>
      <c r="AP8" s="342"/>
      <c r="AQ8" s="342"/>
      <c r="AR8" s="342"/>
      <c r="AS8" s="342"/>
      <c r="AT8" s="342"/>
      <c r="AU8" s="342"/>
      <c r="AV8" s="342"/>
      <c r="AW8" s="342"/>
      <c r="AX8" s="342"/>
      <c r="AY8" s="342"/>
      <c r="AZ8" s="342"/>
      <c r="BA8" s="342"/>
      <c r="BB8" s="342"/>
      <c r="BC8" s="342"/>
      <c r="BD8" s="341"/>
      <c r="BE8" s="341"/>
    </row>
    <row r="9" spans="1:57" ht="15" customHeight="1">
      <c r="A9" s="82">
        <v>273</v>
      </c>
      <c r="B9" s="315" t="s">
        <v>149</v>
      </c>
      <c r="C9" s="218">
        <v>2.0311731783833125</v>
      </c>
      <c r="D9" s="218">
        <v>1.239762117782135</v>
      </c>
      <c r="E9" s="218">
        <v>2.3671219136836896</v>
      </c>
      <c r="F9" s="218">
        <v>2.1872981693123279</v>
      </c>
      <c r="G9" s="218">
        <v>0.59278002833656274</v>
      </c>
      <c r="H9" s="218">
        <v>1.307139342067515</v>
      </c>
      <c r="I9" s="218">
        <v>1.5348090493373121</v>
      </c>
      <c r="J9" s="218">
        <v>0.8354505717461933</v>
      </c>
      <c r="K9" s="218">
        <v>1.446593337414015</v>
      </c>
      <c r="L9" s="218">
        <v>0.71654498576170056</v>
      </c>
      <c r="M9" s="218">
        <v>-6.5038840571020273E-2</v>
      </c>
      <c r="N9" s="218">
        <v>1.7431383808238081</v>
      </c>
      <c r="O9" s="218">
        <v>1.5507614208649443</v>
      </c>
      <c r="P9" s="218">
        <v>2.1649113848452259</v>
      </c>
      <c r="Q9" s="218">
        <v>1.1976956146708204</v>
      </c>
      <c r="R9" s="218">
        <v>0.33937457590447195</v>
      </c>
      <c r="S9" s="218">
        <v>-9.2297379741523855E-2</v>
      </c>
      <c r="T9" s="218">
        <v>0.57855721481716671</v>
      </c>
      <c r="U9" s="218">
        <v>2.5344342421773831</v>
      </c>
      <c r="V9" s="218">
        <v>1.1081449401980166</v>
      </c>
      <c r="W9" s="218">
        <v>1.2616221421280898</v>
      </c>
      <c r="X9" s="218">
        <v>11.13019989977208</v>
      </c>
      <c r="Y9" s="218">
        <v>13.803466889676841</v>
      </c>
      <c r="Z9" s="125"/>
      <c r="AA9" s="223"/>
      <c r="AB9" s="341"/>
      <c r="AC9" s="341"/>
      <c r="AD9" s="341"/>
      <c r="AE9" s="341"/>
      <c r="AF9" s="341"/>
      <c r="AG9" s="341"/>
      <c r="AH9" s="341"/>
      <c r="AI9" s="341"/>
      <c r="AJ9" s="341"/>
      <c r="AK9" s="341"/>
      <c r="AL9" s="341"/>
      <c r="AM9" s="341"/>
      <c r="AN9" s="341"/>
      <c r="AP9" s="342"/>
      <c r="AQ9" s="342"/>
      <c r="AR9" s="342"/>
      <c r="AS9" s="342"/>
      <c r="AT9" s="342"/>
      <c r="AU9" s="342"/>
      <c r="AV9" s="342"/>
      <c r="AW9" s="342"/>
      <c r="AX9" s="342"/>
      <c r="AY9" s="342"/>
      <c r="AZ9" s="342"/>
      <c r="BA9" s="342"/>
      <c r="BB9" s="342"/>
      <c r="BC9" s="342"/>
      <c r="BD9" s="341"/>
      <c r="BE9" s="341"/>
    </row>
    <row r="10" spans="1:57" ht="15" customHeight="1">
      <c r="A10" s="82">
        <v>274</v>
      </c>
      <c r="B10" s="314" t="s">
        <v>150</v>
      </c>
      <c r="C10" s="217">
        <v>1.0549255131305557</v>
      </c>
      <c r="D10" s="217">
        <v>0.99424004807906385</v>
      </c>
      <c r="E10" s="217">
        <v>1.1491627216295228</v>
      </c>
      <c r="F10" s="217">
        <v>1.0483672612823511</v>
      </c>
      <c r="G10" s="217">
        <v>1.1004003529170916</v>
      </c>
      <c r="H10" s="217">
        <v>1.1545237693202779</v>
      </c>
      <c r="I10" s="217">
        <v>1.1028065710793697</v>
      </c>
      <c r="J10" s="217">
        <v>1.2067127310566548</v>
      </c>
      <c r="K10" s="217">
        <v>1.0995410031663368</v>
      </c>
      <c r="L10" s="217">
        <v>1.0413345396625147</v>
      </c>
      <c r="M10" s="217">
        <v>1.0306146227695052</v>
      </c>
      <c r="N10" s="217">
        <v>1.1145048425315878</v>
      </c>
      <c r="O10" s="217">
        <v>1.0823757584744982</v>
      </c>
      <c r="P10" s="217">
        <v>0.86497951449983645</v>
      </c>
      <c r="Q10" s="217">
        <v>1.0467302909922012</v>
      </c>
      <c r="R10" s="217">
        <v>0.78603314707628158</v>
      </c>
      <c r="S10" s="217">
        <v>0.92355872550535878</v>
      </c>
      <c r="T10" s="217">
        <v>0.82234281519450292</v>
      </c>
      <c r="U10" s="217">
        <v>0.80072882199779372</v>
      </c>
      <c r="V10" s="217">
        <v>0.79630376713318185</v>
      </c>
      <c r="W10" s="217">
        <v>0.63809722112706879</v>
      </c>
      <c r="X10" s="217">
        <v>8.0335131559061494</v>
      </c>
      <c r="Y10" s="217">
        <v>11.512621966661712</v>
      </c>
      <c r="Z10" s="125"/>
      <c r="AA10" s="223"/>
      <c r="AB10" s="341"/>
      <c r="AC10" s="341"/>
      <c r="AD10" s="341"/>
      <c r="AE10" s="341"/>
      <c r="AF10" s="341"/>
      <c r="AG10" s="341"/>
      <c r="AH10" s="341"/>
      <c r="AI10" s="341"/>
      <c r="AJ10" s="341"/>
      <c r="AK10" s="341"/>
      <c r="AL10" s="341"/>
      <c r="AM10" s="341"/>
      <c r="AN10" s="341"/>
      <c r="AP10" s="342"/>
      <c r="AQ10" s="342"/>
      <c r="AR10" s="342"/>
      <c r="AS10" s="342"/>
      <c r="AT10" s="342"/>
      <c r="AU10" s="342"/>
      <c r="AV10" s="342"/>
      <c r="AW10" s="342"/>
      <c r="AX10" s="342"/>
      <c r="AY10" s="342"/>
      <c r="AZ10" s="342"/>
      <c r="BA10" s="342"/>
      <c r="BB10" s="342"/>
      <c r="BC10" s="342"/>
      <c r="BD10" s="341"/>
      <c r="BE10" s="341"/>
    </row>
    <row r="11" spans="1:57" ht="15" customHeight="1">
      <c r="A11" s="82">
        <v>275</v>
      </c>
      <c r="B11" s="315" t="s">
        <v>151</v>
      </c>
      <c r="C11" s="218">
        <v>1.0641219297828712</v>
      </c>
      <c r="D11" s="218">
        <v>0.99408855683260811</v>
      </c>
      <c r="E11" s="218">
        <v>1.1659346431626432</v>
      </c>
      <c r="F11" s="218">
        <v>1.0651022565201629</v>
      </c>
      <c r="G11" s="218">
        <v>1.1252538856978873</v>
      </c>
      <c r="H11" s="218">
        <v>1.1860990232507476</v>
      </c>
      <c r="I11" s="218">
        <v>1.1369446407596797</v>
      </c>
      <c r="J11" s="218">
        <v>1.2319973258112782</v>
      </c>
      <c r="K11" s="218">
        <v>1.1177810055620512</v>
      </c>
      <c r="L11" s="218">
        <v>1.0635458659296546</v>
      </c>
      <c r="M11" s="218">
        <v>1.0481045358690153</v>
      </c>
      <c r="N11" s="218">
        <v>1.1330307167370108</v>
      </c>
      <c r="O11" s="218">
        <v>1.1023819401835055</v>
      </c>
      <c r="P11" s="218">
        <v>0.89112710577143162</v>
      </c>
      <c r="Q11" s="218">
        <v>1.069316759156024</v>
      </c>
      <c r="R11" s="218">
        <v>0.79569899112490816</v>
      </c>
      <c r="S11" s="218">
        <v>0.93842586064324962</v>
      </c>
      <c r="T11" s="218">
        <v>0.83688244531059297</v>
      </c>
      <c r="U11" s="218">
        <v>0.81500321580220714</v>
      </c>
      <c r="V11" s="218">
        <v>0.83534973634604626</v>
      </c>
      <c r="W11" s="218">
        <v>0.65930390225695135</v>
      </c>
      <c r="X11" s="218">
        <v>8.2289711359889566</v>
      </c>
      <c r="Y11" s="218">
        <v>11.778751664310889</v>
      </c>
      <c r="Z11" s="125"/>
      <c r="AA11" s="223"/>
      <c r="AB11" s="341"/>
      <c r="AC11" s="341"/>
      <c r="AD11" s="341"/>
      <c r="AE11" s="341"/>
      <c r="AF11" s="341"/>
      <c r="AG11" s="341"/>
      <c r="AH11" s="341"/>
      <c r="AI11" s="341"/>
      <c r="AJ11" s="341"/>
      <c r="AK11" s="341"/>
      <c r="AL11" s="341"/>
      <c r="AM11" s="341"/>
      <c r="AN11" s="341"/>
      <c r="AP11" s="342"/>
      <c r="AQ11" s="342"/>
      <c r="AR11" s="342"/>
      <c r="AS11" s="342"/>
      <c r="AT11" s="342"/>
      <c r="AU11" s="342"/>
      <c r="AV11" s="342"/>
      <c r="AW11" s="342"/>
      <c r="AX11" s="342"/>
      <c r="AY11" s="342"/>
      <c r="AZ11" s="342"/>
      <c r="BA11" s="342"/>
      <c r="BB11" s="342"/>
      <c r="BC11" s="342"/>
      <c r="BD11" s="341"/>
      <c r="BE11" s="341"/>
    </row>
    <row r="12" spans="1:57" ht="15" customHeight="1">
      <c r="A12" s="82">
        <v>276</v>
      </c>
      <c r="B12" s="314" t="s">
        <v>152</v>
      </c>
      <c r="C12" s="217">
        <v>1.1160316830823405</v>
      </c>
      <c r="D12" s="217">
        <v>1.0360704232644196</v>
      </c>
      <c r="E12" s="217">
        <v>1.273146370443996</v>
      </c>
      <c r="F12" s="217">
        <v>1.2296184018265848</v>
      </c>
      <c r="G12" s="217">
        <v>1.144054817887735</v>
      </c>
      <c r="H12" s="217">
        <v>1.272609624190622</v>
      </c>
      <c r="I12" s="217">
        <v>1.2180080304634089</v>
      </c>
      <c r="J12" s="217">
        <v>1.2913164027060162</v>
      </c>
      <c r="K12" s="217">
        <v>1.1818290599688481</v>
      </c>
      <c r="L12" s="217">
        <v>1.1294607837623971</v>
      </c>
      <c r="M12" s="217">
        <v>1.0352318273600787</v>
      </c>
      <c r="N12" s="217">
        <v>1.1724499391439451</v>
      </c>
      <c r="O12" s="217">
        <v>1.2062269400014287</v>
      </c>
      <c r="P12" s="217">
        <v>1.0299579259087182</v>
      </c>
      <c r="Q12" s="217">
        <v>1.1547463095173498</v>
      </c>
      <c r="R12" s="217">
        <v>0.77421163873314924</v>
      </c>
      <c r="S12" s="217">
        <v>0.99814860079894174</v>
      </c>
      <c r="T12" s="217">
        <v>0.87575246957756292</v>
      </c>
      <c r="U12" s="217">
        <v>0.86086430728646235</v>
      </c>
      <c r="V12" s="217">
        <v>0.86008768162130877</v>
      </c>
      <c r="W12" s="217">
        <v>0.69489325623410991</v>
      </c>
      <c r="X12" s="217">
        <v>8.778421830476745</v>
      </c>
      <c r="Y12" s="217">
        <v>12.448988807228645</v>
      </c>
      <c r="Z12" s="125"/>
      <c r="AA12" s="223"/>
      <c r="AB12" s="341"/>
      <c r="AC12" s="341"/>
      <c r="AD12" s="341"/>
      <c r="AE12" s="341"/>
      <c r="AF12" s="341"/>
      <c r="AG12" s="341"/>
      <c r="AH12" s="341"/>
      <c r="AI12" s="341"/>
      <c r="AJ12" s="341"/>
      <c r="AK12" s="341"/>
      <c r="AL12" s="341"/>
      <c r="AM12" s="341"/>
      <c r="AN12" s="341"/>
      <c r="AP12" s="342"/>
      <c r="AQ12" s="342"/>
      <c r="AR12" s="342"/>
      <c r="AS12" s="342"/>
      <c r="AT12" s="342"/>
      <c r="AU12" s="342"/>
      <c r="AV12" s="342"/>
      <c r="AW12" s="342"/>
      <c r="AX12" s="342"/>
      <c r="AY12" s="342"/>
      <c r="AZ12" s="342"/>
      <c r="BA12" s="342"/>
      <c r="BB12" s="342"/>
      <c r="BC12" s="342"/>
      <c r="BD12" s="341"/>
      <c r="BE12" s="341"/>
    </row>
    <row r="13" spans="1:57" ht="15" customHeight="1">
      <c r="A13" s="82">
        <v>277</v>
      </c>
      <c r="B13" s="315" t="s">
        <v>153</v>
      </c>
      <c r="C13" s="218">
        <v>1.8672694505794851</v>
      </c>
      <c r="D13" s="218">
        <v>1.3158014727820699</v>
      </c>
      <c r="E13" s="218">
        <v>1.1720654845646266</v>
      </c>
      <c r="F13" s="218">
        <v>1.3451771814322768</v>
      </c>
      <c r="G13" s="218">
        <v>0.93753760640400685</v>
      </c>
      <c r="H13" s="218">
        <v>1.0968012427290574</v>
      </c>
      <c r="I13" s="218">
        <v>1.0650820435017323</v>
      </c>
      <c r="J13" s="218">
        <v>1.1865138871072247</v>
      </c>
      <c r="K13" s="218">
        <v>1.1681198509510864</v>
      </c>
      <c r="L13" s="218">
        <v>0.96358285079848827</v>
      </c>
      <c r="M13" s="218">
        <v>1.0012391914319068</v>
      </c>
      <c r="N13" s="218">
        <v>1.1489705384029207</v>
      </c>
      <c r="O13" s="218">
        <v>1.1651657849810277</v>
      </c>
      <c r="P13" s="218">
        <v>0.95748483455626854</v>
      </c>
      <c r="Q13" s="218">
        <v>1.0927574515557268</v>
      </c>
      <c r="R13" s="218">
        <v>0.81717076167238645</v>
      </c>
      <c r="S13" s="218">
        <v>0.83103407573310051</v>
      </c>
      <c r="T13" s="218">
        <v>0.8474809585976999</v>
      </c>
      <c r="U13" s="218">
        <v>0.95547580059800907</v>
      </c>
      <c r="V13" s="218">
        <v>0.85275541977780733</v>
      </c>
      <c r="W13" s="218">
        <v>0.70669538931522879</v>
      </c>
      <c r="X13" s="218">
        <v>8.5323826427827498</v>
      </c>
      <c r="Y13" s="218">
        <v>11.946948614091596</v>
      </c>
      <c r="Z13" s="125"/>
      <c r="AA13" s="223"/>
      <c r="AB13" s="341"/>
      <c r="AC13" s="341"/>
      <c r="AD13" s="341"/>
      <c r="AE13" s="341"/>
      <c r="AF13" s="341"/>
      <c r="AG13" s="341"/>
      <c r="AH13" s="341"/>
      <c r="AI13" s="341"/>
      <c r="AJ13" s="341"/>
      <c r="AK13" s="341"/>
      <c r="AL13" s="341"/>
      <c r="AM13" s="341"/>
      <c r="AN13" s="341"/>
      <c r="AP13" s="342"/>
      <c r="AQ13" s="342"/>
      <c r="AR13" s="342"/>
      <c r="AS13" s="342"/>
      <c r="AT13" s="342"/>
      <c r="AU13" s="342"/>
      <c r="AV13" s="342"/>
      <c r="AW13" s="342"/>
      <c r="AX13" s="342"/>
      <c r="AY13" s="342"/>
      <c r="AZ13" s="342"/>
      <c r="BA13" s="342"/>
      <c r="BB13" s="342"/>
      <c r="BC13" s="342"/>
      <c r="BD13" s="341"/>
      <c r="BE13" s="341"/>
    </row>
    <row r="14" spans="1:57" ht="15" customHeight="1">
      <c r="A14" s="82">
        <v>278</v>
      </c>
      <c r="B14" s="314" t="s">
        <v>154</v>
      </c>
      <c r="C14" s="217">
        <v>1.1172248592959306</v>
      </c>
      <c r="D14" s="217">
        <v>1.0084812399062884</v>
      </c>
      <c r="E14" s="217">
        <v>1.1676443619051895</v>
      </c>
      <c r="F14" s="217">
        <v>1.0588970497434218</v>
      </c>
      <c r="G14" s="217">
        <v>1.1375716917603143</v>
      </c>
      <c r="H14" s="217">
        <v>1.1309979632488449</v>
      </c>
      <c r="I14" s="217">
        <v>1.1423454978050955</v>
      </c>
      <c r="J14" s="217">
        <v>1.2539873036555775</v>
      </c>
      <c r="K14" s="217">
        <v>1.1430534967015831</v>
      </c>
      <c r="L14" s="217">
        <v>1.0644756548286409</v>
      </c>
      <c r="M14" s="217">
        <v>1.0468313377730141</v>
      </c>
      <c r="N14" s="217">
        <v>1.1544529611784213</v>
      </c>
      <c r="O14" s="217">
        <v>1.1297641725998204</v>
      </c>
      <c r="P14" s="217">
        <v>0.92344770965182477</v>
      </c>
      <c r="Q14" s="217">
        <v>1.0899167849828899</v>
      </c>
      <c r="R14" s="217">
        <v>0.79679767023168324</v>
      </c>
      <c r="S14" s="217">
        <v>0.89707985787515554</v>
      </c>
      <c r="T14" s="217">
        <v>0.84046221817798994</v>
      </c>
      <c r="U14" s="217">
        <v>0.85888745371927655</v>
      </c>
      <c r="V14" s="217">
        <v>0.82461134342868547</v>
      </c>
      <c r="W14" s="217">
        <v>0.67985056289879253</v>
      </c>
      <c r="X14" s="217">
        <v>8.333397502052577</v>
      </c>
      <c r="Y14" s="217">
        <v>11.909922687915881</v>
      </c>
      <c r="Z14" s="125"/>
      <c r="AA14" s="223"/>
      <c r="AB14" s="341"/>
      <c r="AC14" s="341"/>
      <c r="AD14" s="341"/>
      <c r="AE14" s="341"/>
      <c r="AF14" s="341"/>
      <c r="AG14" s="341"/>
      <c r="AH14" s="341"/>
      <c r="AI14" s="341"/>
      <c r="AJ14" s="341"/>
      <c r="AK14" s="341"/>
      <c r="AL14" s="341"/>
      <c r="AM14" s="341"/>
      <c r="AN14" s="341"/>
      <c r="AP14" s="342"/>
      <c r="AQ14" s="342"/>
      <c r="AR14" s="342"/>
      <c r="AS14" s="342"/>
      <c r="AT14" s="342"/>
      <c r="AU14" s="342"/>
      <c r="AV14" s="342"/>
      <c r="AW14" s="342"/>
      <c r="AX14" s="342"/>
      <c r="AY14" s="342"/>
      <c r="AZ14" s="342"/>
      <c r="BA14" s="342"/>
      <c r="BB14" s="342"/>
      <c r="BC14" s="342"/>
      <c r="BD14" s="341"/>
      <c r="BE14" s="341"/>
    </row>
    <row r="15" spans="1:57" ht="15" customHeight="1">
      <c r="A15" s="82">
        <v>279</v>
      </c>
      <c r="B15" s="315" t="s">
        <v>155</v>
      </c>
      <c r="C15" s="218">
        <v>0.73118016296803034</v>
      </c>
      <c r="D15" s="218">
        <v>0.73144206437692105</v>
      </c>
      <c r="E15" s="218">
        <v>1.1961776606212737</v>
      </c>
      <c r="F15" s="218">
        <v>1.1936174297135125</v>
      </c>
      <c r="G15" s="218">
        <v>1.2690246372645646</v>
      </c>
      <c r="H15" s="218">
        <v>1.3583225033683988</v>
      </c>
      <c r="I15" s="218">
        <v>1.3528391664465715</v>
      </c>
      <c r="J15" s="218">
        <v>1.2740578328629226</v>
      </c>
      <c r="K15" s="218">
        <v>1.2665131965955396</v>
      </c>
      <c r="L15" s="218">
        <v>1.1343859084283849</v>
      </c>
      <c r="M15" s="218">
        <v>0.7650516792216564</v>
      </c>
      <c r="N15" s="218">
        <v>1.2388104684909962</v>
      </c>
      <c r="O15" s="218">
        <v>1.3064200639316255</v>
      </c>
      <c r="P15" s="218">
        <v>1.4306877586086841</v>
      </c>
      <c r="Q15" s="218">
        <v>1.1691720048687273</v>
      </c>
      <c r="R15" s="218">
        <v>0.71227469478512262</v>
      </c>
      <c r="S15" s="218">
        <v>0.75892535032183162</v>
      </c>
      <c r="T15" s="218">
        <v>0.83987734519325841</v>
      </c>
      <c r="U15" s="218">
        <v>1.1732390873311402</v>
      </c>
      <c r="V15" s="218">
        <v>0.88247101841723463</v>
      </c>
      <c r="W15" s="218">
        <v>0.90801769415176636</v>
      </c>
      <c r="X15" s="218">
        <v>9.5619656985863344</v>
      </c>
      <c r="Y15" s="218">
        <v>13.035698639879101</v>
      </c>
      <c r="Z15" s="125"/>
      <c r="AA15" s="223"/>
      <c r="AB15" s="341"/>
      <c r="AC15" s="341"/>
      <c r="AD15" s="341"/>
      <c r="AE15" s="341"/>
      <c r="AF15" s="341"/>
      <c r="AG15" s="341"/>
      <c r="AH15" s="341"/>
      <c r="AI15" s="341"/>
      <c r="AJ15" s="341"/>
      <c r="AK15" s="341"/>
      <c r="AL15" s="341"/>
      <c r="AM15" s="341"/>
      <c r="AN15" s="341"/>
      <c r="AP15" s="342"/>
      <c r="AQ15" s="342"/>
      <c r="AR15" s="342"/>
      <c r="AS15" s="342"/>
      <c r="AT15" s="342"/>
      <c r="AU15" s="342"/>
      <c r="AV15" s="342"/>
      <c r="AW15" s="342"/>
      <c r="AX15" s="342"/>
      <c r="AY15" s="342"/>
      <c r="AZ15" s="342"/>
      <c r="BA15" s="342"/>
      <c r="BB15" s="342"/>
      <c r="BC15" s="342"/>
      <c r="BD15" s="341"/>
      <c r="BE15" s="341"/>
    </row>
    <row r="16" spans="1:57" ht="15" customHeight="1">
      <c r="A16" s="82">
        <v>280</v>
      </c>
      <c r="B16" s="314" t="s">
        <v>156</v>
      </c>
      <c r="C16" s="217">
        <v>1.7526619842739564</v>
      </c>
      <c r="D16" s="217">
        <v>2.0498159766907662</v>
      </c>
      <c r="E16" s="217">
        <v>4.270708745054435</v>
      </c>
      <c r="F16" s="217">
        <v>2.9790825933789051</v>
      </c>
      <c r="G16" s="217">
        <v>0.37235151220403395</v>
      </c>
      <c r="H16" s="217">
        <v>1.8581527379426461</v>
      </c>
      <c r="I16" s="217">
        <v>2.0266124868744555</v>
      </c>
      <c r="J16" s="217">
        <v>0.98504999038866004</v>
      </c>
      <c r="K16" s="217">
        <v>1.2920051859994146</v>
      </c>
      <c r="L16" s="217">
        <v>0.53603153565966011</v>
      </c>
      <c r="M16" s="217">
        <v>-0.7037122673673224</v>
      </c>
      <c r="N16" s="217">
        <v>2.2641923712790657</v>
      </c>
      <c r="O16" s="217">
        <v>1.676660792820428</v>
      </c>
      <c r="P16" s="217">
        <v>2.6487520425872617</v>
      </c>
      <c r="Q16" s="217">
        <v>1.0624341730394633</v>
      </c>
      <c r="R16" s="217">
        <v>-0.10406581393580439</v>
      </c>
      <c r="S16" s="217">
        <v>-0.48165629785353303</v>
      </c>
      <c r="T16" s="217">
        <v>0.31353048187594368</v>
      </c>
      <c r="U16" s="217">
        <v>2.2110696993882897</v>
      </c>
      <c r="V16" s="217">
        <v>1.1372885069560539</v>
      </c>
      <c r="W16" s="217">
        <v>1.1749286945320847</v>
      </c>
      <c r="X16" s="217">
        <v>10.01637143969451</v>
      </c>
      <c r="Y16" s="217">
        <v>12.314456663008414</v>
      </c>
      <c r="Z16" s="125"/>
      <c r="AA16" s="223"/>
      <c r="AB16" s="341"/>
      <c r="AC16" s="341"/>
      <c r="AD16" s="341"/>
      <c r="AE16" s="341"/>
      <c r="AF16" s="341"/>
      <c r="AG16" s="341"/>
      <c r="AH16" s="341"/>
      <c r="AI16" s="341"/>
      <c r="AJ16" s="341"/>
      <c r="AK16" s="341"/>
      <c r="AL16" s="341"/>
      <c r="AM16" s="341"/>
      <c r="AN16" s="341"/>
      <c r="AP16" s="342"/>
      <c r="AQ16" s="342"/>
      <c r="AR16" s="342"/>
      <c r="AS16" s="342"/>
      <c r="AT16" s="342"/>
      <c r="AU16" s="342"/>
      <c r="AV16" s="342"/>
      <c r="AW16" s="342"/>
      <c r="AX16" s="342"/>
      <c r="AY16" s="342"/>
      <c r="AZ16" s="342"/>
      <c r="BA16" s="342"/>
      <c r="BB16" s="342"/>
      <c r="BC16" s="342"/>
      <c r="BD16" s="341"/>
      <c r="BE16" s="341"/>
    </row>
    <row r="17" spans="1:57" ht="15" customHeight="1">
      <c r="A17" s="82">
        <v>281</v>
      </c>
      <c r="B17" s="315" t="s">
        <v>157</v>
      </c>
      <c r="C17" s="218">
        <v>1.4005875975667834</v>
      </c>
      <c r="D17" s="218">
        <v>1.8113800305646066</v>
      </c>
      <c r="E17" s="218">
        <v>2.2548765276971636</v>
      </c>
      <c r="F17" s="218">
        <v>1.3507411843900314</v>
      </c>
      <c r="G17" s="218">
        <v>1.1526423126757805</v>
      </c>
      <c r="H17" s="218">
        <v>1.4798529816679036</v>
      </c>
      <c r="I17" s="218">
        <v>1.2575312552300062</v>
      </c>
      <c r="J17" s="218">
        <v>1.0040975669468537</v>
      </c>
      <c r="K17" s="218">
        <v>0.94844954399884784</v>
      </c>
      <c r="L17" s="218">
        <v>0.64266629445808121</v>
      </c>
      <c r="M17" s="218">
        <v>0.29438245664412932</v>
      </c>
      <c r="N17" s="218">
        <v>1.1970580711966932</v>
      </c>
      <c r="O17" s="218">
        <v>1.1898126212290094</v>
      </c>
      <c r="P17" s="218">
        <v>1.4269146072051058</v>
      </c>
      <c r="Q17" s="218">
        <v>0.80419642671172653</v>
      </c>
      <c r="R17" s="218">
        <v>0.32776598183616557</v>
      </c>
      <c r="S17" s="218">
        <v>0.34183292069617721</v>
      </c>
      <c r="T17" s="218">
        <v>0.39518881981828713</v>
      </c>
      <c r="U17" s="218">
        <v>0.98782711744871676</v>
      </c>
      <c r="V17" s="218">
        <v>0.96548098399848925</v>
      </c>
      <c r="W17" s="218">
        <v>0.88141175803266947</v>
      </c>
      <c r="X17" s="218">
        <v>7.5567791196492067</v>
      </c>
      <c r="Y17" s="218">
        <v>9.8662795654297781</v>
      </c>
      <c r="Z17" s="125"/>
      <c r="AA17" s="223"/>
      <c r="AB17" s="341"/>
      <c r="AC17" s="341"/>
      <c r="AD17" s="341"/>
      <c r="AE17" s="341"/>
      <c r="AF17" s="341"/>
      <c r="AG17" s="341"/>
      <c r="AH17" s="341"/>
      <c r="AI17" s="341"/>
      <c r="AJ17" s="341"/>
      <c r="AK17" s="341"/>
      <c r="AL17" s="341"/>
      <c r="AM17" s="341"/>
      <c r="AN17" s="341"/>
      <c r="AP17" s="342"/>
      <c r="AQ17" s="342"/>
      <c r="AR17" s="342"/>
      <c r="AS17" s="342"/>
      <c r="AT17" s="342"/>
      <c r="AU17" s="342"/>
      <c r="AV17" s="342"/>
      <c r="AW17" s="342"/>
      <c r="AX17" s="342"/>
      <c r="AY17" s="342"/>
      <c r="AZ17" s="342"/>
      <c r="BA17" s="342"/>
      <c r="BB17" s="342"/>
      <c r="BC17" s="342"/>
      <c r="BD17" s="341"/>
      <c r="BE17" s="341"/>
    </row>
    <row r="18" spans="1:57" ht="15" customHeight="1">
      <c r="A18" s="82">
        <v>282</v>
      </c>
      <c r="B18" s="314" t="s">
        <v>158</v>
      </c>
      <c r="C18" s="217">
        <v>2.4901591819157147</v>
      </c>
      <c r="D18" s="217">
        <v>1.7907958506531543</v>
      </c>
      <c r="E18" s="217">
        <v>1.7355282786943036</v>
      </c>
      <c r="F18" s="217">
        <v>1.9806394534278979</v>
      </c>
      <c r="G18" s="217">
        <v>0.70271755341011044</v>
      </c>
      <c r="H18" s="217">
        <v>1.3154063419268454</v>
      </c>
      <c r="I18" s="217">
        <v>1.6046687129857418</v>
      </c>
      <c r="J18" s="217">
        <v>0.98138429960670237</v>
      </c>
      <c r="K18" s="217">
        <v>1.5308086566690378</v>
      </c>
      <c r="L18" s="217">
        <v>0.68880139947262364</v>
      </c>
      <c r="M18" s="217">
        <v>-6.8726372602426977E-2</v>
      </c>
      <c r="N18" s="217">
        <v>1.9353802935882385</v>
      </c>
      <c r="O18" s="217">
        <v>1.4946599723616174</v>
      </c>
      <c r="P18" s="217">
        <v>2.0830488067839212</v>
      </c>
      <c r="Q18" s="217">
        <v>1.287669980951506</v>
      </c>
      <c r="R18" s="217">
        <v>-5.2506210662158992E-2</v>
      </c>
      <c r="S18" s="217">
        <v>-0.27626767653472939</v>
      </c>
      <c r="T18" s="217">
        <v>1.4648452212631611</v>
      </c>
      <c r="U18" s="217">
        <v>2.5921773818243139</v>
      </c>
      <c r="V18" s="217">
        <v>0.79513453679101076</v>
      </c>
      <c r="W18" s="217">
        <v>1.4615679596905693</v>
      </c>
      <c r="X18" s="217">
        <v>11.351179457149584</v>
      </c>
      <c r="Y18" s="217">
        <v>14.209534815117379</v>
      </c>
      <c r="Z18" s="125"/>
      <c r="AA18" s="223"/>
      <c r="AB18" s="341"/>
      <c r="AC18" s="341"/>
      <c r="AD18" s="341"/>
      <c r="AE18" s="341"/>
      <c r="AF18" s="341"/>
      <c r="AG18" s="341"/>
      <c r="AH18" s="341"/>
      <c r="AI18" s="341"/>
      <c r="AJ18" s="341"/>
      <c r="AK18" s="341"/>
      <c r="AL18" s="341"/>
      <c r="AM18" s="341"/>
      <c r="AN18" s="341"/>
      <c r="AP18" s="342"/>
      <c r="AQ18" s="342"/>
      <c r="AR18" s="342"/>
      <c r="AS18" s="342"/>
      <c r="AT18" s="342"/>
      <c r="AU18" s="342"/>
      <c r="AV18" s="342"/>
      <c r="AW18" s="342"/>
      <c r="AX18" s="342"/>
      <c r="AY18" s="342"/>
      <c r="AZ18" s="342"/>
      <c r="BA18" s="342"/>
      <c r="BB18" s="342"/>
      <c r="BC18" s="342"/>
      <c r="BD18" s="341"/>
      <c r="BE18" s="341"/>
    </row>
    <row r="19" spans="1:57" ht="15" customHeight="1">
      <c r="A19" s="82">
        <v>283</v>
      </c>
      <c r="B19" s="315" t="s">
        <v>159</v>
      </c>
      <c r="C19" s="218">
        <v>1.3645663683436737</v>
      </c>
      <c r="D19" s="218">
        <v>1.3043635644778675</v>
      </c>
      <c r="E19" s="218">
        <v>1.418435671568389</v>
      </c>
      <c r="F19" s="218">
        <v>1.2445711206956531</v>
      </c>
      <c r="G19" s="218">
        <v>1.0697917860611312</v>
      </c>
      <c r="H19" s="218">
        <v>1.3376576482635443</v>
      </c>
      <c r="I19" s="218">
        <v>1.1346791985727691</v>
      </c>
      <c r="J19" s="218">
        <v>1.1062239036940582</v>
      </c>
      <c r="K19" s="218">
        <v>1.0923126444015026</v>
      </c>
      <c r="L19" s="218">
        <v>0.85721321008378482</v>
      </c>
      <c r="M19" s="218">
        <v>0.71062302702384272</v>
      </c>
      <c r="N19" s="218">
        <v>1.204152233614991</v>
      </c>
      <c r="O19" s="218">
        <v>1.1820010692244409</v>
      </c>
      <c r="P19" s="218">
        <v>0.9168677153712963</v>
      </c>
      <c r="Q19" s="218">
        <v>1.0319179261044269</v>
      </c>
      <c r="R19" s="218">
        <v>0.51338331917207825</v>
      </c>
      <c r="S19" s="218">
        <v>0.56065582490390398</v>
      </c>
      <c r="T19" s="218">
        <v>0.62779240758707999</v>
      </c>
      <c r="U19" s="218">
        <v>1.0963564177822036</v>
      </c>
      <c r="V19" s="218">
        <v>0.71593061671113389</v>
      </c>
      <c r="W19" s="218">
        <v>0.82102205115464244</v>
      </c>
      <c r="X19" s="218">
        <v>7.7160271490380694</v>
      </c>
      <c r="Y19" s="218">
        <v>10.728879448861022</v>
      </c>
      <c r="Z19" s="125"/>
      <c r="AA19" s="223"/>
      <c r="AB19" s="341"/>
      <c r="AC19" s="341"/>
      <c r="AD19" s="341"/>
      <c r="AE19" s="341"/>
      <c r="AF19" s="341"/>
      <c r="AG19" s="341"/>
      <c r="AH19" s="341"/>
      <c r="AI19" s="341"/>
      <c r="AJ19" s="341"/>
      <c r="AK19" s="341"/>
      <c r="AL19" s="341"/>
      <c r="AM19" s="341"/>
      <c r="AN19" s="341"/>
      <c r="AP19" s="342"/>
      <c r="AQ19" s="342"/>
      <c r="AR19" s="342"/>
      <c r="AS19" s="342"/>
      <c r="AT19" s="342"/>
      <c r="AU19" s="342"/>
      <c r="AV19" s="342"/>
      <c r="AW19" s="342"/>
      <c r="AX19" s="342"/>
      <c r="AY19" s="342"/>
      <c r="AZ19" s="342"/>
      <c r="BA19" s="342"/>
      <c r="BB19" s="342"/>
      <c r="BC19" s="342"/>
      <c r="BD19" s="341"/>
      <c r="BE19" s="341"/>
    </row>
    <row r="20" spans="1:57" ht="15" customHeight="1">
      <c r="A20" s="82">
        <v>284</v>
      </c>
      <c r="B20" s="314" t="s">
        <v>160</v>
      </c>
      <c r="C20" s="217">
        <v>1.2513041085445309</v>
      </c>
      <c r="D20" s="217">
        <v>1.2097692199338752</v>
      </c>
      <c r="E20" s="217">
        <v>1.3228836948258049</v>
      </c>
      <c r="F20" s="217">
        <v>1.1317766749312028</v>
      </c>
      <c r="G20" s="217">
        <v>1.0651325760553902</v>
      </c>
      <c r="H20" s="217">
        <v>1.1975640577520181</v>
      </c>
      <c r="I20" s="217">
        <v>1.0997634224011961</v>
      </c>
      <c r="J20" s="217">
        <v>1.1718934921995015</v>
      </c>
      <c r="K20" s="217">
        <v>1.0831136625108826</v>
      </c>
      <c r="L20" s="217">
        <v>0.92772695455406051</v>
      </c>
      <c r="M20" s="217">
        <v>0.82231256849618717</v>
      </c>
      <c r="N20" s="217">
        <v>1.1079528349051486</v>
      </c>
      <c r="O20" s="217">
        <v>1.1383706817326811</v>
      </c>
      <c r="P20" s="217">
        <v>1.0189462606414565</v>
      </c>
      <c r="Q20" s="217">
        <v>1.0246034800327095</v>
      </c>
      <c r="R20" s="217">
        <v>0.64836283058077981</v>
      </c>
      <c r="S20" s="217">
        <v>0.7201104145619297</v>
      </c>
      <c r="T20" s="217">
        <v>0.73269114200277841</v>
      </c>
      <c r="U20" s="217">
        <v>0.90088374948868477</v>
      </c>
      <c r="V20" s="217">
        <v>0.84626071146061577</v>
      </c>
      <c r="W20" s="217">
        <v>0.7011063228191432</v>
      </c>
      <c r="X20" s="217">
        <v>8.0011295632051116</v>
      </c>
      <c r="Y20" s="217">
        <v>11.117065086426663</v>
      </c>
      <c r="Z20" s="125"/>
      <c r="AA20" s="223"/>
      <c r="AB20" s="341"/>
      <c r="AC20" s="341"/>
      <c r="AD20" s="341"/>
      <c r="AE20" s="341"/>
      <c r="AF20" s="341"/>
      <c r="AG20" s="341"/>
      <c r="AH20" s="341"/>
      <c r="AI20" s="341"/>
      <c r="AJ20" s="341"/>
      <c r="AK20" s="341"/>
      <c r="AL20" s="341"/>
      <c r="AM20" s="341"/>
      <c r="AN20" s="341"/>
      <c r="AP20" s="342"/>
      <c r="AQ20" s="342"/>
      <c r="AR20" s="342"/>
      <c r="AS20" s="342"/>
      <c r="AT20" s="342"/>
      <c r="AU20" s="342"/>
      <c r="AV20" s="342"/>
      <c r="AW20" s="342"/>
      <c r="AX20" s="342"/>
      <c r="AY20" s="342"/>
      <c r="AZ20" s="342"/>
      <c r="BA20" s="342"/>
      <c r="BB20" s="342"/>
      <c r="BC20" s="342"/>
      <c r="BD20" s="341"/>
      <c r="BE20" s="341"/>
    </row>
    <row r="21" spans="1:57" ht="15" customHeight="1">
      <c r="A21" s="82">
        <v>285</v>
      </c>
      <c r="B21" s="315" t="s">
        <v>161</v>
      </c>
      <c r="C21" s="218">
        <v>1.1534818830911604</v>
      </c>
      <c r="D21" s="218">
        <v>1.1136150388041131</v>
      </c>
      <c r="E21" s="218">
        <v>1.2465859077080097</v>
      </c>
      <c r="F21" s="218">
        <v>1.1825170987457767</v>
      </c>
      <c r="G21" s="218">
        <v>1.0425268344445868</v>
      </c>
      <c r="H21" s="218">
        <v>1.1579125026275108</v>
      </c>
      <c r="I21" s="218">
        <v>1.0996218828314852</v>
      </c>
      <c r="J21" s="218">
        <v>1.1734313166680295</v>
      </c>
      <c r="K21" s="218">
        <v>0.47913419451923289</v>
      </c>
      <c r="L21" s="218">
        <v>0.96242177627190983</v>
      </c>
      <c r="M21" s="218">
        <v>0.83933281132584625</v>
      </c>
      <c r="N21" s="218">
        <v>1.1129578024423807</v>
      </c>
      <c r="O21" s="218">
        <v>1.152925540470747</v>
      </c>
      <c r="P21" s="218">
        <v>1.0808999665617307</v>
      </c>
      <c r="Q21" s="218">
        <v>1.0431027784890006</v>
      </c>
      <c r="R21" s="218">
        <v>0.6248541189479937</v>
      </c>
      <c r="S21" s="218">
        <v>0.80364200515603557</v>
      </c>
      <c r="T21" s="218">
        <v>0.74437681193100502</v>
      </c>
      <c r="U21" s="218">
        <v>1.4043496291519091</v>
      </c>
      <c r="V21" s="218">
        <v>0.96904512838401047</v>
      </c>
      <c r="W21" s="218">
        <v>0.54585438577912271</v>
      </c>
      <c r="X21" s="218">
        <v>8.6839779162046113</v>
      </c>
      <c r="Y21" s="218">
        <v>11.882474550532194</v>
      </c>
      <c r="Z21" s="125"/>
      <c r="AA21" s="223"/>
      <c r="AB21" s="341"/>
      <c r="AC21" s="341"/>
      <c r="AD21" s="341"/>
      <c r="AE21" s="341"/>
      <c r="AF21" s="341"/>
      <c r="AG21" s="341"/>
      <c r="AH21" s="341"/>
      <c r="AI21" s="341"/>
      <c r="AJ21" s="341"/>
      <c r="AK21" s="341"/>
      <c r="AL21" s="341"/>
      <c r="AM21" s="341"/>
      <c r="AN21" s="341"/>
      <c r="AP21" s="342"/>
      <c r="AQ21" s="342"/>
      <c r="AR21" s="342"/>
      <c r="AS21" s="342"/>
      <c r="AT21" s="342"/>
      <c r="AU21" s="342"/>
      <c r="AV21" s="342"/>
      <c r="AW21" s="342"/>
      <c r="AX21" s="342"/>
      <c r="AY21" s="342"/>
      <c r="AZ21" s="342"/>
      <c r="BA21" s="342"/>
      <c r="BB21" s="342"/>
      <c r="BC21" s="342"/>
      <c r="BD21" s="341"/>
      <c r="BE21" s="341"/>
    </row>
    <row r="22" spans="1:57" ht="15" customHeight="1">
      <c r="A22" s="82">
        <v>286</v>
      </c>
      <c r="B22" s="314" t="s">
        <v>162</v>
      </c>
      <c r="C22" s="217">
        <v>1.756538834549076</v>
      </c>
      <c r="D22" s="217">
        <v>2.4915940541883259</v>
      </c>
      <c r="E22" s="217">
        <v>3.1596085059584169</v>
      </c>
      <c r="F22" s="217">
        <v>1.3908637474822285</v>
      </c>
      <c r="G22" s="217">
        <v>1.3386406283101735</v>
      </c>
      <c r="H22" s="217">
        <v>0.99763351155455382</v>
      </c>
      <c r="I22" s="217">
        <v>2.0155942077236659</v>
      </c>
      <c r="J22" s="217">
        <v>1.1709121295922387</v>
      </c>
      <c r="K22" s="217">
        <v>1.3996851363531135</v>
      </c>
      <c r="L22" s="217">
        <v>0.9484899233867452</v>
      </c>
      <c r="M22" s="217">
        <v>0.38732818428159987</v>
      </c>
      <c r="N22" s="217">
        <v>1.3545925857311829</v>
      </c>
      <c r="O22" s="217">
        <v>1.3510959126049329</v>
      </c>
      <c r="P22" s="217">
        <v>1.0137136147518504</v>
      </c>
      <c r="Q22" s="217">
        <v>0.6543918480816302</v>
      </c>
      <c r="R22" s="217">
        <v>0.99348259411917184</v>
      </c>
      <c r="S22" s="217">
        <v>0.77589458212004558</v>
      </c>
      <c r="T22" s="217">
        <v>0.92685897983454879</v>
      </c>
      <c r="U22" s="217">
        <v>0.67675973893091168</v>
      </c>
      <c r="V22" s="217">
        <v>1.0487007214445185</v>
      </c>
      <c r="W22" s="217">
        <v>0.81648520724209561</v>
      </c>
      <c r="X22" s="217">
        <v>8.5649906680088463</v>
      </c>
      <c r="Y22" s="217">
        <v>11.50952195886137</v>
      </c>
      <c r="Z22" s="125"/>
      <c r="AA22" s="223"/>
      <c r="AB22" s="341"/>
      <c r="AC22" s="341"/>
      <c r="AD22" s="341"/>
      <c r="AE22" s="341"/>
      <c r="AF22" s="341"/>
      <c r="AG22" s="341"/>
      <c r="AH22" s="341"/>
      <c r="AI22" s="341"/>
      <c r="AJ22" s="341"/>
      <c r="AK22" s="341"/>
      <c r="AL22" s="341"/>
      <c r="AM22" s="341"/>
      <c r="AN22" s="341"/>
      <c r="AP22" s="342"/>
      <c r="AQ22" s="342"/>
      <c r="AR22" s="342"/>
      <c r="AS22" s="342"/>
      <c r="AT22" s="342"/>
      <c r="AU22" s="342"/>
      <c r="AV22" s="342"/>
      <c r="AW22" s="342"/>
      <c r="AX22" s="342"/>
      <c r="AY22" s="342"/>
      <c r="AZ22" s="342"/>
      <c r="BA22" s="342"/>
      <c r="BB22" s="342"/>
      <c r="BC22" s="342"/>
      <c r="BD22" s="341"/>
      <c r="BE22" s="341"/>
    </row>
    <row r="23" spans="1:57" ht="15" customHeight="1">
      <c r="A23" s="82">
        <v>31</v>
      </c>
      <c r="B23" s="315" t="s">
        <v>163</v>
      </c>
      <c r="C23" s="218">
        <v>4.6612020316108271</v>
      </c>
      <c r="D23" s="218">
        <v>1.248793107339182</v>
      </c>
      <c r="E23" s="218">
        <v>-3.6134965616917469</v>
      </c>
      <c r="F23" s="218">
        <v>-0.17385869037684643</v>
      </c>
      <c r="G23" s="218">
        <v>2.7807815856712779</v>
      </c>
      <c r="H23" s="218">
        <v>-2.5752596603376645</v>
      </c>
      <c r="I23" s="218">
        <v>2.2057650825268951</v>
      </c>
      <c r="J23" s="218">
        <v>0.82299816255266478</v>
      </c>
      <c r="K23" s="218">
        <v>1.9954073191884305</v>
      </c>
      <c r="L23" s="218">
        <v>-2.3457395678855448</v>
      </c>
      <c r="M23" s="218">
        <v>0.94768233869770313</v>
      </c>
      <c r="N23" s="218">
        <v>-2.2815498661387608</v>
      </c>
      <c r="O23" s="218">
        <v>0.10168166078396723</v>
      </c>
      <c r="P23" s="218">
        <v>1.414308025234746</v>
      </c>
      <c r="Q23" s="218">
        <v>1.9263696042486345</v>
      </c>
      <c r="R23" s="218">
        <v>3.9103165231787074</v>
      </c>
      <c r="S23" s="218">
        <v>-0.388742432644122</v>
      </c>
      <c r="T23" s="218">
        <v>0.86841906894537146</v>
      </c>
      <c r="U23" s="218">
        <v>-4.5913556496549432</v>
      </c>
      <c r="V23" s="218">
        <v>1.4946396734316636</v>
      </c>
      <c r="W23" s="218">
        <v>1.5005163831978621</v>
      </c>
      <c r="X23" s="218">
        <v>6.1814248212015457</v>
      </c>
      <c r="Y23" s="218">
        <v>2.2851689082047528</v>
      </c>
      <c r="Z23" s="125"/>
      <c r="AA23" s="223"/>
      <c r="AB23" s="341"/>
      <c r="AC23" s="341"/>
      <c r="AD23" s="341"/>
      <c r="AE23" s="341"/>
      <c r="AF23" s="341"/>
      <c r="AG23" s="341"/>
      <c r="AH23" s="341"/>
      <c r="AI23" s="341"/>
      <c r="AJ23" s="341"/>
      <c r="AK23" s="341"/>
      <c r="AL23" s="341"/>
      <c r="AM23" s="341"/>
      <c r="AN23" s="341"/>
      <c r="AP23" s="342"/>
      <c r="AQ23" s="342"/>
      <c r="AR23" s="342"/>
      <c r="AS23" s="342"/>
      <c r="AT23" s="342"/>
      <c r="AU23" s="342"/>
      <c r="AV23" s="342"/>
      <c r="AW23" s="342"/>
      <c r="AX23" s="342"/>
      <c r="AY23" s="342"/>
      <c r="AZ23" s="342"/>
      <c r="BA23" s="342"/>
      <c r="BB23" s="342"/>
      <c r="BC23" s="342"/>
      <c r="BD23" s="341"/>
      <c r="BE23" s="341"/>
    </row>
    <row r="24" spans="1:57" s="68" customFormat="1" ht="20.100000000000001" customHeight="1">
      <c r="A24" s="83"/>
      <c r="B24" s="316" t="s">
        <v>135</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125"/>
      <c r="AA24" s="223"/>
      <c r="AB24" s="85"/>
      <c r="AC24" s="85"/>
      <c r="AD24" s="85"/>
      <c r="AE24" s="85"/>
      <c r="AF24" s="85"/>
      <c r="AG24" s="85"/>
      <c r="AH24" s="85"/>
      <c r="AI24" s="85"/>
      <c r="AJ24" s="85"/>
      <c r="AK24" s="85"/>
      <c r="AL24" s="85"/>
      <c r="AM24" s="85"/>
      <c r="AN24" s="85"/>
    </row>
    <row r="25" spans="1:57" ht="15" customHeight="1">
      <c r="A25" s="82">
        <v>287</v>
      </c>
      <c r="B25" s="314" t="s">
        <v>164</v>
      </c>
      <c r="C25" s="217">
        <v>-6.5587883642446201</v>
      </c>
      <c r="D25" s="217">
        <v>5.4711109951449259</v>
      </c>
      <c r="E25" s="217">
        <v>15.581797872262953</v>
      </c>
      <c r="F25" s="217">
        <v>7.210006231039273</v>
      </c>
      <c r="G25" s="217">
        <v>-9.7443060584371182</v>
      </c>
      <c r="H25" s="217">
        <v>6.1872649601690597</v>
      </c>
      <c r="I25" s="217">
        <v>11.139324063725667</v>
      </c>
      <c r="J25" s="217">
        <v>0.98770593212888969</v>
      </c>
      <c r="K25" s="217">
        <v>0.71577954292850166</v>
      </c>
      <c r="L25" s="217">
        <v>10.917200995794076</v>
      </c>
      <c r="M25" s="217">
        <v>-4.8082016797222735</v>
      </c>
      <c r="N25" s="217">
        <v>-2.584202841002579</v>
      </c>
      <c r="O25" s="217">
        <v>7.2487589294819799</v>
      </c>
      <c r="P25" s="217">
        <v>3.0731041996871795</v>
      </c>
      <c r="Q25" s="217">
        <v>-2.2303515342861147</v>
      </c>
      <c r="R25" s="217">
        <v>0.81589039173408651</v>
      </c>
      <c r="S25" s="217">
        <v>-3.8108961188368653</v>
      </c>
      <c r="T25" s="217">
        <v>0.39003867873408637</v>
      </c>
      <c r="U25" s="217">
        <v>4.7684614243718357</v>
      </c>
      <c r="V25" s="217">
        <v>7.2659737367415005</v>
      </c>
      <c r="W25" s="217">
        <v>4.8463123477712884</v>
      </c>
      <c r="X25" s="217">
        <v>23.974647119660688</v>
      </c>
      <c r="Y25" s="217">
        <v>27.514831839788783</v>
      </c>
      <c r="Z25" s="125"/>
      <c r="AA25" s="223"/>
      <c r="AB25" s="341"/>
      <c r="AC25" s="341"/>
      <c r="AD25" s="341"/>
      <c r="AE25" s="341"/>
      <c r="AF25" s="341"/>
      <c r="AG25" s="341"/>
      <c r="AH25" s="341"/>
      <c r="AI25" s="341"/>
      <c r="AJ25" s="341"/>
      <c r="AK25" s="341"/>
      <c r="AL25" s="341"/>
      <c r="AM25" s="341"/>
      <c r="AN25" s="341"/>
      <c r="AP25" s="342"/>
      <c r="AQ25" s="342"/>
      <c r="AR25" s="342"/>
      <c r="AS25" s="342"/>
      <c r="AT25" s="342"/>
      <c r="AU25" s="342"/>
      <c r="AV25" s="342"/>
      <c r="AW25" s="342"/>
      <c r="AX25" s="342"/>
      <c r="AY25" s="342"/>
      <c r="AZ25" s="342"/>
      <c r="BA25" s="342"/>
      <c r="BB25" s="342"/>
      <c r="BC25" s="342"/>
    </row>
    <row r="26" spans="1:57" ht="15" customHeight="1">
      <c r="A26" s="82">
        <v>289</v>
      </c>
      <c r="B26" s="315" t="s">
        <v>165</v>
      </c>
      <c r="C26" s="218">
        <v>-4.7197750492715187</v>
      </c>
      <c r="D26" s="218">
        <v>4.2929937765840549</v>
      </c>
      <c r="E26" s="218">
        <v>10.913407692385874</v>
      </c>
      <c r="F26" s="218">
        <v>5.6065806390354282</v>
      </c>
      <c r="G26" s="218">
        <v>-6.7207869640427305</v>
      </c>
      <c r="H26" s="218">
        <v>5.2232186959301714</v>
      </c>
      <c r="I26" s="218">
        <v>10.362277482980417</v>
      </c>
      <c r="J26" s="218">
        <v>1.1125533514200896</v>
      </c>
      <c r="K26" s="218">
        <v>0.61279998348166487</v>
      </c>
      <c r="L26" s="218">
        <v>9.5571779452984913</v>
      </c>
      <c r="M26" s="218">
        <v>-5.4153230194755224</v>
      </c>
      <c r="N26" s="218">
        <v>-1.3840231018925806</v>
      </c>
      <c r="O26" s="218">
        <v>6.8947265346895819</v>
      </c>
      <c r="P26" s="218">
        <v>3.8052436160444358</v>
      </c>
      <c r="Q26" s="218">
        <v>-1.8778446137504261</v>
      </c>
      <c r="R26" s="218">
        <v>1.1325149395955805</v>
      </c>
      <c r="S26" s="218">
        <v>-3.4499635896781484</v>
      </c>
      <c r="T26" s="218">
        <v>0.78999411601148495</v>
      </c>
      <c r="U26" s="218">
        <v>5.058757196117611</v>
      </c>
      <c r="V26" s="218">
        <v>6.9422411081178552</v>
      </c>
      <c r="W26" s="218">
        <v>4.6970755721271331</v>
      </c>
      <c r="X26" s="218">
        <v>26.04319756179963</v>
      </c>
      <c r="Y26" s="218">
        <v>28.803693047481374</v>
      </c>
      <c r="Z26" s="125"/>
      <c r="AA26" s="223"/>
      <c r="AB26" s="341"/>
      <c r="AC26" s="341"/>
      <c r="AD26" s="341"/>
      <c r="AE26" s="341"/>
      <c r="AF26" s="341"/>
      <c r="AG26" s="341"/>
      <c r="AH26" s="341"/>
      <c r="AI26" s="341"/>
      <c r="AJ26" s="341"/>
      <c r="AK26" s="341"/>
      <c r="AL26" s="341"/>
      <c r="AM26" s="341"/>
      <c r="AN26" s="341"/>
      <c r="AP26" s="342"/>
      <c r="AQ26" s="342"/>
      <c r="AR26" s="342"/>
      <c r="AS26" s="342"/>
      <c r="AT26" s="342"/>
      <c r="AU26" s="342"/>
      <c r="AV26" s="342"/>
      <c r="AW26" s="342"/>
      <c r="AX26" s="342"/>
      <c r="AY26" s="342"/>
      <c r="AZ26" s="342"/>
      <c r="BA26" s="342"/>
      <c r="BB26" s="342"/>
      <c r="BC26" s="342"/>
    </row>
    <row r="27" spans="1:57" ht="15" customHeight="1">
      <c r="A27" s="82">
        <v>288</v>
      </c>
      <c r="B27" s="314" t="s">
        <v>166</v>
      </c>
      <c r="C27" s="217">
        <v>-3.127780435873234</v>
      </c>
      <c r="D27" s="217">
        <v>4.6045956347227133</v>
      </c>
      <c r="E27" s="217">
        <v>8.2442000235548818</v>
      </c>
      <c r="F27" s="217">
        <v>4.0899767317983589</v>
      </c>
      <c r="G27" s="217">
        <v>-1.2477502314453091</v>
      </c>
      <c r="H27" s="217">
        <v>3.9687201369917204</v>
      </c>
      <c r="I27" s="217">
        <v>9.6394862888499233</v>
      </c>
      <c r="J27" s="217">
        <v>0.42940933101198198</v>
      </c>
      <c r="K27" s="217">
        <v>5.8907343564882808E-2</v>
      </c>
      <c r="L27" s="217">
        <v>6.7697541941626298</v>
      </c>
      <c r="M27" s="217">
        <v>-5.5942496530883403</v>
      </c>
      <c r="N27" s="217">
        <v>-0.95887321037942286</v>
      </c>
      <c r="O27" s="217">
        <v>5.3117381133045001</v>
      </c>
      <c r="P27" s="217">
        <v>3.0811854478372425</v>
      </c>
      <c r="Q27" s="217">
        <v>-0.70839894154191541</v>
      </c>
      <c r="R27" s="217">
        <v>2.0580721407606148</v>
      </c>
      <c r="S27" s="217">
        <v>-1.9759569340336469</v>
      </c>
      <c r="T27" s="217">
        <v>1.1688684978079777</v>
      </c>
      <c r="U27" s="217">
        <v>4.4378320733949437</v>
      </c>
      <c r="V27" s="217">
        <v>6.5289187648689335</v>
      </c>
      <c r="W27" s="217">
        <v>4.9647611767456681</v>
      </c>
      <c r="X27" s="217">
        <v>27.398540367455283</v>
      </c>
      <c r="Y27" s="217">
        <v>27.182312172345902</v>
      </c>
      <c r="Z27" s="125"/>
      <c r="AA27" s="223"/>
      <c r="AB27" s="341"/>
      <c r="AC27" s="341"/>
      <c r="AD27" s="341"/>
      <c r="AE27" s="341"/>
      <c r="AF27" s="341"/>
      <c r="AG27" s="341"/>
      <c r="AH27" s="341"/>
      <c r="AI27" s="341"/>
      <c r="AJ27" s="341"/>
      <c r="AK27" s="341"/>
      <c r="AL27" s="341"/>
      <c r="AM27" s="341"/>
      <c r="AN27" s="341"/>
      <c r="AP27" s="342"/>
      <c r="AQ27" s="342"/>
      <c r="AR27" s="342"/>
      <c r="AS27" s="342"/>
      <c r="AT27" s="342"/>
      <c r="AU27" s="342"/>
      <c r="AV27" s="342"/>
      <c r="AW27" s="342"/>
      <c r="AX27" s="342"/>
      <c r="AY27" s="342"/>
      <c r="AZ27" s="342"/>
      <c r="BA27" s="342"/>
      <c r="BB27" s="342"/>
      <c r="BC27" s="342"/>
    </row>
    <row r="28" spans="1:57" ht="15" customHeight="1">
      <c r="A28" s="82">
        <v>235</v>
      </c>
      <c r="B28" s="315" t="s">
        <v>167</v>
      </c>
      <c r="C28" s="218">
        <v>-3.3978414711389746</v>
      </c>
      <c r="D28" s="218">
        <v>2.7315613804719732</v>
      </c>
      <c r="E28" s="218">
        <v>5.0411193115262449</v>
      </c>
      <c r="F28" s="218">
        <v>4.2613560819532097</v>
      </c>
      <c r="G28" s="218">
        <v>-1.7153474783046505</v>
      </c>
      <c r="H28" s="218">
        <v>5.7276962998892458</v>
      </c>
      <c r="I28" s="218">
        <v>10.57413334238781</v>
      </c>
      <c r="J28" s="218">
        <v>-0.11547327824125375</v>
      </c>
      <c r="K28" s="218">
        <v>-0.36510187638232594</v>
      </c>
      <c r="L28" s="218">
        <v>6.0136740207584012</v>
      </c>
      <c r="M28" s="218">
        <v>-7.9393696078781062</v>
      </c>
      <c r="N28" s="218">
        <v>-0.74564616224350289</v>
      </c>
      <c r="O28" s="218">
        <v>9.7229207763537886</v>
      </c>
      <c r="P28" s="218">
        <v>5.0940943977800828</v>
      </c>
      <c r="Q28" s="218">
        <v>-1.4312587002333572</v>
      </c>
      <c r="R28" s="218">
        <v>2.9394021018692911</v>
      </c>
      <c r="S28" s="218">
        <v>-1.7635933973504052</v>
      </c>
      <c r="T28" s="218">
        <v>0.73694215126462836</v>
      </c>
      <c r="U28" s="218">
        <v>7.6696007776574788</v>
      </c>
      <c r="V28" s="218">
        <v>7.6983739389084178</v>
      </c>
      <c r="W28" s="218">
        <v>4.4039892565446763</v>
      </c>
      <c r="X28" s="218">
        <v>40.177108805528349</v>
      </c>
      <c r="Y28" s="218">
        <v>35.78834490344326</v>
      </c>
      <c r="Z28" s="125"/>
      <c r="AA28" s="223"/>
      <c r="AB28" s="341"/>
      <c r="AC28" s="341"/>
      <c r="AD28" s="341"/>
      <c r="AE28" s="341"/>
      <c r="AF28" s="341"/>
      <c r="AG28" s="341"/>
      <c r="AH28" s="341"/>
      <c r="AI28" s="341"/>
      <c r="AJ28" s="341"/>
      <c r="AK28" s="341"/>
      <c r="AL28" s="341"/>
      <c r="AM28" s="341"/>
      <c r="AN28" s="341"/>
      <c r="AP28" s="342"/>
      <c r="AQ28" s="342"/>
      <c r="AR28" s="342"/>
      <c r="AS28" s="342"/>
      <c r="AT28" s="342"/>
      <c r="AU28" s="342"/>
      <c r="AV28" s="342"/>
      <c r="AW28" s="342"/>
      <c r="AX28" s="342"/>
      <c r="AY28" s="342"/>
      <c r="AZ28" s="342"/>
      <c r="BA28" s="342"/>
      <c r="BB28" s="342"/>
      <c r="BC28" s="342"/>
    </row>
    <row r="29" spans="1:57" ht="15" customHeight="1">
      <c r="A29" s="82">
        <v>236</v>
      </c>
      <c r="B29" s="314" t="s">
        <v>168</v>
      </c>
      <c r="C29" s="217">
        <v>-2.8350853427585463</v>
      </c>
      <c r="D29" s="217">
        <v>3.521982968971102</v>
      </c>
      <c r="E29" s="217">
        <v>9.3844221116261508</v>
      </c>
      <c r="F29" s="217">
        <v>4.9225528384662027</v>
      </c>
      <c r="G29" s="217">
        <v>-4.8581166865864134</v>
      </c>
      <c r="H29" s="217">
        <v>4.1365153520041815</v>
      </c>
      <c r="I29" s="217">
        <v>9.429289862637674</v>
      </c>
      <c r="J29" s="217">
        <v>0.59000370592121953</v>
      </c>
      <c r="K29" s="217">
        <v>-0.24529864995571415</v>
      </c>
      <c r="L29" s="217">
        <v>8.2551115888509088</v>
      </c>
      <c r="M29" s="217">
        <v>-6.2597193894963823</v>
      </c>
      <c r="N29" s="217">
        <v>-0.55153343874513894</v>
      </c>
      <c r="O29" s="217">
        <v>6.0192822924515923</v>
      </c>
      <c r="P29" s="217">
        <v>4.5944913188307197</v>
      </c>
      <c r="Q29" s="217">
        <v>-1.2928400868624124</v>
      </c>
      <c r="R29" s="217">
        <v>0.56238548305911706</v>
      </c>
      <c r="S29" s="217">
        <v>-3.3527273922596947</v>
      </c>
      <c r="T29" s="217">
        <v>0.43029311370273149</v>
      </c>
      <c r="U29" s="217">
        <v>4.1866379017098581</v>
      </c>
      <c r="V29" s="217">
        <v>5.6104036664509351</v>
      </c>
      <c r="W29" s="217">
        <v>3.7013139653700762</v>
      </c>
      <c r="X29" s="217">
        <v>21.908844104969333</v>
      </c>
      <c r="Y29" s="217">
        <v>23.029133615457738</v>
      </c>
      <c r="Z29" s="125"/>
      <c r="AA29" s="223"/>
      <c r="AB29" s="341"/>
      <c r="AC29" s="341"/>
      <c r="AD29" s="341"/>
      <c r="AE29" s="341"/>
      <c r="AF29" s="341"/>
      <c r="AG29" s="341"/>
      <c r="AH29" s="341"/>
      <c r="AI29" s="341"/>
      <c r="AJ29" s="341"/>
      <c r="AK29" s="341"/>
      <c r="AL29" s="341"/>
      <c r="AM29" s="341"/>
      <c r="AN29" s="341"/>
      <c r="AP29" s="342"/>
      <c r="AQ29" s="342"/>
      <c r="AR29" s="342"/>
      <c r="AS29" s="342"/>
      <c r="AT29" s="342"/>
      <c r="AU29" s="342"/>
      <c r="AV29" s="342"/>
      <c r="AW29" s="342"/>
      <c r="AX29" s="342"/>
      <c r="AY29" s="342"/>
      <c r="AZ29" s="342"/>
      <c r="BA29" s="342"/>
      <c r="BB29" s="342"/>
      <c r="BC29" s="342"/>
    </row>
    <row r="30" spans="1:57" ht="15" customHeight="1">
      <c r="A30" s="82">
        <v>237</v>
      </c>
      <c r="B30" s="315" t="s">
        <v>169</v>
      </c>
      <c r="C30" s="218">
        <v>-5.7669672746049372</v>
      </c>
      <c r="D30" s="218">
        <v>3.3271724919561478</v>
      </c>
      <c r="E30" s="218">
        <v>8.3433104614349674</v>
      </c>
      <c r="F30" s="218">
        <v>3.1847412476341219</v>
      </c>
      <c r="G30" s="218">
        <v>-6.119191219821559</v>
      </c>
      <c r="H30" s="218">
        <v>4.1960776387173837</v>
      </c>
      <c r="I30" s="218">
        <v>12.027736279429078</v>
      </c>
      <c r="J30" s="218">
        <v>-0.20694557176740602</v>
      </c>
      <c r="K30" s="218">
        <v>-0.55351244353853701</v>
      </c>
      <c r="L30" s="218">
        <v>6.5416603854869635</v>
      </c>
      <c r="M30" s="218">
        <v>-7.4233559285338373</v>
      </c>
      <c r="N30" s="218">
        <v>-1.4861560529340352</v>
      </c>
      <c r="O30" s="218">
        <v>4.1454089901681925</v>
      </c>
      <c r="P30" s="218">
        <v>3.4802409710793683</v>
      </c>
      <c r="Q30" s="218">
        <v>-0.64539830044950008</v>
      </c>
      <c r="R30" s="218">
        <v>2.3597517462351334</v>
      </c>
      <c r="S30" s="218">
        <v>-2.0115038076384621</v>
      </c>
      <c r="T30" s="218">
        <v>-0.55777860634485421</v>
      </c>
      <c r="U30" s="218">
        <v>4.2659019761781565</v>
      </c>
      <c r="V30" s="218">
        <v>6.0421531181719388</v>
      </c>
      <c r="W30" s="218">
        <v>5.2131598370439605</v>
      </c>
      <c r="X30" s="218">
        <v>24.237180672014674</v>
      </c>
      <c r="Y30" s="218">
        <v>20.717364895680589</v>
      </c>
      <c r="Z30" s="125"/>
      <c r="AA30" s="223"/>
      <c r="AB30" s="341"/>
      <c r="AC30" s="341"/>
      <c r="AD30" s="341"/>
      <c r="AE30" s="341"/>
      <c r="AF30" s="341"/>
      <c r="AG30" s="341"/>
      <c r="AH30" s="341"/>
      <c r="AI30" s="341"/>
      <c r="AJ30" s="341"/>
      <c r="AK30" s="341"/>
      <c r="AL30" s="341"/>
      <c r="AM30" s="341"/>
      <c r="AN30" s="341"/>
      <c r="AP30" s="342"/>
      <c r="AQ30" s="342"/>
      <c r="AR30" s="342"/>
      <c r="AS30" s="342"/>
      <c r="AT30" s="342"/>
      <c r="AU30" s="342"/>
      <c r="AV30" s="342"/>
      <c r="AW30" s="342"/>
      <c r="AX30" s="342"/>
      <c r="AY30" s="342"/>
      <c r="AZ30" s="342"/>
      <c r="BA30" s="342"/>
      <c r="BB30" s="342"/>
      <c r="BC30" s="342"/>
    </row>
    <row r="31" spans="1:57" ht="15" customHeight="1">
      <c r="A31" s="82">
        <v>234</v>
      </c>
      <c r="B31" s="314" t="s">
        <v>170</v>
      </c>
      <c r="C31" s="217">
        <v>0.41237794749157786</v>
      </c>
      <c r="D31" s="217">
        <v>1.5851320137060867</v>
      </c>
      <c r="E31" s="217">
        <v>17.664350741519826</v>
      </c>
      <c r="F31" s="217">
        <v>4.8595552732939353</v>
      </c>
      <c r="G31" s="217">
        <v>-7.1444104298770696</v>
      </c>
      <c r="H31" s="217">
        <v>14.569472530392758</v>
      </c>
      <c r="I31" s="217">
        <v>15.53191197876636</v>
      </c>
      <c r="J31" s="217">
        <v>4.7738152295391956</v>
      </c>
      <c r="K31" s="217">
        <v>-0.45529039659739112</v>
      </c>
      <c r="L31" s="217">
        <v>1.4835063221349571</v>
      </c>
      <c r="M31" s="217">
        <v>-2.7607840876727465</v>
      </c>
      <c r="N31" s="217">
        <v>-0.23194060114354897</v>
      </c>
      <c r="O31" s="217">
        <v>4.2162311089104492</v>
      </c>
      <c r="P31" s="217">
        <v>2.2584964143978539</v>
      </c>
      <c r="Q31" s="217">
        <v>-1.6836455662078436</v>
      </c>
      <c r="R31" s="217">
        <v>8.8503916240654235E-3</v>
      </c>
      <c r="S31" s="217">
        <v>-1.6524448372121157</v>
      </c>
      <c r="T31" s="217">
        <v>0.80712987150914728</v>
      </c>
      <c r="U31" s="217">
        <v>3.1397831344828262</v>
      </c>
      <c r="V31" s="217">
        <v>3.698482958142236</v>
      </c>
      <c r="W31" s="217">
        <v>2.5966197192808522</v>
      </c>
      <c r="X31" s="217">
        <v>13.994908599367875</v>
      </c>
      <c r="Y31" s="217">
        <v>12.231273701000148</v>
      </c>
      <c r="Z31" s="125"/>
      <c r="AA31" s="223"/>
      <c r="AB31" s="341"/>
      <c r="AC31" s="341"/>
      <c r="AD31" s="341"/>
      <c r="AE31" s="341"/>
      <c r="AF31" s="341"/>
      <c r="AG31" s="341"/>
      <c r="AH31" s="341"/>
      <c r="AI31" s="341"/>
      <c r="AJ31" s="341"/>
      <c r="AK31" s="341"/>
      <c r="AL31" s="341"/>
      <c r="AM31" s="341"/>
      <c r="AN31" s="341"/>
      <c r="AP31" s="342"/>
      <c r="AQ31" s="342"/>
      <c r="AR31" s="342"/>
      <c r="AS31" s="342"/>
      <c r="AT31" s="342"/>
      <c r="AU31" s="342"/>
      <c r="AV31" s="342"/>
      <c r="AW31" s="342"/>
      <c r="AX31" s="342"/>
      <c r="AY31" s="342"/>
      <c r="AZ31" s="342"/>
      <c r="BA31" s="342"/>
      <c r="BB31" s="342"/>
      <c r="BC31" s="342"/>
    </row>
    <row r="32" spans="1:57" ht="15" customHeight="1">
      <c r="A32" s="82">
        <v>175</v>
      </c>
      <c r="B32" s="315" t="s">
        <v>171</v>
      </c>
      <c r="C32" s="218">
        <v>-2.9164171838978774</v>
      </c>
      <c r="D32" s="218">
        <v>2.6890290478315677</v>
      </c>
      <c r="E32" s="218">
        <v>7.0357494840542358</v>
      </c>
      <c r="F32" s="218">
        <v>4.9045182017546978</v>
      </c>
      <c r="G32" s="218">
        <v>-3.7169793531271296</v>
      </c>
      <c r="H32" s="218">
        <v>4.4495715454659717</v>
      </c>
      <c r="I32" s="218">
        <v>8.6687197568530365</v>
      </c>
      <c r="J32" s="218">
        <v>0.89332655631628199</v>
      </c>
      <c r="K32" s="218">
        <v>0.13976758397105016</v>
      </c>
      <c r="L32" s="218">
        <v>7.2692239449861233</v>
      </c>
      <c r="M32" s="218">
        <v>-5.0066028037140882</v>
      </c>
      <c r="N32" s="218">
        <v>-6.884629005881493E-2</v>
      </c>
      <c r="O32" s="218">
        <v>5.9627254941160714</v>
      </c>
      <c r="P32" s="218">
        <v>3.8949908817853753</v>
      </c>
      <c r="Q32" s="218">
        <v>-0.90697196971147775</v>
      </c>
      <c r="R32" s="218">
        <v>1.2893817570386545</v>
      </c>
      <c r="S32" s="218">
        <v>-3.0908747792051514</v>
      </c>
      <c r="T32" s="218">
        <v>0.66143790211998521</v>
      </c>
      <c r="U32" s="218">
        <v>4.7286046080400581</v>
      </c>
      <c r="V32" s="218">
        <v>6.0831569400954919</v>
      </c>
      <c r="W32" s="218">
        <v>4.7360824973665245</v>
      </c>
      <c r="X32" s="218">
        <v>25.426883347999166</v>
      </c>
      <c r="Y32" s="218">
        <v>27.720347161505487</v>
      </c>
      <c r="Z32" s="125"/>
      <c r="AA32" s="223"/>
      <c r="AB32" s="341"/>
      <c r="AC32" s="341"/>
      <c r="AD32" s="341"/>
      <c r="AE32" s="341"/>
      <c r="AF32" s="341"/>
      <c r="AG32" s="341"/>
      <c r="AH32" s="341"/>
      <c r="AI32" s="341"/>
      <c r="AJ32" s="341"/>
      <c r="AK32" s="341"/>
      <c r="AL32" s="341"/>
      <c r="AM32" s="341"/>
      <c r="AN32" s="341"/>
      <c r="AP32" s="342"/>
      <c r="AQ32" s="342"/>
      <c r="AR32" s="342"/>
      <c r="AS32" s="342"/>
      <c r="AT32" s="342"/>
      <c r="AU32" s="342"/>
      <c r="AV32" s="342"/>
      <c r="AW32" s="342"/>
      <c r="AX32" s="342"/>
      <c r="AY32" s="342"/>
      <c r="AZ32" s="342"/>
      <c r="BA32" s="342"/>
      <c r="BB32" s="342"/>
      <c r="BC32" s="342"/>
    </row>
    <row r="33" spans="1:55" ht="15" customHeight="1">
      <c r="A33" s="82">
        <v>250</v>
      </c>
      <c r="B33" s="314" t="s">
        <v>172</v>
      </c>
      <c r="C33" s="217">
        <v>-22.076039486486025</v>
      </c>
      <c r="D33" s="217">
        <v>12.764411228410651</v>
      </c>
      <c r="E33" s="217">
        <v>36.501606800517095</v>
      </c>
      <c r="F33" s="217">
        <v>26.914595769200275</v>
      </c>
      <c r="G33" s="217">
        <v>-25.368797339442608</v>
      </c>
      <c r="H33" s="217">
        <v>13.446173936294016</v>
      </c>
      <c r="I33" s="217">
        <v>17.966334862854239</v>
      </c>
      <c r="J33" s="217">
        <v>-0.749804832544541</v>
      </c>
      <c r="K33" s="217">
        <v>3.5183287074704026</v>
      </c>
      <c r="L33" s="217">
        <v>23.39190208109143</v>
      </c>
      <c r="M33" s="217">
        <v>10.180153584804174</v>
      </c>
      <c r="N33" s="217">
        <v>-8.1949519296095445</v>
      </c>
      <c r="O33" s="217">
        <v>9.069510063834656</v>
      </c>
      <c r="P33" s="217">
        <v>0.11171235181561201</v>
      </c>
      <c r="Q33" s="217">
        <v>-7.2332492751591531</v>
      </c>
      <c r="R33" s="217">
        <v>-5.0495491070352472</v>
      </c>
      <c r="S33" s="217">
        <v>-3.1483732806556191</v>
      </c>
      <c r="T33" s="217">
        <v>1.9799765814257881</v>
      </c>
      <c r="U33" s="217">
        <v>6.2620896197582425</v>
      </c>
      <c r="V33" s="217">
        <v>7.12486170922881</v>
      </c>
      <c r="W33" s="217">
        <v>6.8733610727832684E-2</v>
      </c>
      <c r="X33" s="217">
        <v>8.2097730194327028</v>
      </c>
      <c r="Y33" s="217">
        <v>35.058860347107185</v>
      </c>
      <c r="Z33" s="125"/>
      <c r="AA33" s="223"/>
      <c r="AB33" s="341"/>
      <c r="AC33" s="341"/>
      <c r="AD33" s="341"/>
      <c r="AE33" s="341"/>
      <c r="AF33" s="341"/>
      <c r="AG33" s="341"/>
      <c r="AH33" s="341"/>
      <c r="AI33" s="341"/>
      <c r="AJ33" s="341"/>
      <c r="AK33" s="341"/>
      <c r="AL33" s="341"/>
      <c r="AM33" s="341"/>
      <c r="AN33" s="341"/>
      <c r="AP33" s="342"/>
      <c r="AQ33" s="342"/>
      <c r="AR33" s="342"/>
      <c r="AS33" s="342"/>
      <c r="AT33" s="342"/>
      <c r="AU33" s="342"/>
      <c r="AV33" s="342"/>
      <c r="AW33" s="342"/>
      <c r="AX33" s="342"/>
      <c r="AY33" s="342"/>
      <c r="AZ33" s="342"/>
      <c r="BA33" s="342"/>
      <c r="BB33" s="342"/>
      <c r="BC33" s="342"/>
    </row>
    <row r="34" spans="1:55" ht="15" customHeight="1">
      <c r="A34" s="82">
        <v>171</v>
      </c>
      <c r="B34" s="315" t="s">
        <v>173</v>
      </c>
      <c r="C34" s="218">
        <v>2.3132675190765895E-2</v>
      </c>
      <c r="D34" s="218">
        <v>-0.13188295788954463</v>
      </c>
      <c r="E34" s="218">
        <v>1.566045960591552</v>
      </c>
      <c r="F34" s="218">
        <v>0.62933202458894755</v>
      </c>
      <c r="G34" s="218">
        <v>-0.74860389791737703</v>
      </c>
      <c r="H34" s="218">
        <v>2.1171808748573255</v>
      </c>
      <c r="I34" s="218">
        <v>2.0706872980778712</v>
      </c>
      <c r="J34" s="218">
        <v>0.23850396928777684</v>
      </c>
      <c r="K34" s="218">
        <v>-8.6176835010746515</v>
      </c>
      <c r="L34" s="218">
        <v>1.5766093786596684</v>
      </c>
      <c r="M34" s="218">
        <v>-0.93590290977350321</v>
      </c>
      <c r="N34" s="218">
        <v>-1.4563018355325426</v>
      </c>
      <c r="O34" s="218">
        <v>1.4054346614978499</v>
      </c>
      <c r="P34" s="218">
        <v>0.58544708196164663</v>
      </c>
      <c r="Q34" s="218">
        <v>-0.46307448852643063</v>
      </c>
      <c r="R34" s="218">
        <v>-4.8098843213608689E-3</v>
      </c>
      <c r="S34" s="218">
        <v>0.41640456458040376</v>
      </c>
      <c r="T34" s="218">
        <v>-7.3542943910965164E-2</v>
      </c>
      <c r="U34" s="218">
        <v>0.72332343733158666</v>
      </c>
      <c r="V34" s="218">
        <v>6.9980581309228427</v>
      </c>
      <c r="W34" s="218">
        <v>1.2193542389225058</v>
      </c>
      <c r="X34" s="218">
        <v>11.125665880110773</v>
      </c>
      <c r="Y34" s="218">
        <v>10.192802992497761</v>
      </c>
      <c r="Z34" s="125"/>
      <c r="AA34" s="223"/>
      <c r="AB34" s="341"/>
      <c r="AC34" s="341"/>
      <c r="AD34" s="341"/>
      <c r="AE34" s="341"/>
      <c r="AF34" s="341"/>
      <c r="AG34" s="341"/>
      <c r="AH34" s="341"/>
      <c r="AI34" s="341"/>
      <c r="AJ34" s="341"/>
      <c r="AK34" s="341"/>
      <c r="AL34" s="341"/>
      <c r="AM34" s="341"/>
      <c r="AN34" s="341"/>
      <c r="AP34" s="342"/>
      <c r="AQ34" s="342"/>
      <c r="AR34" s="342"/>
      <c r="AS34" s="342"/>
      <c r="AT34" s="342"/>
      <c r="AU34" s="342"/>
      <c r="AV34" s="342"/>
      <c r="AW34" s="342"/>
      <c r="AX34" s="342"/>
      <c r="AY34" s="342"/>
      <c r="AZ34" s="342"/>
      <c r="BA34" s="342"/>
      <c r="BB34" s="342"/>
      <c r="BC34" s="342"/>
    </row>
    <row r="35" spans="1:55" ht="15" customHeight="1">
      <c r="A35" s="82">
        <v>291</v>
      </c>
      <c r="B35" s="314" t="s">
        <v>174</v>
      </c>
      <c r="C35" s="217">
        <v>-17.87734798725451</v>
      </c>
      <c r="D35" s="217">
        <v>8.774364471012646</v>
      </c>
      <c r="E35" s="217">
        <v>34.559608399140131</v>
      </c>
      <c r="F35" s="217">
        <v>23.289603266688033</v>
      </c>
      <c r="G35" s="217">
        <v>-22.093593777224612</v>
      </c>
      <c r="H35" s="217">
        <v>11.392130814281543</v>
      </c>
      <c r="I35" s="217">
        <v>16.060834152404141</v>
      </c>
      <c r="J35" s="217">
        <v>-0.43211369053781823</v>
      </c>
      <c r="K35" s="217">
        <v>2.7237027166241035</v>
      </c>
      <c r="L35" s="217">
        <v>20.820284081681066</v>
      </c>
      <c r="M35" s="217">
        <v>5.5268672095877491</v>
      </c>
      <c r="N35" s="217">
        <v>-6.5193852438248427</v>
      </c>
      <c r="O35" s="217">
        <v>8.1997424383984026</v>
      </c>
      <c r="P35" s="217">
        <v>0.99148294296040262</v>
      </c>
      <c r="Q35" s="217">
        <v>-5.6439034557677843</v>
      </c>
      <c r="R35" s="217">
        <v>-3.667380826969719</v>
      </c>
      <c r="S35" s="217">
        <v>-4.0227786232025551</v>
      </c>
      <c r="T35" s="217">
        <v>-0.31659776894846914</v>
      </c>
      <c r="U35" s="217">
        <v>5.707292823502172</v>
      </c>
      <c r="V35" s="217">
        <v>5.5995157951123531</v>
      </c>
      <c r="W35" s="217">
        <v>1.4630290167887665</v>
      </c>
      <c r="X35" s="217">
        <v>7.6267029896995382</v>
      </c>
      <c r="Y35" s="217">
        <v>28.27572977908298</v>
      </c>
      <c r="Z35" s="125"/>
      <c r="AA35" s="223"/>
      <c r="AB35" s="341"/>
      <c r="AC35" s="341"/>
      <c r="AD35" s="341"/>
      <c r="AE35" s="341"/>
      <c r="AF35" s="341"/>
      <c r="AG35" s="341"/>
      <c r="AH35" s="341"/>
      <c r="AI35" s="341"/>
      <c r="AJ35" s="341"/>
      <c r="AK35" s="341"/>
      <c r="AL35" s="341"/>
      <c r="AM35" s="341"/>
      <c r="AN35" s="341"/>
      <c r="AP35" s="342"/>
      <c r="AQ35" s="342"/>
      <c r="AR35" s="342"/>
      <c r="AS35" s="342"/>
      <c r="AT35" s="342"/>
      <c r="AU35" s="342"/>
      <c r="AV35" s="342"/>
      <c r="AW35" s="342"/>
      <c r="AX35" s="342"/>
      <c r="AY35" s="342"/>
      <c r="AZ35" s="342"/>
      <c r="BA35" s="342"/>
      <c r="BB35" s="342"/>
      <c r="BC35" s="342"/>
    </row>
    <row r="36" spans="1:55" ht="15" customHeight="1">
      <c r="A36" s="82">
        <v>290</v>
      </c>
      <c r="B36" s="315" t="s">
        <v>175</v>
      </c>
      <c r="C36" s="218">
        <v>-4.5686170605109595</v>
      </c>
      <c r="D36" s="218">
        <v>0.87180830476492588</v>
      </c>
      <c r="E36" s="218">
        <v>2.3102420756952995</v>
      </c>
      <c r="F36" s="218">
        <v>0.57277411404305667</v>
      </c>
      <c r="G36" s="218">
        <v>-0.13909317564798584</v>
      </c>
      <c r="H36" s="218">
        <v>-2.9482068514279547</v>
      </c>
      <c r="I36" s="218">
        <v>9.1014721124948181</v>
      </c>
      <c r="J36" s="218">
        <v>0.98093998249328251</v>
      </c>
      <c r="K36" s="218">
        <v>0.4182020343094166</v>
      </c>
      <c r="L36" s="218">
        <v>2.1601301788735157</v>
      </c>
      <c r="M36" s="218">
        <v>-4.1582986695473068</v>
      </c>
      <c r="N36" s="218">
        <v>-1.1493242223707085</v>
      </c>
      <c r="O36" s="218">
        <v>2.1598747788673194</v>
      </c>
      <c r="P36" s="218">
        <v>2.5065589193288105</v>
      </c>
      <c r="Q36" s="218">
        <v>0.32442512285457781</v>
      </c>
      <c r="R36" s="218">
        <v>1.8038259064278179</v>
      </c>
      <c r="S36" s="218">
        <v>-0.25269019946546223</v>
      </c>
      <c r="T36" s="218">
        <v>0.54085738099274749</v>
      </c>
      <c r="U36" s="218">
        <v>2.5477235659847679</v>
      </c>
      <c r="V36" s="218">
        <v>4.4798036258422655</v>
      </c>
      <c r="W36" s="218">
        <v>3.6246344668387422</v>
      </c>
      <c r="X36" s="218">
        <v>19.087984562687495</v>
      </c>
      <c r="Y36" s="218">
        <v>15.261307053456321</v>
      </c>
      <c r="Z36" s="125"/>
      <c r="AA36" s="223"/>
      <c r="AB36" s="341"/>
      <c r="AC36" s="341"/>
      <c r="AD36" s="341"/>
      <c r="AE36" s="341"/>
      <c r="AF36" s="341"/>
      <c r="AG36" s="341"/>
      <c r="AH36" s="341"/>
      <c r="AI36" s="341"/>
      <c r="AJ36" s="341"/>
      <c r="AK36" s="341"/>
      <c r="AL36" s="341"/>
      <c r="AM36" s="341"/>
      <c r="AN36" s="341"/>
      <c r="AP36" s="342"/>
      <c r="AQ36" s="342"/>
      <c r="AR36" s="342"/>
      <c r="AS36" s="342"/>
      <c r="AT36" s="342"/>
      <c r="AU36" s="342"/>
      <c r="AV36" s="342"/>
      <c r="AW36" s="342"/>
      <c r="AX36" s="342"/>
      <c r="AY36" s="342"/>
      <c r="AZ36" s="342"/>
      <c r="BA36" s="342"/>
      <c r="BB36" s="342"/>
      <c r="BC36" s="342"/>
    </row>
    <row r="37" spans="1:55" s="68" customFormat="1" ht="20.100000000000001" customHeight="1">
      <c r="A37" s="83"/>
      <c r="B37" s="316" t="s">
        <v>176</v>
      </c>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125"/>
      <c r="AA37" s="223"/>
    </row>
    <row r="38" spans="1:55" ht="15" customHeight="1">
      <c r="A38" s="82">
        <v>178</v>
      </c>
      <c r="B38" s="314" t="s">
        <v>176</v>
      </c>
      <c r="C38" s="217">
        <v>1.0988231989734061</v>
      </c>
      <c r="D38" s="217">
        <v>1.6412224861237945</v>
      </c>
      <c r="E38" s="217">
        <v>2.337419284964227</v>
      </c>
      <c r="F38" s="217">
        <v>1.4860535901117373</v>
      </c>
      <c r="G38" s="217">
        <v>0.82158665045901103</v>
      </c>
      <c r="H38" s="217">
        <v>0.84650274277674953</v>
      </c>
      <c r="I38" s="217">
        <v>1.5056422887032284</v>
      </c>
      <c r="J38" s="217">
        <v>1.0872884813145589</v>
      </c>
      <c r="K38" s="217">
        <v>0.93654842338246169</v>
      </c>
      <c r="L38" s="217">
        <v>0.77204501647418056</v>
      </c>
      <c r="M38" s="217">
        <v>0.29680961006800999</v>
      </c>
      <c r="N38" s="217">
        <v>1.2651663609265</v>
      </c>
      <c r="O38" s="217">
        <v>1.2176638898211678</v>
      </c>
      <c r="P38" s="217">
        <v>1.5186053868996936</v>
      </c>
      <c r="Q38" s="217">
        <v>0.89260012698022706</v>
      </c>
      <c r="R38" s="217">
        <v>0.23943619170951536</v>
      </c>
      <c r="S38" s="217">
        <v>0.22800954731476963</v>
      </c>
      <c r="T38" s="217">
        <v>0.43371784508924804</v>
      </c>
      <c r="U38" s="217">
        <v>1.386098488870573</v>
      </c>
      <c r="V38" s="217">
        <v>1.0385761488817877</v>
      </c>
      <c r="W38" s="217">
        <v>0.91845212263199016</v>
      </c>
      <c r="X38" s="217">
        <v>8.1445746387395417</v>
      </c>
      <c r="Y38" s="217">
        <v>10.685825360053599</v>
      </c>
      <c r="Z38" s="125"/>
      <c r="AA38" s="223"/>
      <c r="AP38" s="342"/>
      <c r="AQ38" s="342"/>
      <c r="AR38" s="342"/>
      <c r="AS38" s="342"/>
      <c r="AT38" s="342"/>
      <c r="AU38" s="342"/>
      <c r="AV38" s="342"/>
      <c r="AW38" s="342"/>
      <c r="AX38" s="342"/>
      <c r="AY38" s="342"/>
      <c r="AZ38" s="342"/>
      <c r="BA38" s="342"/>
      <c r="BB38" s="342"/>
      <c r="BC38" s="342"/>
    </row>
    <row r="39" spans="1:55" ht="15" customHeight="1">
      <c r="A39" s="82">
        <v>292</v>
      </c>
      <c r="B39" s="315" t="s">
        <v>177</v>
      </c>
      <c r="C39" s="218">
        <v>0.50514155965666419</v>
      </c>
      <c r="D39" s="218">
        <v>0.77290158249722651</v>
      </c>
      <c r="E39" s="218">
        <v>1.1343960218674738</v>
      </c>
      <c r="F39" s="218">
        <v>1.7065479551308158</v>
      </c>
      <c r="G39" s="218">
        <v>0.6475274526361261</v>
      </c>
      <c r="H39" s="218">
        <v>-0.28674809004654378</v>
      </c>
      <c r="I39" s="218">
        <v>1.4925793531586038</v>
      </c>
      <c r="J39" s="218">
        <v>1.3108067268909736</v>
      </c>
      <c r="K39" s="218">
        <v>1.0531570674080228</v>
      </c>
      <c r="L39" s="218">
        <v>1.3668065500143314</v>
      </c>
      <c r="M39" s="218">
        <v>0.29693999600523568</v>
      </c>
      <c r="N39" s="218">
        <v>1.5226763645982828</v>
      </c>
      <c r="O39" s="218">
        <v>1.638650995724376</v>
      </c>
      <c r="P39" s="218">
        <v>1.5096822936618821</v>
      </c>
      <c r="Q39" s="218">
        <v>1.0475689823341838</v>
      </c>
      <c r="R39" s="218">
        <v>0.83789081917690567</v>
      </c>
      <c r="S39" s="218">
        <v>7.0274681091646585E-2</v>
      </c>
      <c r="T39" s="218">
        <v>0.80771455455798957</v>
      </c>
      <c r="U39" s="218">
        <v>1.7023475614389838</v>
      </c>
      <c r="V39" s="218">
        <v>1.4813041539413803</v>
      </c>
      <c r="W39" s="218">
        <v>1.4728612606650131</v>
      </c>
      <c r="X39" s="218">
        <v>11.066162909783287</v>
      </c>
      <c r="Y39" s="218">
        <v>14.637913853932943</v>
      </c>
      <c r="Z39" s="125"/>
      <c r="AA39" s="223"/>
      <c r="AP39" s="342"/>
      <c r="AQ39" s="342"/>
      <c r="AR39" s="342"/>
      <c r="AS39" s="342"/>
      <c r="AT39" s="342"/>
      <c r="AU39" s="342"/>
      <c r="AV39" s="342"/>
      <c r="AW39" s="342"/>
      <c r="AX39" s="342"/>
      <c r="AY39" s="342"/>
      <c r="AZ39" s="342"/>
      <c r="BA39" s="342"/>
      <c r="BB39" s="342"/>
      <c r="BC39" s="342"/>
    </row>
    <row r="40" spans="1:55" ht="15" customHeight="1">
      <c r="A40" s="82">
        <v>179</v>
      </c>
      <c r="B40" s="314" t="s">
        <v>178</v>
      </c>
      <c r="C40" s="217">
        <v>-0.6730249735152114</v>
      </c>
      <c r="D40" s="217">
        <v>-9.6253646430682238E-2</v>
      </c>
      <c r="E40" s="217">
        <v>0.42763174619848598</v>
      </c>
      <c r="F40" s="217">
        <v>1.1894281006716483</v>
      </c>
      <c r="G40" s="217">
        <v>0.50167419208528941</v>
      </c>
      <c r="H40" s="217">
        <v>-0.46745401689859989</v>
      </c>
      <c r="I40" s="217">
        <v>1.7561216335951144</v>
      </c>
      <c r="J40" s="217">
        <v>0.44600163992045339</v>
      </c>
      <c r="K40" s="217">
        <v>0.92001637076278087</v>
      </c>
      <c r="L40" s="217">
        <v>2.0182364458304534</v>
      </c>
      <c r="M40" s="217">
        <v>1.093667290467053</v>
      </c>
      <c r="N40" s="217">
        <v>1.2551719822373855</v>
      </c>
      <c r="O40" s="217">
        <v>2.0152269522455697</v>
      </c>
      <c r="P40" s="217">
        <v>1.2968571892523926</v>
      </c>
      <c r="Q40" s="217">
        <v>0.56862054424395581</v>
      </c>
      <c r="R40" s="217">
        <v>1.9411805817435663</v>
      </c>
      <c r="S40" s="217">
        <v>0.53826346033403638</v>
      </c>
      <c r="T40" s="217">
        <v>0.6251761189963787</v>
      </c>
      <c r="U40" s="217">
        <v>1.6642163311559841</v>
      </c>
      <c r="V40" s="217">
        <v>0.77314343775125849</v>
      </c>
      <c r="W40" s="217">
        <v>0.86779368668584311</v>
      </c>
      <c r="X40" s="217">
        <v>10.758381551851869</v>
      </c>
      <c r="Y40" s="217">
        <v>15.663300203705077</v>
      </c>
      <c r="Z40" s="125"/>
      <c r="AA40" s="223"/>
      <c r="AP40" s="342"/>
      <c r="AQ40" s="342"/>
      <c r="AR40" s="342"/>
      <c r="AS40" s="342"/>
      <c r="AT40" s="342"/>
      <c r="AU40" s="342"/>
      <c r="AV40" s="342"/>
      <c r="AW40" s="342"/>
      <c r="AX40" s="342"/>
      <c r="AY40" s="342"/>
      <c r="AZ40" s="342"/>
      <c r="BA40" s="342"/>
      <c r="BB40" s="342"/>
      <c r="BC40" s="342"/>
    </row>
    <row r="41" spans="1:55" ht="15" customHeight="1">
      <c r="A41" s="82">
        <v>240</v>
      </c>
      <c r="B41" s="315" t="s">
        <v>179</v>
      </c>
      <c r="C41" s="218">
        <v>1.2938689760416651</v>
      </c>
      <c r="D41" s="218">
        <v>0.97083229629917867</v>
      </c>
      <c r="E41" s="218">
        <v>2.1492200595811539</v>
      </c>
      <c r="F41" s="218">
        <v>1.91334424655129</v>
      </c>
      <c r="G41" s="218">
        <v>3.0035739311242651</v>
      </c>
      <c r="H41" s="218">
        <v>1.6943845793797436</v>
      </c>
      <c r="I41" s="218">
        <v>1.3280816920868261</v>
      </c>
      <c r="J41" s="218">
        <v>1.8843947779175778</v>
      </c>
      <c r="K41" s="218">
        <v>0.86577635098552719</v>
      </c>
      <c r="L41" s="218">
        <v>2.3647674969555794</v>
      </c>
      <c r="M41" s="218">
        <v>0.33312362758746872</v>
      </c>
      <c r="N41" s="218">
        <v>1.6283047076880024</v>
      </c>
      <c r="O41" s="218">
        <v>1.9471443152451258</v>
      </c>
      <c r="P41" s="218">
        <v>0.69679640770137041</v>
      </c>
      <c r="Q41" s="218">
        <v>0.60718594587569896</v>
      </c>
      <c r="R41" s="218">
        <v>0.10570582927198302</v>
      </c>
      <c r="S41" s="218">
        <v>0.90318431586453585</v>
      </c>
      <c r="T41" s="218">
        <v>1.7002525146582883</v>
      </c>
      <c r="U41" s="218">
        <v>0.81890483192243835</v>
      </c>
      <c r="V41" s="218">
        <v>1.1457641668581147</v>
      </c>
      <c r="W41" s="218">
        <v>0.74702642388339768</v>
      </c>
      <c r="X41" s="218">
        <v>9.0002184099441394</v>
      </c>
      <c r="Y41" s="218">
        <v>13.772391406419658</v>
      </c>
      <c r="Z41" s="125"/>
      <c r="AA41" s="223"/>
      <c r="AP41" s="342"/>
      <c r="AQ41" s="342"/>
      <c r="AR41" s="342"/>
      <c r="AS41" s="342"/>
      <c r="AT41" s="342"/>
      <c r="AU41" s="342"/>
      <c r="AV41" s="342"/>
      <c r="AW41" s="342"/>
      <c r="AX41" s="342"/>
      <c r="AY41" s="342"/>
      <c r="AZ41" s="342"/>
      <c r="BA41" s="342"/>
      <c r="BB41" s="342"/>
      <c r="BC41" s="342"/>
    </row>
    <row r="42" spans="1:55" ht="15" customHeight="1">
      <c r="A42" s="82">
        <v>241</v>
      </c>
      <c r="B42" s="314" t="s">
        <v>180</v>
      </c>
      <c r="C42" s="217">
        <v>0.53940960307048158</v>
      </c>
      <c r="D42" s="217">
        <v>0.73036424371318276</v>
      </c>
      <c r="E42" s="217">
        <v>1.7791414717541727</v>
      </c>
      <c r="F42" s="217">
        <v>1.9652517359668593</v>
      </c>
      <c r="G42" s="217">
        <v>1.1485355987647381</v>
      </c>
      <c r="H42" s="217">
        <v>1.5884335841467561</v>
      </c>
      <c r="I42" s="217">
        <v>2.3306959373816056</v>
      </c>
      <c r="J42" s="217">
        <v>1.6865442445774619</v>
      </c>
      <c r="K42" s="217">
        <v>1.3257410404343659</v>
      </c>
      <c r="L42" s="217">
        <v>3.1949467231959829</v>
      </c>
      <c r="M42" s="217">
        <v>0.30482364531229678</v>
      </c>
      <c r="N42" s="217">
        <v>1.4070064579164949</v>
      </c>
      <c r="O42" s="217">
        <v>3.0401260831233685</v>
      </c>
      <c r="P42" s="217">
        <v>1.5340678479366545</v>
      </c>
      <c r="Q42" s="217">
        <v>0.46079842571853646</v>
      </c>
      <c r="R42" s="217">
        <v>0.50130233657870349</v>
      </c>
      <c r="S42" s="217">
        <v>-0.50106048290592753</v>
      </c>
      <c r="T42" s="217">
        <v>1.6907541546537175</v>
      </c>
      <c r="U42" s="217">
        <v>1.8669536625336605</v>
      </c>
      <c r="V42" s="217">
        <v>2.6485672749998628</v>
      </c>
      <c r="W42" s="217">
        <v>1.999997215789719</v>
      </c>
      <c r="X42" s="217">
        <v>13.991579996634627</v>
      </c>
      <c r="Y42" s="217">
        <v>19.652281942733481</v>
      </c>
      <c r="Z42" s="125"/>
      <c r="AA42" s="223"/>
      <c r="AP42" s="342"/>
      <c r="AQ42" s="342"/>
      <c r="AR42" s="342"/>
      <c r="AS42" s="342"/>
      <c r="AT42" s="342"/>
      <c r="AU42" s="342"/>
      <c r="AV42" s="342"/>
      <c r="AW42" s="342"/>
      <c r="AX42" s="342"/>
      <c r="AY42" s="342"/>
      <c r="AZ42" s="342"/>
      <c r="BA42" s="342"/>
      <c r="BB42" s="342"/>
      <c r="BC42" s="342"/>
    </row>
    <row r="43" spans="1:55" ht="15" customHeight="1">
      <c r="A43" s="82">
        <v>242</v>
      </c>
      <c r="B43" s="315" t="s">
        <v>181</v>
      </c>
      <c r="C43" s="218">
        <v>1.3764469917129816</v>
      </c>
      <c r="D43" s="218">
        <v>1.1686155759528845</v>
      </c>
      <c r="E43" s="218">
        <v>0.44289790642271498</v>
      </c>
      <c r="F43" s="218">
        <v>2.9559560886321492</v>
      </c>
      <c r="G43" s="218">
        <v>0.64145858970879033</v>
      </c>
      <c r="H43" s="218">
        <v>1.8874615443549914</v>
      </c>
      <c r="I43" s="218">
        <v>2.172441216285165</v>
      </c>
      <c r="J43" s="218">
        <v>1.453349905521506</v>
      </c>
      <c r="K43" s="218">
        <v>1.7341446849181636</v>
      </c>
      <c r="L43" s="218">
        <v>1.7778997738026021</v>
      </c>
      <c r="M43" s="218">
        <v>0.12147371962885245</v>
      </c>
      <c r="N43" s="218">
        <v>2.4995067106739128</v>
      </c>
      <c r="O43" s="218">
        <v>2.1024872697596777</v>
      </c>
      <c r="P43" s="218">
        <v>2.427392937664365</v>
      </c>
      <c r="Q43" s="218">
        <v>1.27061457343234</v>
      </c>
      <c r="R43" s="218">
        <v>0.31895759067698748</v>
      </c>
      <c r="S43" s="218">
        <v>-1.2562425597500493</v>
      </c>
      <c r="T43" s="218">
        <v>0.87726561721316898</v>
      </c>
      <c r="U43" s="218">
        <v>2.644687232490142</v>
      </c>
      <c r="V43" s="218">
        <v>1.3893834516777162</v>
      </c>
      <c r="W43" s="218">
        <v>2.2295613544166741</v>
      </c>
      <c r="X43" s="218">
        <v>12.597125390503791</v>
      </c>
      <c r="Y43" s="218">
        <v>17.606086019047169</v>
      </c>
      <c r="Z43" s="125"/>
      <c r="AA43" s="223"/>
      <c r="AP43" s="342"/>
      <c r="AQ43" s="342"/>
      <c r="AR43" s="342"/>
      <c r="AS43" s="342"/>
      <c r="AT43" s="342"/>
      <c r="AU43" s="342"/>
      <c r="AV43" s="342"/>
      <c r="AW43" s="342"/>
      <c r="AX43" s="342"/>
      <c r="AY43" s="342"/>
      <c r="AZ43" s="342"/>
      <c r="BA43" s="342"/>
      <c r="BB43" s="342"/>
      <c r="BC43" s="342"/>
    </row>
    <row r="44" spans="1:55" ht="15" customHeight="1">
      <c r="A44" s="82">
        <v>243</v>
      </c>
      <c r="B44" s="314" t="s">
        <v>182</v>
      </c>
      <c r="C44" s="217">
        <v>1.210072849696985</v>
      </c>
      <c r="D44" s="217">
        <v>1.5308898813484433</v>
      </c>
      <c r="E44" s="217">
        <v>2.5460623063192145</v>
      </c>
      <c r="F44" s="217">
        <v>2.0523366382754489</v>
      </c>
      <c r="G44" s="217">
        <v>0.51997721339517966</v>
      </c>
      <c r="H44" s="217">
        <v>1.3673843424583794</v>
      </c>
      <c r="I44" s="217">
        <v>1.7476050026403698</v>
      </c>
      <c r="J44" s="217">
        <v>1.2745338220532858</v>
      </c>
      <c r="K44" s="217">
        <v>1.1595006943210677</v>
      </c>
      <c r="L44" s="217">
        <v>1.0050975124624983</v>
      </c>
      <c r="M44" s="217">
        <v>0.26836946786536942</v>
      </c>
      <c r="N44" s="217">
        <v>1.4093591277571988</v>
      </c>
      <c r="O44" s="217">
        <v>1.3847297857797258</v>
      </c>
      <c r="P44" s="217">
        <v>1.5713986322553239</v>
      </c>
      <c r="Q44" s="217">
        <v>1.0450428246867176</v>
      </c>
      <c r="R44" s="217">
        <v>0.45291256256628287</v>
      </c>
      <c r="S44" s="217">
        <v>0.62278126830356939</v>
      </c>
      <c r="T44" s="217">
        <v>0.5989063151838252</v>
      </c>
      <c r="U44" s="217">
        <v>1.5520409685199752</v>
      </c>
      <c r="V44" s="217">
        <v>1.2634752467691328</v>
      </c>
      <c r="W44" s="217">
        <v>1.0673358199608174</v>
      </c>
      <c r="X44" s="217">
        <v>9.9672600947702534</v>
      </c>
      <c r="Y44" s="217">
        <v>12.940235112344368</v>
      </c>
      <c r="Z44" s="125"/>
      <c r="AA44" s="223"/>
      <c r="AP44" s="342"/>
      <c r="AQ44" s="342"/>
      <c r="AR44" s="342"/>
      <c r="AS44" s="342"/>
      <c r="AT44" s="342"/>
      <c r="AU44" s="342"/>
      <c r="AV44" s="342"/>
      <c r="AW44" s="342"/>
      <c r="AX44" s="342"/>
      <c r="AY44" s="342"/>
      <c r="AZ44" s="342"/>
      <c r="BA44" s="342"/>
      <c r="BB44" s="342"/>
      <c r="BC44" s="342"/>
    </row>
    <row r="45" spans="1:55" ht="15" customHeight="1">
      <c r="A45" s="82">
        <v>244</v>
      </c>
      <c r="B45" s="315" t="s">
        <v>183</v>
      </c>
      <c r="C45" s="218">
        <v>1.7171259861662236</v>
      </c>
      <c r="D45" s="218">
        <v>1.2231702805092226</v>
      </c>
      <c r="E45" s="218">
        <v>0.38444710930633619</v>
      </c>
      <c r="F45" s="218">
        <v>1.6602006739206558</v>
      </c>
      <c r="G45" s="218">
        <v>0.80658551447760374</v>
      </c>
      <c r="H45" s="218">
        <v>0.40723696535094689</v>
      </c>
      <c r="I45" s="218">
        <v>1.8317748924619508</v>
      </c>
      <c r="J45" s="218">
        <v>1.4125941379114977</v>
      </c>
      <c r="K45" s="218">
        <v>1.2863633784363486</v>
      </c>
      <c r="L45" s="218">
        <v>1.4215695496488081</v>
      </c>
      <c r="M45" s="218">
        <v>5.6856156989070428E-2</v>
      </c>
      <c r="N45" s="218">
        <v>0.79500350320130053</v>
      </c>
      <c r="O45" s="218">
        <v>1.7661858116900788</v>
      </c>
      <c r="P45" s="218">
        <v>1.6092816696586283</v>
      </c>
      <c r="Q45" s="218">
        <v>2.3465379552532397</v>
      </c>
      <c r="R45" s="218">
        <v>0.51677067726659232</v>
      </c>
      <c r="S45" s="218">
        <v>-0.17497673689844362</v>
      </c>
      <c r="T45" s="218">
        <v>0.97513374537521713</v>
      </c>
      <c r="U45" s="218">
        <v>1.7794366316924197</v>
      </c>
      <c r="V45" s="218">
        <v>1.3983872286900123</v>
      </c>
      <c r="W45" s="218">
        <v>1.6975168146609718</v>
      </c>
      <c r="X45" s="218">
        <v>12.539209069741446</v>
      </c>
      <c r="Y45" s="218">
        <v>15.111852487171646</v>
      </c>
      <c r="Z45" s="125"/>
      <c r="AA45" s="223"/>
      <c r="AP45" s="342"/>
      <c r="AQ45" s="342"/>
      <c r="AR45" s="342"/>
      <c r="AS45" s="342"/>
      <c r="AT45" s="342"/>
      <c r="AU45" s="342"/>
      <c r="AV45" s="342"/>
      <c r="AW45" s="342"/>
      <c r="AX45" s="342"/>
      <c r="AY45" s="342"/>
      <c r="AZ45" s="342"/>
      <c r="BA45" s="342"/>
      <c r="BB45" s="342"/>
      <c r="BC45" s="342"/>
    </row>
    <row r="46" spans="1:55" ht="15" customHeight="1">
      <c r="A46" s="82">
        <v>246</v>
      </c>
      <c r="B46" s="314" t="s">
        <v>184</v>
      </c>
      <c r="C46" s="217">
        <v>1.2705639381377125</v>
      </c>
      <c r="D46" s="217">
        <v>1.2326553359324208</v>
      </c>
      <c r="E46" s="217">
        <v>1.3614443877782776</v>
      </c>
      <c r="F46" s="217">
        <v>1.2524178790154394</v>
      </c>
      <c r="G46" s="217">
        <v>1.068963017166439</v>
      </c>
      <c r="H46" s="217">
        <v>1.2472642621060572</v>
      </c>
      <c r="I46" s="217">
        <v>1.1863722260869309</v>
      </c>
      <c r="J46" s="217">
        <v>1.1988897545244868</v>
      </c>
      <c r="K46" s="217">
        <v>1.1595209262232515</v>
      </c>
      <c r="L46" s="217">
        <v>0.95055938864211953</v>
      </c>
      <c r="M46" s="217">
        <v>0.80285573981484504</v>
      </c>
      <c r="N46" s="217">
        <v>1.2213381577079048</v>
      </c>
      <c r="O46" s="217">
        <v>1.2178359599960231</v>
      </c>
      <c r="P46" s="217">
        <v>1.1599053331331248</v>
      </c>
      <c r="Q46" s="217">
        <v>1.0810010475122596</v>
      </c>
      <c r="R46" s="217">
        <v>0.64446781430828537</v>
      </c>
      <c r="S46" s="217">
        <v>0.58953093401481738</v>
      </c>
      <c r="T46" s="217">
        <v>0.76336891690971242</v>
      </c>
      <c r="U46" s="217">
        <v>1.0518635952758046</v>
      </c>
      <c r="V46" s="217">
        <v>0.92909958097446577</v>
      </c>
      <c r="W46" s="217">
        <v>0.84734985695766341</v>
      </c>
      <c r="X46" s="217">
        <v>8.5939379530225466</v>
      </c>
      <c r="Y46" s="217">
        <v>11.855983917173418</v>
      </c>
      <c r="Z46" s="125"/>
      <c r="AA46" s="223"/>
      <c r="AP46" s="342"/>
      <c r="AQ46" s="342"/>
      <c r="AR46" s="342"/>
      <c r="AS46" s="342"/>
      <c r="AT46" s="342"/>
      <c r="AU46" s="342"/>
      <c r="AV46" s="342"/>
      <c r="AW46" s="342"/>
      <c r="AX46" s="342"/>
      <c r="AY46" s="342"/>
      <c r="AZ46" s="342"/>
      <c r="BA46" s="342"/>
      <c r="BB46" s="342"/>
      <c r="BC46" s="342"/>
    </row>
    <row r="47" spans="1:55" ht="15" customHeight="1">
      <c r="A47" s="82">
        <v>247</v>
      </c>
      <c r="B47" s="315" t="s">
        <v>185</v>
      </c>
      <c r="C47" s="218">
        <v>6.0158087723792164E-2</v>
      </c>
      <c r="D47" s="218">
        <v>0.83541023757402399</v>
      </c>
      <c r="E47" s="218">
        <v>0.9452798124482058</v>
      </c>
      <c r="F47" s="218">
        <v>1.0482662129656148</v>
      </c>
      <c r="G47" s="218">
        <v>1.1324239203730997</v>
      </c>
      <c r="H47" s="218">
        <v>0.15797464868984434</v>
      </c>
      <c r="I47" s="218">
        <v>1.54156133865024</v>
      </c>
      <c r="J47" s="218">
        <v>1.1530975005903343</v>
      </c>
      <c r="K47" s="218">
        <v>1.1164968178978967</v>
      </c>
      <c r="L47" s="218">
        <v>0.90748288307523239</v>
      </c>
      <c r="M47" s="218">
        <v>0.57227125142964042</v>
      </c>
      <c r="N47" s="218">
        <v>1.014350003152245</v>
      </c>
      <c r="O47" s="218">
        <v>1.0882892504243245</v>
      </c>
      <c r="P47" s="218">
        <v>1.2772378882054625</v>
      </c>
      <c r="Q47" s="218">
        <v>0.7283597294097035</v>
      </c>
      <c r="R47" s="218">
        <v>0.77508837818820098</v>
      </c>
      <c r="S47" s="218">
        <v>0.45917097396642248</v>
      </c>
      <c r="T47" s="218">
        <v>1.0501053081463994</v>
      </c>
      <c r="U47" s="218">
        <v>2.5671376875444167</v>
      </c>
      <c r="V47" s="218">
        <v>1.1728141606193105</v>
      </c>
      <c r="W47" s="218">
        <v>1.0573205432462345</v>
      </c>
      <c r="X47" s="218">
        <v>10.632786355771231</v>
      </c>
      <c r="Y47" s="218">
        <v>13.414492844384029</v>
      </c>
      <c r="Z47" s="125"/>
      <c r="AA47" s="223"/>
      <c r="AP47" s="342"/>
      <c r="AQ47" s="342"/>
      <c r="AR47" s="342"/>
      <c r="AS47" s="342"/>
      <c r="AT47" s="342"/>
      <c r="AU47" s="342"/>
      <c r="AV47" s="342"/>
      <c r="AW47" s="342"/>
      <c r="AX47" s="342"/>
      <c r="AY47" s="342"/>
      <c r="AZ47" s="342"/>
      <c r="BA47" s="342"/>
      <c r="BB47" s="342"/>
      <c r="BC47" s="342"/>
    </row>
    <row r="48" spans="1:55" ht="15" customHeight="1">
      <c r="A48" s="82">
        <v>293</v>
      </c>
      <c r="B48" s="314" t="s">
        <v>186</v>
      </c>
      <c r="C48" s="217">
        <v>0.46935805037921341</v>
      </c>
      <c r="D48" s="217">
        <v>0.60226637476743861</v>
      </c>
      <c r="E48" s="217">
        <v>-4.4192742737812409</v>
      </c>
      <c r="F48" s="217">
        <v>-4.1871231552121913E-2</v>
      </c>
      <c r="G48" s="217">
        <v>1.9573905181118789</v>
      </c>
      <c r="H48" s="217">
        <v>-2.7481032671462629</v>
      </c>
      <c r="I48" s="217">
        <v>1.8466230476454939</v>
      </c>
      <c r="J48" s="217">
        <v>0.60971121793498639</v>
      </c>
      <c r="K48" s="217">
        <v>0.88877636989606401</v>
      </c>
      <c r="L48" s="217">
        <v>0.69810547456359018</v>
      </c>
      <c r="M48" s="217">
        <v>1.0523789610943339</v>
      </c>
      <c r="N48" s="217">
        <v>0.3754430282397152</v>
      </c>
      <c r="O48" s="217">
        <v>0.85288652844506885</v>
      </c>
      <c r="P48" s="217">
        <v>1.4400603871663549</v>
      </c>
      <c r="Q48" s="217">
        <v>0.92942255460989998</v>
      </c>
      <c r="R48" s="217">
        <v>0.92192377709712048</v>
      </c>
      <c r="S48" s="217">
        <v>0.29815359632145544</v>
      </c>
      <c r="T48" s="217">
        <v>1.1264876213210613</v>
      </c>
      <c r="U48" s="217">
        <v>0.70594009193216323</v>
      </c>
      <c r="V48" s="217">
        <v>1.3291253767032174</v>
      </c>
      <c r="W48" s="217">
        <v>1.5723940368393983</v>
      </c>
      <c r="X48" s="217">
        <v>9.5529491198466729</v>
      </c>
      <c r="Y48" s="217">
        <v>11.897244011935953</v>
      </c>
      <c r="Z48" s="125"/>
      <c r="AA48" s="223"/>
      <c r="AP48" s="342"/>
      <c r="AQ48" s="342"/>
      <c r="AR48" s="342"/>
      <c r="AS48" s="342"/>
      <c r="AT48" s="342"/>
      <c r="AU48" s="342"/>
      <c r="AV48" s="342"/>
      <c r="AW48" s="342"/>
      <c r="AX48" s="342"/>
      <c r="AY48" s="342"/>
      <c r="AZ48" s="342"/>
      <c r="BA48" s="342"/>
      <c r="BB48" s="342"/>
      <c r="BC48" s="342"/>
    </row>
    <row r="49" spans="1:55" s="68" customFormat="1" ht="20.100000000000001" customHeight="1">
      <c r="A49" s="83"/>
      <c r="B49" s="316" t="s">
        <v>137</v>
      </c>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125"/>
      <c r="AA49" s="223"/>
      <c r="AP49" s="342"/>
      <c r="AQ49" s="342"/>
      <c r="AR49" s="342"/>
      <c r="AS49" s="342"/>
      <c r="AT49" s="342"/>
      <c r="AU49" s="342"/>
      <c r="AV49" s="342"/>
      <c r="AW49" s="342"/>
      <c r="AX49" s="342"/>
      <c r="AY49" s="342"/>
      <c r="AZ49" s="342"/>
      <c r="BA49" s="342"/>
      <c r="BB49" s="342"/>
      <c r="BC49" s="342"/>
    </row>
    <row r="50" spans="1:55" ht="15" customHeight="1">
      <c r="A50" s="82">
        <v>251</v>
      </c>
      <c r="B50" s="314" t="s">
        <v>137</v>
      </c>
      <c r="C50" s="217">
        <v>1.0798790546276962</v>
      </c>
      <c r="D50" s="217">
        <v>-0.26200616313856528</v>
      </c>
      <c r="E50" s="217">
        <v>-9.6074921689825175</v>
      </c>
      <c r="F50" s="217">
        <v>-3.7721722118612178</v>
      </c>
      <c r="G50" s="217">
        <v>5.2315947975027655</v>
      </c>
      <c r="H50" s="217">
        <v>-10.954107225000911</v>
      </c>
      <c r="I50" s="217">
        <v>1.3600861535236817</v>
      </c>
      <c r="J50" s="217">
        <v>-0.18114573271216727</v>
      </c>
      <c r="K50" s="217">
        <v>0.62803391457866553</v>
      </c>
      <c r="L50" s="217">
        <v>-1.8000421643536413</v>
      </c>
      <c r="M50" s="217">
        <v>6.4987859962314616</v>
      </c>
      <c r="N50" s="217">
        <v>-3.9219592225957314</v>
      </c>
      <c r="O50" s="217">
        <v>-2.7801813763033891</v>
      </c>
      <c r="P50" s="217">
        <v>-1.2175866886274633</v>
      </c>
      <c r="Q50" s="217">
        <v>0.96269437517871381</v>
      </c>
      <c r="R50" s="217">
        <v>1.6304185984103157</v>
      </c>
      <c r="S50" s="217">
        <v>2.038723764566754</v>
      </c>
      <c r="T50" s="217">
        <v>2.2644378056352821</v>
      </c>
      <c r="U50" s="217">
        <v>-5.4325169507748683</v>
      </c>
      <c r="V50" s="217">
        <v>1.1236358945796638</v>
      </c>
      <c r="W50" s="217">
        <v>0.85366309866112999</v>
      </c>
      <c r="X50" s="217">
        <v>-0.82666418342722636</v>
      </c>
      <c r="Y50" s="217">
        <v>-0.35052422445762943</v>
      </c>
      <c r="Z50" s="125"/>
      <c r="AA50" s="223"/>
      <c r="AP50" s="342"/>
      <c r="AQ50" s="342"/>
      <c r="AR50" s="342"/>
      <c r="AS50" s="342"/>
      <c r="AT50" s="342"/>
      <c r="AU50" s="342"/>
      <c r="AV50" s="342"/>
      <c r="AW50" s="342"/>
      <c r="AX50" s="342"/>
      <c r="AY50" s="342"/>
      <c r="AZ50" s="342"/>
      <c r="BA50" s="342"/>
      <c r="BB50" s="342"/>
      <c r="BC50" s="342"/>
    </row>
    <row r="51" spans="1:55" s="68" customFormat="1" ht="20.100000000000001" customHeight="1">
      <c r="A51" s="83"/>
      <c r="B51" s="316" t="s">
        <v>187</v>
      </c>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125"/>
      <c r="AA51" s="223"/>
      <c r="AP51" s="342"/>
      <c r="AQ51" s="342"/>
      <c r="AR51" s="342"/>
      <c r="AS51" s="342"/>
      <c r="AT51" s="342"/>
      <c r="AU51" s="342"/>
      <c r="AV51" s="342"/>
      <c r="AW51" s="342"/>
      <c r="AX51" s="342"/>
      <c r="AY51" s="342"/>
      <c r="AZ51" s="342"/>
      <c r="BA51" s="342"/>
      <c r="BB51" s="342"/>
      <c r="BC51" s="342"/>
    </row>
    <row r="52" spans="1:55" ht="15" customHeight="1">
      <c r="A52" s="82">
        <v>193</v>
      </c>
      <c r="B52" s="314" t="s">
        <v>188</v>
      </c>
      <c r="C52" s="217">
        <v>1.2715665216834822</v>
      </c>
      <c r="D52" s="217">
        <v>1.057249803146604</v>
      </c>
      <c r="E52" s="217">
        <v>1.3890488672643926</v>
      </c>
      <c r="F52" s="217">
        <v>1.1904804761962282</v>
      </c>
      <c r="G52" s="217">
        <v>1.0062489771374743</v>
      </c>
      <c r="H52" s="217">
        <v>1.251405359899266</v>
      </c>
      <c r="I52" s="217">
        <v>1.1781056371708303</v>
      </c>
      <c r="J52" s="217">
        <v>1.169748670792643</v>
      </c>
      <c r="K52" s="217">
        <v>1.184480058618135</v>
      </c>
      <c r="L52" s="217">
        <v>0.9742148758389817</v>
      </c>
      <c r="M52" s="217">
        <v>0.86904445508228889</v>
      </c>
      <c r="N52" s="217">
        <v>1.3061667981980634</v>
      </c>
      <c r="O52" s="217">
        <v>1.1924739482972484</v>
      </c>
      <c r="P52" s="217">
        <v>1.1739371850892724</v>
      </c>
      <c r="Q52" s="217">
        <v>1.1241415140232078</v>
      </c>
      <c r="R52" s="217">
        <v>0.70213347934210901</v>
      </c>
      <c r="S52" s="217">
        <v>0.69890099273912654</v>
      </c>
      <c r="T52" s="217">
        <v>0.85659798295965572</v>
      </c>
      <c r="U52" s="217">
        <v>1.2456544434023868</v>
      </c>
      <c r="V52" s="217">
        <v>0.90875432536962819</v>
      </c>
      <c r="W52" s="217">
        <v>0.84780367105310006</v>
      </c>
      <c r="X52" s="217">
        <v>9.0965735663701537</v>
      </c>
      <c r="Y52" s="217">
        <v>12.568112849717082</v>
      </c>
      <c r="Z52" s="125"/>
      <c r="AA52" s="223"/>
      <c r="AP52" s="342"/>
      <c r="AQ52" s="342"/>
      <c r="AR52" s="342"/>
      <c r="AS52" s="342"/>
      <c r="AT52" s="342"/>
      <c r="AU52" s="342"/>
      <c r="AV52" s="342"/>
      <c r="AW52" s="342"/>
      <c r="AX52" s="342"/>
      <c r="AY52" s="342"/>
      <c r="AZ52" s="342"/>
      <c r="BA52" s="342"/>
      <c r="BB52" s="342"/>
      <c r="BC52" s="342"/>
    </row>
    <row r="53" spans="1:55" ht="15" customHeight="1">
      <c r="A53" s="82">
        <v>252</v>
      </c>
      <c r="B53" s="315" t="s">
        <v>189</v>
      </c>
      <c r="C53" s="218">
        <v>0.3076924042916005</v>
      </c>
      <c r="D53" s="218">
        <v>1.2437105454985726</v>
      </c>
      <c r="E53" s="218">
        <v>2.4873304925583852</v>
      </c>
      <c r="F53" s="218">
        <v>1.2436396749259728</v>
      </c>
      <c r="G53" s="218">
        <v>-4.2810833546397475E-2</v>
      </c>
      <c r="H53" s="218">
        <v>1.3552513927241279</v>
      </c>
      <c r="I53" s="218">
        <v>1.7912946267748282</v>
      </c>
      <c r="J53" s="218">
        <v>1.1030087768947112</v>
      </c>
      <c r="K53" s="218">
        <v>0.90147906645900377</v>
      </c>
      <c r="L53" s="218">
        <v>1.6044147016314838</v>
      </c>
      <c r="M53" s="218">
        <v>8.5626638692787083E-2</v>
      </c>
      <c r="N53" s="218">
        <v>0.8632950834069959</v>
      </c>
      <c r="O53" s="218">
        <v>1.5176308129659617</v>
      </c>
      <c r="P53" s="218">
        <v>1.3315269054326535</v>
      </c>
      <c r="Q53" s="218">
        <v>0.4477494155545827</v>
      </c>
      <c r="R53" s="218">
        <v>0.41365319278932589</v>
      </c>
      <c r="S53" s="218">
        <v>0.30313853842997673</v>
      </c>
      <c r="T53" s="218">
        <v>0.33484937215521882</v>
      </c>
      <c r="U53" s="218">
        <v>1.308527259383709</v>
      </c>
      <c r="V53" s="218">
        <v>1.3613430263845743</v>
      </c>
      <c r="W53" s="218">
        <v>1.0226739285335213</v>
      </c>
      <c r="X53" s="218">
        <v>8.3234746173164353</v>
      </c>
      <c r="Y53" s="218">
        <v>11.106642794534721</v>
      </c>
      <c r="Z53" s="125"/>
      <c r="AA53" s="223"/>
      <c r="AP53" s="342"/>
      <c r="AQ53" s="342"/>
      <c r="AR53" s="342"/>
      <c r="AS53" s="342"/>
      <c r="AT53" s="342"/>
      <c r="AU53" s="342"/>
      <c r="AV53" s="342"/>
      <c r="AW53" s="342"/>
      <c r="AX53" s="342"/>
      <c r="AY53" s="342"/>
      <c r="AZ53" s="342"/>
      <c r="BA53" s="342"/>
      <c r="BB53" s="342"/>
      <c r="BC53" s="342"/>
    </row>
    <row r="54" spans="1:55" ht="15" customHeight="1">
      <c r="A54" s="82">
        <v>253</v>
      </c>
      <c r="B54" s="314" t="s">
        <v>190</v>
      </c>
      <c r="C54" s="217">
        <v>-0.7434129141581991</v>
      </c>
      <c r="D54" s="217">
        <v>1.8344123695868575</v>
      </c>
      <c r="E54" s="217">
        <v>4.3571536949093002</v>
      </c>
      <c r="F54" s="217">
        <v>1.8479776167398967</v>
      </c>
      <c r="G54" s="217">
        <v>-1.2358202391162507</v>
      </c>
      <c r="H54" s="217">
        <v>1.8052613504929411</v>
      </c>
      <c r="I54" s="217">
        <v>2.9506951736935321</v>
      </c>
      <c r="J54" s="217">
        <v>1.2338498883132303</v>
      </c>
      <c r="K54" s="217">
        <v>0.7806513166023592</v>
      </c>
      <c r="L54" s="217">
        <v>2.7883054142521217</v>
      </c>
      <c r="M54" s="217">
        <v>-0.46737439082995991</v>
      </c>
      <c r="N54" s="217">
        <v>0.4604568595845393</v>
      </c>
      <c r="O54" s="217">
        <v>2.0982398946352703</v>
      </c>
      <c r="P54" s="217">
        <v>1.4999987318843182</v>
      </c>
      <c r="Q54" s="217">
        <v>0.14493492929474883</v>
      </c>
      <c r="R54" s="217">
        <v>0.40580115212843282</v>
      </c>
      <c r="S54" s="217">
        <v>-0.10010985661460836</v>
      </c>
      <c r="T54" s="217">
        <v>0.21548182912005132</v>
      </c>
      <c r="U54" s="217">
        <v>1.6309877303480391</v>
      </c>
      <c r="V54" s="217">
        <v>1.9613261493430514</v>
      </c>
      <c r="W54" s="217">
        <v>1.3231977962521171</v>
      </c>
      <c r="X54" s="217">
        <v>9.5323551013105146</v>
      </c>
      <c r="Y54" s="217">
        <v>12.576240560871696</v>
      </c>
      <c r="Z54" s="125"/>
      <c r="AA54" s="223"/>
      <c r="AP54" s="342"/>
      <c r="AQ54" s="342"/>
      <c r="AR54" s="342"/>
      <c r="AS54" s="342"/>
      <c r="AT54" s="342"/>
      <c r="AU54" s="342"/>
      <c r="AV54" s="342"/>
      <c r="AW54" s="342"/>
      <c r="AX54" s="342"/>
      <c r="AY54" s="342"/>
      <c r="AZ54" s="342"/>
      <c r="BA54" s="342"/>
      <c r="BB54" s="342"/>
      <c r="BC54" s="342"/>
    </row>
    <row r="55" spans="1:55" ht="15" customHeight="1">
      <c r="A55" s="82">
        <v>254</v>
      </c>
      <c r="B55" s="315" t="s">
        <v>191</v>
      </c>
      <c r="C55" s="218">
        <v>-3.5483172572446762</v>
      </c>
      <c r="D55" s="218">
        <v>3.3507234380954429</v>
      </c>
      <c r="E55" s="218">
        <v>9.5995847783562454</v>
      </c>
      <c r="F55" s="218">
        <v>2.9645635663487155</v>
      </c>
      <c r="G55" s="218">
        <v>-3.680201845323964</v>
      </c>
      <c r="H55" s="218">
        <v>2.3354441918317406</v>
      </c>
      <c r="I55" s="218">
        <v>5.2860346552657376</v>
      </c>
      <c r="J55" s="218">
        <v>2.1284858725002493</v>
      </c>
      <c r="K55" s="218">
        <v>0.48384677642212637</v>
      </c>
      <c r="L55" s="218">
        <v>5.2578323044551496</v>
      </c>
      <c r="M55" s="218">
        <v>-1.9037552533373656</v>
      </c>
      <c r="N55" s="218">
        <v>9.5555625324934113E-2</v>
      </c>
      <c r="O55" s="218">
        <v>3.4993451868275116</v>
      </c>
      <c r="P55" s="218">
        <v>2.5905256610648593</v>
      </c>
      <c r="Q55" s="218">
        <v>-0.79684819756259628</v>
      </c>
      <c r="R55" s="218">
        <v>0.20094161762449403</v>
      </c>
      <c r="S55" s="218">
        <v>-0.82109048533487794</v>
      </c>
      <c r="T55" s="218">
        <v>-0.45600711592635434</v>
      </c>
      <c r="U55" s="218">
        <v>2.5656607313958375</v>
      </c>
      <c r="V55" s="218">
        <v>3.9642495781435372</v>
      </c>
      <c r="W55" s="218">
        <v>2.226014050183764</v>
      </c>
      <c r="X55" s="218">
        <v>13.58577586463197</v>
      </c>
      <c r="Y55" s="218">
        <v>17.393904585189432</v>
      </c>
      <c r="Z55" s="125"/>
      <c r="AA55" s="223"/>
      <c r="AP55" s="342"/>
      <c r="AQ55" s="342"/>
      <c r="AR55" s="342"/>
      <c r="AS55" s="342"/>
      <c r="AT55" s="342"/>
      <c r="AU55" s="342"/>
      <c r="AV55" s="342"/>
      <c r="AW55" s="342"/>
      <c r="AX55" s="342"/>
      <c r="AY55" s="342"/>
      <c r="AZ55" s="342"/>
      <c r="BA55" s="342"/>
      <c r="BB55" s="342"/>
      <c r="BC55" s="342"/>
    </row>
    <row r="56" spans="1:55" ht="15" customHeight="1">
      <c r="A56" s="82">
        <v>256</v>
      </c>
      <c r="B56" s="314" t="s">
        <v>193</v>
      </c>
      <c r="C56" s="217">
        <v>1.2444901250711524</v>
      </c>
      <c r="D56" s="217">
        <v>1.3742370092574561</v>
      </c>
      <c r="E56" s="217">
        <v>1.5156004806530916</v>
      </c>
      <c r="F56" s="217">
        <v>1.5895307451541356</v>
      </c>
      <c r="G56" s="217">
        <v>0.83490606178328619</v>
      </c>
      <c r="H56" s="217">
        <v>1.1792287203765</v>
      </c>
      <c r="I56" s="217">
        <v>1.5780416189491859</v>
      </c>
      <c r="J56" s="217">
        <v>1.1089841412837131</v>
      </c>
      <c r="K56" s="217">
        <v>1.2200526548762838</v>
      </c>
      <c r="L56" s="217">
        <v>1.0992579248478194</v>
      </c>
      <c r="M56" s="217">
        <v>0.39328132935192173</v>
      </c>
      <c r="N56" s="217">
        <v>1.387041383970967</v>
      </c>
      <c r="O56" s="217">
        <v>1.4182226930771265</v>
      </c>
      <c r="P56" s="217">
        <v>1.5907701449895342</v>
      </c>
      <c r="Q56" s="217">
        <v>1.0371009964386388</v>
      </c>
      <c r="R56" s="217">
        <v>0.59773937463884863</v>
      </c>
      <c r="S56" s="217">
        <v>5.5035138778308124E-2</v>
      </c>
      <c r="T56" s="217">
        <v>0.8033799160275521</v>
      </c>
      <c r="U56" s="217">
        <v>1.8003442751180643</v>
      </c>
      <c r="V56" s="217">
        <v>1.0621410924053265</v>
      </c>
      <c r="W56" s="217">
        <v>1.0919891495186391</v>
      </c>
      <c r="X56" s="217">
        <v>9.8519759070187831</v>
      </c>
      <c r="Y56" s="217">
        <v>13.042808808936002</v>
      </c>
      <c r="Z56" s="125"/>
      <c r="AA56" s="223"/>
      <c r="AP56" s="342"/>
      <c r="AQ56" s="342"/>
      <c r="AR56" s="342"/>
      <c r="AS56" s="342"/>
      <c r="AT56" s="342"/>
      <c r="AU56" s="342"/>
      <c r="AV56" s="342"/>
      <c r="AW56" s="342"/>
      <c r="AX56" s="342"/>
      <c r="AY56" s="342"/>
      <c r="AZ56" s="342"/>
      <c r="BA56" s="342"/>
      <c r="BB56" s="342"/>
      <c r="BC56" s="342"/>
    </row>
    <row r="57" spans="1:55" ht="15" customHeight="1">
      <c r="A57" s="82">
        <v>257</v>
      </c>
      <c r="B57" s="343" t="s">
        <v>194</v>
      </c>
      <c r="C57" s="219">
        <v>-5.8810708791329631</v>
      </c>
      <c r="D57" s="219">
        <v>5.4365115999685827</v>
      </c>
      <c r="E57" s="219">
        <v>15.161015743791978</v>
      </c>
      <c r="F57" s="219">
        <v>7.0968843493526208</v>
      </c>
      <c r="G57" s="219">
        <v>-8.875738505056546</v>
      </c>
      <c r="H57" s="219">
        <v>6.0470629835238157</v>
      </c>
      <c r="I57" s="219">
        <v>10.978965792224372</v>
      </c>
      <c r="J57" s="219">
        <v>0.68475379101384704</v>
      </c>
      <c r="K57" s="219">
        <v>0.42966040484915879</v>
      </c>
      <c r="L57" s="219">
        <v>10.33170033254973</v>
      </c>
      <c r="M57" s="219">
        <v>-5.3503115557915493</v>
      </c>
      <c r="N57" s="219">
        <v>-1.9780840326890825</v>
      </c>
      <c r="O57" s="219">
        <v>7.3778246099357716</v>
      </c>
      <c r="P57" s="219">
        <v>3.6013008266232873</v>
      </c>
      <c r="Q57" s="219">
        <v>-2.255025479575977</v>
      </c>
      <c r="R57" s="219">
        <v>0.54449702590710558</v>
      </c>
      <c r="S57" s="219">
        <v>-3.8206107277328556</v>
      </c>
      <c r="T57" s="219">
        <v>0.3033792662513406</v>
      </c>
      <c r="U57" s="219">
        <v>4.7622383625899971</v>
      </c>
      <c r="V57" s="219">
        <v>7.1589328322738055</v>
      </c>
      <c r="W57" s="219">
        <v>4.7500237977198907</v>
      </c>
      <c r="X57" s="219">
        <v>24.027335139999124</v>
      </c>
      <c r="Y57" s="219">
        <v>26.958007984018877</v>
      </c>
      <c r="Z57" s="125"/>
      <c r="AA57" s="223"/>
      <c r="AP57" s="342"/>
      <c r="AQ57" s="342"/>
      <c r="AR57" s="342"/>
      <c r="AS57" s="342"/>
      <c r="AT57" s="342"/>
      <c r="AU57" s="342"/>
      <c r="AV57" s="342"/>
      <c r="AW57" s="342"/>
      <c r="AX57" s="342"/>
      <c r="AY57" s="342"/>
      <c r="AZ57" s="342"/>
      <c r="BA57" s="342"/>
      <c r="BB57" s="342"/>
      <c r="BC57" s="342"/>
    </row>
    <row r="58" spans="1:55">
      <c r="AA58" s="223"/>
    </row>
    <row r="59" spans="1:55">
      <c r="B59" s="196" t="s">
        <v>131</v>
      </c>
    </row>
  </sheetData>
  <mergeCells count="3">
    <mergeCell ref="B1:Y1"/>
    <mergeCell ref="B2:Y2"/>
    <mergeCell ref="B5:Y5"/>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BA44"/>
  <sheetViews>
    <sheetView showGridLines="0" zoomScale="70" zoomScaleNormal="70" zoomScaleSheetLayoutView="80" workbookViewId="0">
      <selection sqref="A1:N1"/>
    </sheetView>
  </sheetViews>
  <sheetFormatPr defaultRowHeight="12.75"/>
  <cols>
    <col min="1" max="1" width="15.85546875" style="290" customWidth="1"/>
    <col min="2" max="13" width="20.7109375" style="290" customWidth="1"/>
    <col min="14" max="14" width="20.7109375" style="330" customWidth="1"/>
    <col min="15" max="16384" width="9.140625" style="290"/>
  </cols>
  <sheetData>
    <row r="1" spans="1:53" s="280" customFormat="1" ht="20.100000000000001" customHeight="1">
      <c r="A1" s="393" t="s">
        <v>82</v>
      </c>
      <c r="B1" s="393"/>
      <c r="C1" s="393"/>
      <c r="D1" s="393"/>
      <c r="E1" s="393"/>
      <c r="F1" s="393"/>
      <c r="G1" s="393"/>
      <c r="H1" s="393"/>
      <c r="I1" s="393"/>
      <c r="J1" s="393"/>
      <c r="K1" s="393"/>
      <c r="L1" s="393"/>
      <c r="M1" s="393"/>
      <c r="N1" s="393"/>
      <c r="O1" s="284"/>
    </row>
    <row r="2" spans="1:53" s="11" customFormat="1" ht="30" customHeight="1">
      <c r="A2" s="414" t="s">
        <v>299</v>
      </c>
      <c r="B2" s="415"/>
      <c r="C2" s="415"/>
      <c r="D2" s="415"/>
      <c r="E2" s="415"/>
      <c r="F2" s="415"/>
      <c r="G2" s="415"/>
      <c r="H2" s="415"/>
      <c r="I2" s="415"/>
      <c r="J2" s="415"/>
      <c r="K2" s="415"/>
      <c r="L2" s="415"/>
      <c r="M2" s="415"/>
      <c r="N2" s="415"/>
      <c r="O2" s="305"/>
      <c r="P2" s="305"/>
      <c r="Q2" s="305"/>
      <c r="R2" s="305"/>
      <c r="S2" s="306"/>
      <c r="T2" s="306"/>
      <c r="U2" s="306"/>
      <c r="V2" s="125"/>
      <c r="W2" s="125"/>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row>
    <row r="3" spans="1:53" ht="39.950000000000003" customHeight="1">
      <c r="A3" s="186"/>
      <c r="B3" s="137"/>
      <c r="C3" s="187"/>
      <c r="D3" s="137"/>
      <c r="E3" s="137"/>
      <c r="F3" s="187"/>
      <c r="G3" s="137"/>
      <c r="H3" s="137"/>
      <c r="I3" s="137"/>
      <c r="J3" s="137"/>
      <c r="K3" s="137"/>
      <c r="L3" s="137"/>
      <c r="M3" s="137"/>
      <c r="N3" s="289" t="s">
        <v>84</v>
      </c>
      <c r="O3" s="127"/>
    </row>
    <row r="4" spans="1:53" s="264" customFormat="1" ht="39.950000000000003" customHeight="1">
      <c r="A4" s="304"/>
      <c r="B4" s="238"/>
      <c r="C4" s="238"/>
      <c r="D4" s="238"/>
      <c r="E4" s="238"/>
      <c r="F4" s="238"/>
      <c r="G4" s="238"/>
      <c r="H4" s="238"/>
      <c r="I4" s="271"/>
      <c r="J4" s="274"/>
      <c r="K4" s="271"/>
      <c r="L4" s="271"/>
      <c r="M4" s="271"/>
      <c r="N4" s="255" t="s">
        <v>330</v>
      </c>
      <c r="O4" s="263"/>
    </row>
    <row r="5" spans="1:53" s="11" customFormat="1" ht="17.45" hidden="1" customHeight="1">
      <c r="A5" s="108"/>
      <c r="B5" s="172" t="s">
        <v>1</v>
      </c>
      <c r="C5" s="172" t="s">
        <v>2</v>
      </c>
      <c r="D5" s="172" t="s">
        <v>7</v>
      </c>
      <c r="E5" s="172" t="s">
        <v>3</v>
      </c>
      <c r="F5" s="172" t="s">
        <v>4</v>
      </c>
      <c r="G5" s="172" t="s">
        <v>43</v>
      </c>
      <c r="H5" s="172" t="s">
        <v>6</v>
      </c>
      <c r="I5" s="179" t="s">
        <v>45</v>
      </c>
      <c r="J5" s="180" t="s">
        <v>44</v>
      </c>
      <c r="K5" s="179" t="s">
        <v>56</v>
      </c>
      <c r="L5" s="159"/>
      <c r="M5" s="159"/>
      <c r="N5" s="109"/>
      <c r="O5" s="141"/>
    </row>
    <row r="6" spans="1:53" s="311" customFormat="1" ht="45" customHeight="1">
      <c r="A6" s="288" t="s">
        <v>103</v>
      </c>
      <c r="B6" s="208" t="s">
        <v>300</v>
      </c>
      <c r="C6" s="208" t="s">
        <v>135</v>
      </c>
      <c r="D6" s="208" t="s">
        <v>239</v>
      </c>
      <c r="E6" s="208" t="s">
        <v>137</v>
      </c>
      <c r="F6" s="208" t="s">
        <v>138</v>
      </c>
      <c r="G6" s="208" t="s">
        <v>43</v>
      </c>
      <c r="H6" s="208" t="s">
        <v>139</v>
      </c>
      <c r="I6" s="208" t="s">
        <v>301</v>
      </c>
      <c r="J6" s="208" t="s">
        <v>302</v>
      </c>
      <c r="K6" s="208" t="s">
        <v>56</v>
      </c>
      <c r="L6" s="211" t="s">
        <v>303</v>
      </c>
      <c r="M6" s="211" t="s">
        <v>304</v>
      </c>
      <c r="N6" s="213" t="s">
        <v>305</v>
      </c>
      <c r="O6" s="129"/>
    </row>
    <row r="7" spans="1:53" s="308" customFormat="1" ht="15" customHeight="1">
      <c r="A7" s="246" t="s">
        <v>108</v>
      </c>
      <c r="B7" s="182">
        <v>1773</v>
      </c>
      <c r="C7" s="182">
        <v>741</v>
      </c>
      <c r="D7" s="182">
        <v>3073</v>
      </c>
      <c r="E7" s="182">
        <v>73</v>
      </c>
      <c r="F7" s="182">
        <v>321</v>
      </c>
      <c r="G7" s="182">
        <v>28</v>
      </c>
      <c r="H7" s="182">
        <v>115</v>
      </c>
      <c r="I7" s="182">
        <v>0</v>
      </c>
      <c r="J7" s="182">
        <v>14</v>
      </c>
      <c r="K7" s="182">
        <v>72</v>
      </c>
      <c r="L7" s="182">
        <v>3191</v>
      </c>
      <c r="M7" s="182">
        <v>3019</v>
      </c>
      <c r="N7" s="182">
        <v>6210</v>
      </c>
      <c r="O7" s="105"/>
    </row>
    <row r="8" spans="1:53" s="308" customFormat="1" ht="15" customHeight="1">
      <c r="A8" s="246" t="s">
        <v>109</v>
      </c>
      <c r="B8" s="181">
        <v>1685</v>
      </c>
      <c r="C8" s="181">
        <v>1036</v>
      </c>
      <c r="D8" s="181">
        <v>4466</v>
      </c>
      <c r="E8" s="181">
        <v>65</v>
      </c>
      <c r="F8" s="181">
        <v>392</v>
      </c>
      <c r="G8" s="181">
        <v>14</v>
      </c>
      <c r="H8" s="181">
        <v>150</v>
      </c>
      <c r="I8" s="181">
        <v>0</v>
      </c>
      <c r="J8" s="181">
        <v>15</v>
      </c>
      <c r="K8" s="181">
        <v>69</v>
      </c>
      <c r="L8" s="181">
        <v>3586</v>
      </c>
      <c r="M8" s="181">
        <v>4306</v>
      </c>
      <c r="N8" s="181">
        <v>7892</v>
      </c>
      <c r="O8" s="105"/>
    </row>
    <row r="9" spans="1:53" s="308" customFormat="1" ht="15" customHeight="1">
      <c r="A9" s="246" t="s">
        <v>110</v>
      </c>
      <c r="B9" s="182">
        <v>1747</v>
      </c>
      <c r="C9" s="182">
        <v>1264</v>
      </c>
      <c r="D9" s="182">
        <v>4347</v>
      </c>
      <c r="E9" s="182">
        <v>57</v>
      </c>
      <c r="F9" s="182">
        <v>485</v>
      </c>
      <c r="G9" s="182">
        <v>11</v>
      </c>
      <c r="H9" s="182">
        <v>189</v>
      </c>
      <c r="I9" s="182">
        <v>73</v>
      </c>
      <c r="J9" s="182">
        <v>14</v>
      </c>
      <c r="K9" s="182">
        <v>61</v>
      </c>
      <c r="L9" s="182">
        <v>4201</v>
      </c>
      <c r="M9" s="182">
        <v>4047</v>
      </c>
      <c r="N9" s="182">
        <v>8248</v>
      </c>
      <c r="O9" s="105"/>
    </row>
    <row r="10" spans="1:53" s="308" customFormat="1" ht="15" customHeight="1">
      <c r="A10" s="246" t="s">
        <v>111</v>
      </c>
      <c r="B10" s="181">
        <v>1855</v>
      </c>
      <c r="C10" s="181">
        <v>1397</v>
      </c>
      <c r="D10" s="181">
        <v>4498</v>
      </c>
      <c r="E10" s="181">
        <v>57</v>
      </c>
      <c r="F10" s="181">
        <v>571</v>
      </c>
      <c r="G10" s="181">
        <v>11</v>
      </c>
      <c r="H10" s="181">
        <v>223</v>
      </c>
      <c r="I10" s="181">
        <v>86</v>
      </c>
      <c r="J10" s="181">
        <v>10</v>
      </c>
      <c r="K10" s="181">
        <v>90</v>
      </c>
      <c r="L10" s="181">
        <v>4774</v>
      </c>
      <c r="M10" s="181">
        <v>4024</v>
      </c>
      <c r="N10" s="181">
        <v>8798</v>
      </c>
      <c r="O10" s="105"/>
    </row>
    <row r="11" spans="1:53" s="308" customFormat="1" ht="15" customHeight="1">
      <c r="A11" s="246" t="s">
        <v>112</v>
      </c>
      <c r="B11" s="182">
        <v>1978</v>
      </c>
      <c r="C11" s="182">
        <v>1654</v>
      </c>
      <c r="D11" s="182">
        <v>5236</v>
      </c>
      <c r="E11" s="182">
        <v>57</v>
      </c>
      <c r="F11" s="182">
        <v>670</v>
      </c>
      <c r="G11" s="182">
        <v>11</v>
      </c>
      <c r="H11" s="182">
        <v>310</v>
      </c>
      <c r="I11" s="182">
        <v>166</v>
      </c>
      <c r="J11" s="182">
        <v>20</v>
      </c>
      <c r="K11" s="182">
        <v>94</v>
      </c>
      <c r="L11" s="182">
        <v>5679</v>
      </c>
      <c r="M11" s="182">
        <v>4517</v>
      </c>
      <c r="N11" s="182">
        <v>10196</v>
      </c>
      <c r="O11" s="105"/>
    </row>
    <row r="12" spans="1:53" s="308" customFormat="1" ht="15" customHeight="1">
      <c r="A12" s="246" t="s">
        <v>113</v>
      </c>
      <c r="B12" s="181">
        <v>2140</v>
      </c>
      <c r="C12" s="181">
        <v>1785</v>
      </c>
      <c r="D12" s="181">
        <v>5755</v>
      </c>
      <c r="E12" s="181">
        <v>55</v>
      </c>
      <c r="F12" s="181">
        <v>775</v>
      </c>
      <c r="G12" s="181">
        <v>19</v>
      </c>
      <c r="H12" s="181">
        <v>375</v>
      </c>
      <c r="I12" s="181">
        <v>368</v>
      </c>
      <c r="J12" s="181">
        <v>33</v>
      </c>
      <c r="K12" s="181">
        <v>100</v>
      </c>
      <c r="L12" s="181">
        <v>6673</v>
      </c>
      <c r="M12" s="181">
        <v>4732</v>
      </c>
      <c r="N12" s="181">
        <v>11405</v>
      </c>
      <c r="O12" s="105"/>
    </row>
    <row r="13" spans="1:53" s="308" customFormat="1" ht="15" customHeight="1">
      <c r="A13" s="246" t="s">
        <v>114</v>
      </c>
      <c r="B13" s="182">
        <v>2204</v>
      </c>
      <c r="C13" s="182">
        <v>1963</v>
      </c>
      <c r="D13" s="182">
        <v>6307</v>
      </c>
      <c r="E13" s="182">
        <v>51</v>
      </c>
      <c r="F13" s="182">
        <v>898</v>
      </c>
      <c r="G13" s="182">
        <v>26</v>
      </c>
      <c r="H13" s="182">
        <v>392</v>
      </c>
      <c r="I13" s="182">
        <v>490</v>
      </c>
      <c r="J13" s="182">
        <v>82</v>
      </c>
      <c r="K13" s="182">
        <v>124</v>
      </c>
      <c r="L13" s="182">
        <v>7342</v>
      </c>
      <c r="M13" s="182">
        <v>5195</v>
      </c>
      <c r="N13" s="182">
        <v>12537</v>
      </c>
      <c r="O13" s="105"/>
    </row>
    <row r="14" spans="1:53" s="308" customFormat="1" ht="15" customHeight="1">
      <c r="A14" s="246" t="s">
        <v>115</v>
      </c>
      <c r="B14" s="181">
        <v>2240</v>
      </c>
      <c r="C14" s="181">
        <v>2127</v>
      </c>
      <c r="D14" s="181">
        <v>7027</v>
      </c>
      <c r="E14" s="181">
        <v>49</v>
      </c>
      <c r="F14" s="181">
        <v>1070</v>
      </c>
      <c r="G14" s="181">
        <v>24</v>
      </c>
      <c r="H14" s="181">
        <v>425</v>
      </c>
      <c r="I14" s="181">
        <v>593</v>
      </c>
      <c r="J14" s="181">
        <v>199</v>
      </c>
      <c r="K14" s="181">
        <v>127</v>
      </c>
      <c r="L14" s="181">
        <v>8067</v>
      </c>
      <c r="M14" s="181">
        <v>5814</v>
      </c>
      <c r="N14" s="181">
        <v>13881</v>
      </c>
      <c r="O14" s="105"/>
    </row>
    <row r="15" spans="1:53" s="308" customFormat="1" ht="15" customHeight="1">
      <c r="A15" s="246" t="s">
        <v>116</v>
      </c>
      <c r="B15" s="182">
        <v>2425</v>
      </c>
      <c r="C15" s="182">
        <v>2070</v>
      </c>
      <c r="D15" s="182">
        <v>7080</v>
      </c>
      <c r="E15" s="182">
        <v>53</v>
      </c>
      <c r="F15" s="182">
        <v>1173</v>
      </c>
      <c r="G15" s="182">
        <v>24</v>
      </c>
      <c r="H15" s="182">
        <v>463</v>
      </c>
      <c r="I15" s="182">
        <v>684</v>
      </c>
      <c r="J15" s="182">
        <v>221</v>
      </c>
      <c r="K15" s="182">
        <v>134</v>
      </c>
      <c r="L15" s="182">
        <v>8566</v>
      </c>
      <c r="M15" s="182">
        <v>5761</v>
      </c>
      <c r="N15" s="182">
        <v>14327</v>
      </c>
      <c r="O15" s="105"/>
    </row>
    <row r="16" spans="1:53" s="308" customFormat="1" ht="15" customHeight="1">
      <c r="A16" s="246" t="s">
        <v>117</v>
      </c>
      <c r="B16" s="181">
        <v>2540</v>
      </c>
      <c r="C16" s="181">
        <v>1892</v>
      </c>
      <c r="D16" s="181">
        <v>7065</v>
      </c>
      <c r="E16" s="181">
        <v>55</v>
      </c>
      <c r="F16" s="181">
        <v>1268</v>
      </c>
      <c r="G16" s="181">
        <v>13</v>
      </c>
      <c r="H16" s="181">
        <v>558</v>
      </c>
      <c r="I16" s="181">
        <v>769</v>
      </c>
      <c r="J16" s="181">
        <v>245</v>
      </c>
      <c r="K16" s="181">
        <v>133</v>
      </c>
      <c r="L16" s="181">
        <v>8884</v>
      </c>
      <c r="M16" s="181">
        <v>5654</v>
      </c>
      <c r="N16" s="181">
        <v>14538</v>
      </c>
      <c r="O16" s="105"/>
    </row>
    <row r="17" spans="1:15" s="308" customFormat="1" ht="15" customHeight="1">
      <c r="A17" s="247">
        <v>42370</v>
      </c>
      <c r="B17" s="236">
        <v>2549</v>
      </c>
      <c r="C17" s="236">
        <v>1881</v>
      </c>
      <c r="D17" s="236">
        <v>7051</v>
      </c>
      <c r="E17" s="236">
        <v>55</v>
      </c>
      <c r="F17" s="236">
        <v>1271</v>
      </c>
      <c r="G17" s="236">
        <v>13</v>
      </c>
      <c r="H17" s="236">
        <v>556</v>
      </c>
      <c r="I17" s="236">
        <v>777</v>
      </c>
      <c r="J17" s="236">
        <v>250</v>
      </c>
      <c r="K17" s="236">
        <v>121</v>
      </c>
      <c r="L17" s="236">
        <v>8896</v>
      </c>
      <c r="M17" s="236">
        <v>5628</v>
      </c>
      <c r="N17" s="236">
        <v>14524</v>
      </c>
      <c r="O17" s="105"/>
    </row>
    <row r="18" spans="1:15" s="308" customFormat="1" ht="15" customHeight="1">
      <c r="A18" s="246" t="s">
        <v>118</v>
      </c>
      <c r="B18" s="181">
        <v>2543</v>
      </c>
      <c r="C18" s="181">
        <v>1866</v>
      </c>
      <c r="D18" s="181">
        <v>7062</v>
      </c>
      <c r="E18" s="181">
        <v>56</v>
      </c>
      <c r="F18" s="181">
        <v>1282</v>
      </c>
      <c r="G18" s="181">
        <v>13</v>
      </c>
      <c r="H18" s="181">
        <v>559</v>
      </c>
      <c r="I18" s="181">
        <v>777</v>
      </c>
      <c r="J18" s="181">
        <v>252</v>
      </c>
      <c r="K18" s="181">
        <v>121</v>
      </c>
      <c r="L18" s="181">
        <v>8933</v>
      </c>
      <c r="M18" s="181">
        <v>5598</v>
      </c>
      <c r="N18" s="181">
        <v>14531</v>
      </c>
      <c r="O18" s="105"/>
    </row>
    <row r="19" spans="1:15" s="308" customFormat="1" ht="15" customHeight="1">
      <c r="A19" s="246">
        <v>42430</v>
      </c>
      <c r="B19" s="182">
        <v>2535</v>
      </c>
      <c r="C19" s="182">
        <v>1832</v>
      </c>
      <c r="D19" s="182">
        <v>7086</v>
      </c>
      <c r="E19" s="182">
        <v>56</v>
      </c>
      <c r="F19" s="182">
        <v>1293</v>
      </c>
      <c r="G19" s="182">
        <v>13</v>
      </c>
      <c r="H19" s="182">
        <v>562</v>
      </c>
      <c r="I19" s="182">
        <v>778</v>
      </c>
      <c r="J19" s="182">
        <v>252</v>
      </c>
      <c r="K19" s="182">
        <v>123</v>
      </c>
      <c r="L19" s="182">
        <v>8977</v>
      </c>
      <c r="M19" s="182">
        <v>5553</v>
      </c>
      <c r="N19" s="182">
        <v>14530</v>
      </c>
      <c r="O19" s="105"/>
    </row>
    <row r="20" spans="1:15" s="308" customFormat="1" ht="15" customHeight="1">
      <c r="A20" s="246" t="s">
        <v>119</v>
      </c>
      <c r="B20" s="181">
        <v>2526</v>
      </c>
      <c r="C20" s="181">
        <v>1816</v>
      </c>
      <c r="D20" s="181">
        <v>7101</v>
      </c>
      <c r="E20" s="181">
        <v>61</v>
      </c>
      <c r="F20" s="181">
        <v>1302</v>
      </c>
      <c r="G20" s="181">
        <v>13</v>
      </c>
      <c r="H20" s="181">
        <v>565</v>
      </c>
      <c r="I20" s="181">
        <v>780</v>
      </c>
      <c r="J20" s="181">
        <v>255</v>
      </c>
      <c r="K20" s="181">
        <v>125</v>
      </c>
      <c r="L20" s="181">
        <v>8983</v>
      </c>
      <c r="M20" s="181">
        <v>5561</v>
      </c>
      <c r="N20" s="181">
        <v>14544</v>
      </c>
      <c r="O20" s="105"/>
    </row>
    <row r="21" spans="1:15" s="308" customFormat="1" ht="15" customHeight="1">
      <c r="A21" s="246" t="s">
        <v>120</v>
      </c>
      <c r="B21" s="182">
        <v>2529</v>
      </c>
      <c r="C21" s="182">
        <v>1797</v>
      </c>
      <c r="D21" s="182">
        <v>7098</v>
      </c>
      <c r="E21" s="182">
        <v>62</v>
      </c>
      <c r="F21" s="182">
        <v>1301</v>
      </c>
      <c r="G21" s="182">
        <v>13</v>
      </c>
      <c r="H21" s="182">
        <v>568</v>
      </c>
      <c r="I21" s="182">
        <v>782</v>
      </c>
      <c r="J21" s="182">
        <v>256</v>
      </c>
      <c r="K21" s="182">
        <v>125</v>
      </c>
      <c r="L21" s="182">
        <v>9001</v>
      </c>
      <c r="M21" s="182">
        <v>5530</v>
      </c>
      <c r="N21" s="182">
        <v>14531</v>
      </c>
      <c r="O21" s="105"/>
    </row>
    <row r="22" spans="1:15" s="308" customFormat="1" ht="15" customHeight="1">
      <c r="A22" s="246" t="s">
        <v>121</v>
      </c>
      <c r="B22" s="181">
        <v>2529</v>
      </c>
      <c r="C22" s="181">
        <v>1781</v>
      </c>
      <c r="D22" s="181">
        <v>7092</v>
      </c>
      <c r="E22" s="181">
        <v>63</v>
      </c>
      <c r="F22" s="181">
        <v>1306</v>
      </c>
      <c r="G22" s="181">
        <v>13</v>
      </c>
      <c r="H22" s="181">
        <v>581</v>
      </c>
      <c r="I22" s="181">
        <v>785</v>
      </c>
      <c r="J22" s="181">
        <v>258</v>
      </c>
      <c r="K22" s="181">
        <v>123</v>
      </c>
      <c r="L22" s="181">
        <v>9002</v>
      </c>
      <c r="M22" s="181">
        <v>5529</v>
      </c>
      <c r="N22" s="181">
        <v>14531</v>
      </c>
      <c r="O22" s="105"/>
    </row>
    <row r="23" spans="1:15" s="308" customFormat="1" ht="15" customHeight="1">
      <c r="A23" s="246">
        <v>42552</v>
      </c>
      <c r="B23" s="182">
        <v>2533</v>
      </c>
      <c r="C23" s="182">
        <v>1771</v>
      </c>
      <c r="D23" s="182">
        <v>7106</v>
      </c>
      <c r="E23" s="182">
        <v>62</v>
      </c>
      <c r="F23" s="182">
        <v>1301</v>
      </c>
      <c r="G23" s="182">
        <v>13</v>
      </c>
      <c r="H23" s="182">
        <v>591</v>
      </c>
      <c r="I23" s="182">
        <v>791</v>
      </c>
      <c r="J23" s="182">
        <v>258</v>
      </c>
      <c r="K23" s="182">
        <v>123</v>
      </c>
      <c r="L23" s="182">
        <v>9055</v>
      </c>
      <c r="M23" s="182">
        <v>5494</v>
      </c>
      <c r="N23" s="182">
        <v>14549</v>
      </c>
      <c r="O23" s="105"/>
    </row>
    <row r="24" spans="1:15" s="308" customFormat="1" ht="15" customHeight="1">
      <c r="A24" s="246" t="s">
        <v>123</v>
      </c>
      <c r="B24" s="181">
        <v>2535</v>
      </c>
      <c r="C24" s="181">
        <v>1775</v>
      </c>
      <c r="D24" s="181">
        <v>7143</v>
      </c>
      <c r="E24" s="181">
        <v>61</v>
      </c>
      <c r="F24" s="181">
        <v>1306</v>
      </c>
      <c r="G24" s="181">
        <v>15</v>
      </c>
      <c r="H24" s="181">
        <v>601</v>
      </c>
      <c r="I24" s="181">
        <v>805</v>
      </c>
      <c r="J24" s="181">
        <v>258</v>
      </c>
      <c r="K24" s="181">
        <v>123</v>
      </c>
      <c r="L24" s="181">
        <v>9122</v>
      </c>
      <c r="M24" s="181">
        <v>5500</v>
      </c>
      <c r="N24" s="181">
        <v>14622</v>
      </c>
      <c r="O24" s="105"/>
    </row>
    <row r="25" spans="1:15" s="308" customFormat="1" ht="15" customHeight="1">
      <c r="A25" s="246" t="s">
        <v>124</v>
      </c>
      <c r="B25" s="182">
        <v>2530</v>
      </c>
      <c r="C25" s="182">
        <v>1771</v>
      </c>
      <c r="D25" s="182">
        <v>7200</v>
      </c>
      <c r="E25" s="182">
        <v>61</v>
      </c>
      <c r="F25" s="182">
        <v>1326</v>
      </c>
      <c r="G25" s="182">
        <v>15</v>
      </c>
      <c r="H25" s="182">
        <v>612</v>
      </c>
      <c r="I25" s="182">
        <v>818</v>
      </c>
      <c r="J25" s="182">
        <v>262</v>
      </c>
      <c r="K25" s="182">
        <v>131</v>
      </c>
      <c r="L25" s="182">
        <v>9182</v>
      </c>
      <c r="M25" s="182">
        <v>5544</v>
      </c>
      <c r="N25" s="182">
        <v>14726</v>
      </c>
      <c r="O25" s="105"/>
    </row>
    <row r="26" spans="1:15" s="308" customFormat="1" ht="15" customHeight="1">
      <c r="A26" s="246" t="s">
        <v>125</v>
      </c>
      <c r="B26" s="181">
        <v>2528</v>
      </c>
      <c r="C26" s="181">
        <v>1761</v>
      </c>
      <c r="D26" s="181">
        <v>7247</v>
      </c>
      <c r="E26" s="181">
        <v>59</v>
      </c>
      <c r="F26" s="181">
        <v>1334</v>
      </c>
      <c r="G26" s="181">
        <v>15</v>
      </c>
      <c r="H26" s="181">
        <v>616</v>
      </c>
      <c r="I26" s="181">
        <v>826</v>
      </c>
      <c r="J26" s="181">
        <v>260</v>
      </c>
      <c r="K26" s="181">
        <v>129</v>
      </c>
      <c r="L26" s="181">
        <v>9222</v>
      </c>
      <c r="M26" s="181">
        <v>5553</v>
      </c>
      <c r="N26" s="181">
        <v>14775</v>
      </c>
      <c r="O26" s="105"/>
    </row>
    <row r="27" spans="1:15" s="308" customFormat="1" ht="15" customHeight="1">
      <c r="A27" s="246">
        <v>42675</v>
      </c>
      <c r="B27" s="182">
        <v>2534</v>
      </c>
      <c r="C27" s="182">
        <v>1756</v>
      </c>
      <c r="D27" s="182">
        <v>7271</v>
      </c>
      <c r="E27" s="182">
        <v>59</v>
      </c>
      <c r="F27" s="182">
        <v>1347</v>
      </c>
      <c r="G27" s="182">
        <v>15</v>
      </c>
      <c r="H27" s="182">
        <v>618</v>
      </c>
      <c r="I27" s="182">
        <v>832</v>
      </c>
      <c r="J27" s="182">
        <v>265</v>
      </c>
      <c r="K27" s="182">
        <v>128</v>
      </c>
      <c r="L27" s="182">
        <v>9268</v>
      </c>
      <c r="M27" s="182">
        <v>5557</v>
      </c>
      <c r="N27" s="182">
        <v>14825</v>
      </c>
      <c r="O27" s="105"/>
    </row>
    <row r="28" spans="1:15" s="308" customFormat="1" ht="15" customHeight="1">
      <c r="A28" s="246" t="s">
        <v>126</v>
      </c>
      <c r="B28" s="181">
        <v>2539</v>
      </c>
      <c r="C28" s="181">
        <v>1747</v>
      </c>
      <c r="D28" s="181">
        <v>7349</v>
      </c>
      <c r="E28" s="181">
        <v>58</v>
      </c>
      <c r="F28" s="181">
        <v>1356</v>
      </c>
      <c r="G28" s="181">
        <v>15</v>
      </c>
      <c r="H28" s="181">
        <v>627</v>
      </c>
      <c r="I28" s="181">
        <v>847</v>
      </c>
      <c r="J28" s="181">
        <v>274</v>
      </c>
      <c r="K28" s="181">
        <v>128</v>
      </c>
      <c r="L28" s="181">
        <v>9342</v>
      </c>
      <c r="M28" s="181">
        <v>5598</v>
      </c>
      <c r="N28" s="181">
        <v>14940</v>
      </c>
      <c r="O28" s="105"/>
    </row>
    <row r="29" spans="1:15" s="308" customFormat="1" ht="15" customHeight="1">
      <c r="A29" s="247">
        <v>42736</v>
      </c>
      <c r="B29" s="236">
        <v>2543</v>
      </c>
      <c r="C29" s="236">
        <v>1743</v>
      </c>
      <c r="D29" s="236">
        <v>7381</v>
      </c>
      <c r="E29" s="236">
        <v>58</v>
      </c>
      <c r="F29" s="236">
        <v>1360</v>
      </c>
      <c r="G29" s="236">
        <v>15</v>
      </c>
      <c r="H29" s="236">
        <v>638</v>
      </c>
      <c r="I29" s="236">
        <v>856</v>
      </c>
      <c r="J29" s="236">
        <v>273</v>
      </c>
      <c r="K29" s="236">
        <v>126</v>
      </c>
      <c r="L29" s="236">
        <v>9363</v>
      </c>
      <c r="M29" s="236">
        <v>5630</v>
      </c>
      <c r="N29" s="236">
        <v>14993</v>
      </c>
      <c r="O29" s="105"/>
    </row>
    <row r="30" spans="1:15" s="308" customFormat="1" ht="15" customHeight="1">
      <c r="A30" s="246" t="s">
        <v>127</v>
      </c>
      <c r="B30" s="181">
        <v>2549</v>
      </c>
      <c r="C30" s="181">
        <v>1736</v>
      </c>
      <c r="D30" s="181">
        <v>7426</v>
      </c>
      <c r="E30" s="181">
        <v>58</v>
      </c>
      <c r="F30" s="181">
        <v>1369</v>
      </c>
      <c r="G30" s="181">
        <v>15</v>
      </c>
      <c r="H30" s="181">
        <v>647</v>
      </c>
      <c r="I30" s="181">
        <v>858</v>
      </c>
      <c r="J30" s="181">
        <v>275</v>
      </c>
      <c r="K30" s="181">
        <v>126</v>
      </c>
      <c r="L30" s="181">
        <v>9409</v>
      </c>
      <c r="M30" s="181">
        <v>5650</v>
      </c>
      <c r="N30" s="181">
        <v>15059</v>
      </c>
      <c r="O30" s="105"/>
    </row>
    <row r="31" spans="1:15" s="308" customFormat="1" ht="15" customHeight="1">
      <c r="A31" s="246">
        <v>42795</v>
      </c>
      <c r="B31" s="182">
        <v>2549</v>
      </c>
      <c r="C31" s="182">
        <v>1730</v>
      </c>
      <c r="D31" s="182">
        <v>7508</v>
      </c>
      <c r="E31" s="182">
        <v>58</v>
      </c>
      <c r="F31" s="182">
        <v>1375</v>
      </c>
      <c r="G31" s="182">
        <v>15</v>
      </c>
      <c r="H31" s="182">
        <v>654</v>
      </c>
      <c r="I31" s="182">
        <v>861</v>
      </c>
      <c r="J31" s="182">
        <v>276</v>
      </c>
      <c r="K31" s="182">
        <v>126</v>
      </c>
      <c r="L31" s="182">
        <v>9449</v>
      </c>
      <c r="M31" s="182">
        <v>5703</v>
      </c>
      <c r="N31" s="182">
        <v>15152</v>
      </c>
      <c r="O31" s="105"/>
    </row>
    <row r="32" spans="1:15" s="308" customFormat="1" ht="15" customHeight="1">
      <c r="A32" s="246" t="s">
        <v>128</v>
      </c>
      <c r="B32" s="181">
        <v>2548</v>
      </c>
      <c r="C32" s="181">
        <v>1738</v>
      </c>
      <c r="D32" s="181">
        <v>7574</v>
      </c>
      <c r="E32" s="181">
        <v>58</v>
      </c>
      <c r="F32" s="181">
        <v>1387</v>
      </c>
      <c r="G32" s="181">
        <v>15</v>
      </c>
      <c r="H32" s="181">
        <v>660</v>
      </c>
      <c r="I32" s="181">
        <v>866</v>
      </c>
      <c r="J32" s="181">
        <v>279</v>
      </c>
      <c r="K32" s="181">
        <v>126</v>
      </c>
      <c r="L32" s="181">
        <v>9489</v>
      </c>
      <c r="M32" s="181">
        <v>5762</v>
      </c>
      <c r="N32" s="181">
        <v>15251</v>
      </c>
      <c r="O32" s="105"/>
    </row>
    <row r="33" spans="1:15" s="308" customFormat="1" ht="15" customHeight="1">
      <c r="A33" s="246" t="s">
        <v>129</v>
      </c>
      <c r="B33" s="303">
        <v>2550</v>
      </c>
      <c r="C33" s="303">
        <v>1741</v>
      </c>
      <c r="D33" s="303">
        <v>7639</v>
      </c>
      <c r="E33" s="303">
        <v>57</v>
      </c>
      <c r="F33" s="303">
        <v>1401</v>
      </c>
      <c r="G33" s="303">
        <v>15</v>
      </c>
      <c r="H33" s="303">
        <v>670</v>
      </c>
      <c r="I33" s="303">
        <v>881</v>
      </c>
      <c r="J33" s="303">
        <v>281</v>
      </c>
      <c r="K33" s="303">
        <v>126</v>
      </c>
      <c r="L33" s="303">
        <v>9555</v>
      </c>
      <c r="M33" s="303">
        <v>5806</v>
      </c>
      <c r="N33" s="303">
        <v>15361</v>
      </c>
      <c r="O33" s="105"/>
    </row>
    <row r="34" spans="1:15" s="308" customFormat="1" ht="15" customHeight="1">
      <c r="A34" s="246" t="s">
        <v>130</v>
      </c>
      <c r="B34" s="181">
        <v>2555</v>
      </c>
      <c r="C34" s="181">
        <v>1735</v>
      </c>
      <c r="D34" s="181">
        <v>7737</v>
      </c>
      <c r="E34" s="181">
        <v>57</v>
      </c>
      <c r="F34" s="181">
        <v>1414</v>
      </c>
      <c r="G34" s="181">
        <v>15</v>
      </c>
      <c r="H34" s="181">
        <v>678</v>
      </c>
      <c r="I34" s="181">
        <v>891</v>
      </c>
      <c r="J34" s="181">
        <v>283</v>
      </c>
      <c r="K34" s="181">
        <v>126</v>
      </c>
      <c r="L34" s="181">
        <v>9608</v>
      </c>
      <c r="M34" s="181">
        <v>5883</v>
      </c>
      <c r="N34" s="181">
        <v>15491</v>
      </c>
      <c r="O34" s="105"/>
    </row>
    <row r="35" spans="1:15" s="308" customFormat="1" ht="15" customHeight="1">
      <c r="A35" s="246" t="s">
        <v>317</v>
      </c>
      <c r="B35" s="303">
        <v>2565</v>
      </c>
      <c r="C35" s="303">
        <v>1740</v>
      </c>
      <c r="D35" s="303">
        <v>7804</v>
      </c>
      <c r="E35" s="303">
        <v>57</v>
      </c>
      <c r="F35" s="303">
        <v>1418</v>
      </c>
      <c r="G35" s="303">
        <v>15</v>
      </c>
      <c r="H35" s="303">
        <v>682</v>
      </c>
      <c r="I35" s="303">
        <v>900</v>
      </c>
      <c r="J35" s="303">
        <v>288</v>
      </c>
      <c r="K35" s="303">
        <v>126</v>
      </c>
      <c r="L35" s="303">
        <v>9657</v>
      </c>
      <c r="M35" s="303">
        <v>5938</v>
      </c>
      <c r="N35" s="303">
        <v>15595</v>
      </c>
      <c r="O35" s="105"/>
    </row>
    <row r="36" spans="1:15" s="308" customFormat="1" ht="15" customHeight="1">
      <c r="A36" s="246" t="s">
        <v>323</v>
      </c>
      <c r="B36" s="181">
        <v>2558</v>
      </c>
      <c r="C36" s="181">
        <v>1750</v>
      </c>
      <c r="D36" s="181">
        <v>7893</v>
      </c>
      <c r="E36" s="181">
        <v>58</v>
      </c>
      <c r="F36" s="181">
        <v>1430</v>
      </c>
      <c r="G36" s="181">
        <v>15</v>
      </c>
      <c r="H36" s="181">
        <v>691</v>
      </c>
      <c r="I36" s="181">
        <v>904</v>
      </c>
      <c r="J36" s="181">
        <v>291</v>
      </c>
      <c r="K36" s="181">
        <v>126</v>
      </c>
      <c r="L36" s="181">
        <v>9714</v>
      </c>
      <c r="M36" s="181">
        <v>6002</v>
      </c>
      <c r="N36" s="181">
        <v>15716</v>
      </c>
      <c r="O36" s="105"/>
    </row>
    <row r="37" spans="1:15" s="308" customFormat="1" ht="15" customHeight="1">
      <c r="A37" s="390" t="s">
        <v>328</v>
      </c>
      <c r="B37" s="386">
        <v>2556</v>
      </c>
      <c r="C37" s="386">
        <v>1754</v>
      </c>
      <c r="D37" s="386">
        <v>7915</v>
      </c>
      <c r="E37" s="386">
        <v>58</v>
      </c>
      <c r="F37" s="386">
        <v>1430</v>
      </c>
      <c r="G37" s="386">
        <v>15</v>
      </c>
      <c r="H37" s="386">
        <v>691</v>
      </c>
      <c r="I37" s="386">
        <v>904</v>
      </c>
      <c r="J37" s="386">
        <v>291</v>
      </c>
      <c r="K37" s="386">
        <v>126</v>
      </c>
      <c r="L37" s="386">
        <v>9731</v>
      </c>
      <c r="M37" s="386">
        <v>6009</v>
      </c>
      <c r="N37" s="386">
        <v>15740</v>
      </c>
      <c r="O37" s="105"/>
    </row>
    <row r="38" spans="1:15" s="308" customFormat="1" ht="15" customHeight="1">
      <c r="A38" s="140"/>
      <c r="B38" s="140"/>
      <c r="C38" s="140"/>
      <c r="D38" s="140"/>
      <c r="E38" s="140"/>
      <c r="F38" s="140"/>
      <c r="G38" s="140"/>
      <c r="H38" s="140"/>
      <c r="I38" s="140"/>
      <c r="J38" s="140"/>
      <c r="K38" s="140"/>
      <c r="L38" s="140"/>
      <c r="M38" s="140"/>
      <c r="N38" s="140"/>
      <c r="O38" s="105"/>
    </row>
    <row r="39" spans="1:15" s="308" customFormat="1" ht="34.5" customHeight="1">
      <c r="A39" s="344" t="s">
        <v>306</v>
      </c>
      <c r="B39" s="140"/>
      <c r="C39" s="140"/>
      <c r="D39" s="140"/>
      <c r="E39" s="140"/>
      <c r="F39" s="140"/>
      <c r="G39" s="140"/>
      <c r="H39" s="140"/>
      <c r="I39" s="140"/>
      <c r="J39" s="140"/>
      <c r="K39" s="140"/>
      <c r="L39" s="140"/>
      <c r="M39" s="140"/>
      <c r="N39" s="140"/>
      <c r="O39" s="105"/>
    </row>
    <row r="40" spans="1:15" s="311" customFormat="1" ht="15" customHeight="1">
      <c r="A40" s="196" t="s">
        <v>131</v>
      </c>
      <c r="B40" s="183"/>
      <c r="C40" s="183"/>
      <c r="D40" s="183"/>
      <c r="E40" s="183"/>
      <c r="F40" s="183"/>
      <c r="G40" s="183"/>
      <c r="H40" s="183"/>
      <c r="I40" s="183"/>
      <c r="J40" s="183"/>
      <c r="K40" s="183"/>
      <c r="L40" s="183"/>
      <c r="M40" s="184"/>
      <c r="N40" s="183"/>
      <c r="O40" s="129"/>
    </row>
    <row r="41" spans="1:15" s="311" customFormat="1" ht="15" customHeight="1">
      <c r="A41" s="134"/>
      <c r="B41" s="135"/>
      <c r="C41" s="135"/>
      <c r="D41" s="135"/>
      <c r="E41" s="135"/>
      <c r="F41" s="135"/>
      <c r="G41" s="135"/>
      <c r="H41" s="135"/>
      <c r="I41" s="135"/>
      <c r="J41" s="135"/>
      <c r="K41" s="135"/>
      <c r="L41" s="135"/>
      <c r="M41" s="135"/>
      <c r="N41" s="185"/>
      <c r="O41" s="129"/>
    </row>
    <row r="42" spans="1:15">
      <c r="A42" s="186"/>
      <c r="B42" s="137"/>
      <c r="C42" s="187"/>
      <c r="D42" s="137"/>
      <c r="E42" s="137"/>
      <c r="F42" s="187"/>
      <c r="G42" s="137"/>
      <c r="H42" s="137"/>
      <c r="I42" s="137"/>
      <c r="J42" s="137"/>
      <c r="K42" s="137"/>
      <c r="L42" s="137"/>
      <c r="M42" s="137"/>
      <c r="N42" s="188"/>
      <c r="O42" s="127"/>
    </row>
    <row r="43" spans="1:15">
      <c r="A43" s="186"/>
      <c r="B43" s="137"/>
      <c r="C43" s="187"/>
      <c r="D43" s="137"/>
      <c r="E43" s="137"/>
      <c r="F43" s="187"/>
      <c r="G43" s="137"/>
      <c r="H43" s="137"/>
      <c r="I43" s="137"/>
      <c r="J43" s="137"/>
      <c r="K43" s="137"/>
      <c r="L43" s="137"/>
      <c r="M43" s="137"/>
      <c r="N43" s="188"/>
      <c r="O43" s="127"/>
    </row>
    <row r="44" spans="1:15">
      <c r="B44" s="345"/>
      <c r="C44" s="345"/>
      <c r="D44" s="345"/>
      <c r="E44" s="345"/>
      <c r="F44" s="345"/>
      <c r="G44" s="345"/>
      <c r="H44" s="345"/>
      <c r="I44" s="345"/>
      <c r="J44" s="345"/>
      <c r="K44" s="345"/>
      <c r="L44" s="345"/>
      <c r="M44" s="345"/>
      <c r="N44" s="345"/>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BA72"/>
  <sheetViews>
    <sheetView showGridLines="0" zoomScale="80" zoomScaleNormal="80" workbookViewId="0">
      <selection sqref="A1:O1"/>
    </sheetView>
  </sheetViews>
  <sheetFormatPr defaultRowHeight="12.75"/>
  <cols>
    <col min="1" max="1" width="11.28515625" style="290" customWidth="1"/>
    <col min="2" max="14" width="20.7109375" style="290" customWidth="1"/>
    <col min="15" max="15" width="20.7109375" style="330" customWidth="1"/>
    <col min="16" max="16384" width="9.140625" style="290"/>
  </cols>
  <sheetData>
    <row r="1" spans="1:53" s="280" customFormat="1" ht="20.100000000000001" customHeight="1">
      <c r="A1" s="393" t="s">
        <v>82</v>
      </c>
      <c r="B1" s="393"/>
      <c r="C1" s="393"/>
      <c r="D1" s="393"/>
      <c r="E1" s="393"/>
      <c r="F1" s="393"/>
      <c r="G1" s="393"/>
      <c r="H1" s="393"/>
      <c r="I1" s="393"/>
      <c r="J1" s="393"/>
      <c r="K1" s="393"/>
      <c r="L1" s="393"/>
      <c r="M1" s="393"/>
      <c r="N1" s="393"/>
      <c r="O1" s="393"/>
      <c r="P1" s="284"/>
    </row>
    <row r="2" spans="1:53" s="11" customFormat="1" ht="30" customHeight="1">
      <c r="A2" s="414" t="s">
        <v>307</v>
      </c>
      <c r="B2" s="415"/>
      <c r="C2" s="415"/>
      <c r="D2" s="415"/>
      <c r="E2" s="415"/>
      <c r="F2" s="415"/>
      <c r="G2" s="415"/>
      <c r="H2" s="415"/>
      <c r="I2" s="415"/>
      <c r="J2" s="415"/>
      <c r="K2" s="415"/>
      <c r="L2" s="415"/>
      <c r="M2" s="415"/>
      <c r="N2" s="415"/>
      <c r="O2" s="415"/>
      <c r="P2" s="305"/>
      <c r="Q2" s="305"/>
      <c r="R2" s="305"/>
      <c r="S2" s="306"/>
      <c r="T2" s="306"/>
      <c r="U2" s="306"/>
      <c r="V2" s="125"/>
      <c r="W2" s="125"/>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row>
    <row r="3" spans="1:53" s="11" customFormat="1" ht="39.950000000000003" customHeight="1">
      <c r="A3" s="158"/>
      <c r="B3" s="158"/>
      <c r="C3" s="158"/>
      <c r="D3" s="158"/>
      <c r="E3" s="158"/>
      <c r="F3" s="158"/>
      <c r="G3" s="158"/>
      <c r="H3" s="158"/>
      <c r="I3" s="158"/>
      <c r="J3" s="158"/>
      <c r="K3" s="158"/>
      <c r="L3" s="158"/>
      <c r="M3" s="158"/>
      <c r="N3" s="158"/>
      <c r="O3" s="289" t="s">
        <v>84</v>
      </c>
      <c r="P3" s="147"/>
    </row>
    <row r="4" spans="1:53" s="264" customFormat="1" ht="39.950000000000003" customHeight="1">
      <c r="A4" s="304"/>
      <c r="B4" s="238"/>
      <c r="C4" s="238"/>
      <c r="D4" s="238"/>
      <c r="E4" s="238"/>
      <c r="F4" s="238"/>
      <c r="G4" s="238"/>
      <c r="H4" s="238"/>
      <c r="I4" s="238"/>
      <c r="J4" s="271"/>
      <c r="K4" s="274"/>
      <c r="L4" s="271"/>
      <c r="M4" s="271"/>
      <c r="N4" s="271"/>
      <c r="O4" s="255" t="s">
        <v>330</v>
      </c>
      <c r="P4" s="263"/>
    </row>
    <row r="5" spans="1:53" s="11" customFormat="1" ht="17.45" customHeight="1">
      <c r="A5" s="108"/>
      <c r="B5" s="172" t="s">
        <v>1</v>
      </c>
      <c r="C5" s="172" t="s">
        <v>2</v>
      </c>
      <c r="D5" s="172"/>
      <c r="E5" s="172" t="s">
        <v>7</v>
      </c>
      <c r="F5" s="172" t="s">
        <v>3</v>
      </c>
      <c r="G5" s="172" t="s">
        <v>4</v>
      </c>
      <c r="H5" s="172" t="s">
        <v>43</v>
      </c>
      <c r="I5" s="172" t="s">
        <v>6</v>
      </c>
      <c r="J5" s="179" t="s">
        <v>45</v>
      </c>
      <c r="K5" s="180" t="s">
        <v>44</v>
      </c>
      <c r="L5" s="179" t="s">
        <v>56</v>
      </c>
      <c r="M5" s="159"/>
      <c r="N5" s="159"/>
      <c r="O5" s="109"/>
      <c r="P5" s="141"/>
    </row>
    <row r="6" spans="1:53" ht="45" customHeight="1">
      <c r="A6" s="286" t="s">
        <v>103</v>
      </c>
      <c r="B6" s="208" t="s">
        <v>308</v>
      </c>
      <c r="C6" s="208" t="s">
        <v>309</v>
      </c>
      <c r="D6" s="208" t="s">
        <v>310</v>
      </c>
      <c r="E6" s="208" t="s">
        <v>239</v>
      </c>
      <c r="F6" s="208" t="s">
        <v>240</v>
      </c>
      <c r="G6" s="208" t="s">
        <v>311</v>
      </c>
      <c r="H6" s="208" t="s">
        <v>43</v>
      </c>
      <c r="I6" s="208" t="s">
        <v>139</v>
      </c>
      <c r="J6" s="208" t="s">
        <v>264</v>
      </c>
      <c r="K6" s="208" t="s">
        <v>312</v>
      </c>
      <c r="L6" s="208" t="s">
        <v>56</v>
      </c>
      <c r="M6" s="211" t="s">
        <v>313</v>
      </c>
      <c r="N6" s="211" t="s">
        <v>304</v>
      </c>
      <c r="O6" s="213" t="s">
        <v>142</v>
      </c>
      <c r="P6" s="127"/>
    </row>
    <row r="7" spans="1:53" s="86" customFormat="1" ht="24.75" customHeight="1">
      <c r="A7" s="246" t="s">
        <v>108</v>
      </c>
      <c r="B7" s="191">
        <v>5263671</v>
      </c>
      <c r="C7" s="191">
        <v>3976660</v>
      </c>
      <c r="D7" s="191">
        <v>1373871.1999999997</v>
      </c>
      <c r="E7" s="191">
        <v>407461</v>
      </c>
      <c r="F7" s="191">
        <v>18428</v>
      </c>
      <c r="G7" s="191">
        <v>622922</v>
      </c>
      <c r="H7" s="191">
        <v>109003</v>
      </c>
      <c r="I7" s="191">
        <v>13211</v>
      </c>
      <c r="J7" s="191">
        <v>0</v>
      </c>
      <c r="K7" s="191">
        <v>89</v>
      </c>
      <c r="L7" s="191">
        <v>3567</v>
      </c>
      <c r="M7" s="191">
        <v>2751869</v>
      </c>
      <c r="N7" s="191">
        <v>7663143</v>
      </c>
      <c r="O7" s="191">
        <v>10415012</v>
      </c>
      <c r="P7" s="190"/>
    </row>
    <row r="8" spans="1:53" s="86" customFormat="1" ht="24.75" customHeight="1">
      <c r="A8" s="246" t="s">
        <v>109</v>
      </c>
      <c r="B8" s="189">
        <v>4580427</v>
      </c>
      <c r="C8" s="189">
        <v>4834037</v>
      </c>
      <c r="D8" s="189">
        <v>1307058.7599999998</v>
      </c>
      <c r="E8" s="189">
        <v>590235</v>
      </c>
      <c r="F8" s="189">
        <v>11721</v>
      </c>
      <c r="G8" s="189">
        <v>598775</v>
      </c>
      <c r="H8" s="189">
        <v>112823</v>
      </c>
      <c r="I8" s="189">
        <v>11793</v>
      </c>
      <c r="J8" s="189">
        <v>0</v>
      </c>
      <c r="K8" s="189">
        <v>85</v>
      </c>
      <c r="L8" s="189">
        <v>3869</v>
      </c>
      <c r="M8" s="189">
        <v>3317390</v>
      </c>
      <c r="N8" s="189">
        <v>7426375</v>
      </c>
      <c r="O8" s="189">
        <v>10743765</v>
      </c>
      <c r="P8" s="190"/>
    </row>
    <row r="9" spans="1:53" s="71" customFormat="1" ht="24.75" customHeight="1">
      <c r="A9" s="246" t="s">
        <v>110</v>
      </c>
      <c r="B9" s="191">
        <v>4231017</v>
      </c>
      <c r="C9" s="191">
        <v>5307982</v>
      </c>
      <c r="D9" s="191">
        <v>1856818.3199999998</v>
      </c>
      <c r="E9" s="191">
        <v>422114</v>
      </c>
      <c r="F9" s="191">
        <v>10564</v>
      </c>
      <c r="G9" s="191">
        <v>586896</v>
      </c>
      <c r="H9" s="191">
        <v>100096</v>
      </c>
      <c r="I9" s="191">
        <v>2552</v>
      </c>
      <c r="J9" s="191">
        <v>43549</v>
      </c>
      <c r="K9" s="191">
        <v>262</v>
      </c>
      <c r="L9" s="191">
        <v>5817</v>
      </c>
      <c r="M9" s="191">
        <v>3345368</v>
      </c>
      <c r="N9" s="191">
        <v>7365481</v>
      </c>
      <c r="O9" s="191">
        <v>10710849</v>
      </c>
      <c r="P9" s="192"/>
    </row>
    <row r="10" spans="1:53" s="87" customFormat="1" ht="24.75" customHeight="1">
      <c r="A10" s="246" t="s">
        <v>111</v>
      </c>
      <c r="B10" s="189">
        <v>4230371</v>
      </c>
      <c r="C10" s="189">
        <v>4707081</v>
      </c>
      <c r="D10" s="189">
        <v>1331731.8799999999</v>
      </c>
      <c r="E10" s="189">
        <v>519356</v>
      </c>
      <c r="F10" s="189">
        <v>9227</v>
      </c>
      <c r="G10" s="189">
        <v>579851</v>
      </c>
      <c r="H10" s="189">
        <v>93332</v>
      </c>
      <c r="I10" s="189">
        <v>3126</v>
      </c>
      <c r="J10" s="189">
        <v>43402</v>
      </c>
      <c r="K10" s="189">
        <v>3758</v>
      </c>
      <c r="L10" s="189">
        <v>6146</v>
      </c>
      <c r="M10" s="189">
        <v>3248322</v>
      </c>
      <c r="N10" s="189">
        <v>6947328</v>
      </c>
      <c r="O10" s="189">
        <v>10195650</v>
      </c>
      <c r="P10" s="193"/>
    </row>
    <row r="11" spans="1:53" s="87" customFormat="1" ht="24.75" customHeight="1">
      <c r="A11" s="246" t="s">
        <v>112</v>
      </c>
      <c r="B11" s="191">
        <v>4240062</v>
      </c>
      <c r="C11" s="191">
        <v>5206807</v>
      </c>
      <c r="D11" s="191">
        <v>1907272.44</v>
      </c>
      <c r="E11" s="191">
        <v>519139</v>
      </c>
      <c r="F11" s="191">
        <v>10245</v>
      </c>
      <c r="G11" s="191">
        <v>576849</v>
      </c>
      <c r="H11" s="191">
        <v>79110</v>
      </c>
      <c r="I11" s="191">
        <v>3803</v>
      </c>
      <c r="J11" s="191">
        <v>43326</v>
      </c>
      <c r="K11" s="191">
        <v>4888</v>
      </c>
      <c r="L11" s="191">
        <v>10873</v>
      </c>
      <c r="M11" s="191">
        <v>3730544</v>
      </c>
      <c r="N11" s="191">
        <v>6964558</v>
      </c>
      <c r="O11" s="191">
        <v>10695102</v>
      </c>
      <c r="P11" s="193"/>
    </row>
    <row r="12" spans="1:53" s="87" customFormat="1" ht="24.75" customHeight="1">
      <c r="A12" s="246" t="s">
        <v>113</v>
      </c>
      <c r="B12" s="189">
        <v>4714348</v>
      </c>
      <c r="C12" s="189">
        <v>4918818</v>
      </c>
      <c r="D12" s="189">
        <v>1695098</v>
      </c>
      <c r="E12" s="189">
        <v>482175</v>
      </c>
      <c r="F12" s="189">
        <v>8291</v>
      </c>
      <c r="G12" s="189">
        <v>574714</v>
      </c>
      <c r="H12" s="189">
        <v>64490</v>
      </c>
      <c r="I12" s="189">
        <v>4414</v>
      </c>
      <c r="J12" s="189">
        <v>44094</v>
      </c>
      <c r="K12" s="189">
        <v>14989</v>
      </c>
      <c r="L12" s="189">
        <v>10914</v>
      </c>
      <c r="M12" s="189">
        <v>3555876</v>
      </c>
      <c r="N12" s="189">
        <v>7281371</v>
      </c>
      <c r="O12" s="189">
        <v>10837247</v>
      </c>
      <c r="P12" s="193"/>
    </row>
    <row r="13" spans="1:53" s="87" customFormat="1" ht="24.75" customHeight="1">
      <c r="A13" s="246" t="s">
        <v>114</v>
      </c>
      <c r="B13" s="191">
        <v>4875642</v>
      </c>
      <c r="C13" s="191">
        <v>4956477</v>
      </c>
      <c r="D13" s="191">
        <v>1995288</v>
      </c>
      <c r="E13" s="191">
        <v>483775</v>
      </c>
      <c r="F13" s="191">
        <v>7048</v>
      </c>
      <c r="G13" s="191">
        <v>570435</v>
      </c>
      <c r="H13" s="191">
        <v>56026</v>
      </c>
      <c r="I13" s="191">
        <v>4770</v>
      </c>
      <c r="J13" s="191">
        <v>2809</v>
      </c>
      <c r="K13" s="191">
        <v>124930</v>
      </c>
      <c r="L13" s="191">
        <v>10266</v>
      </c>
      <c r="M13" s="191">
        <v>3527162</v>
      </c>
      <c r="N13" s="191">
        <v>7565016</v>
      </c>
      <c r="O13" s="191">
        <v>11092178</v>
      </c>
      <c r="P13" s="193"/>
    </row>
    <row r="14" spans="1:53" s="87" customFormat="1" ht="24.75" customHeight="1">
      <c r="A14" s="246" t="s">
        <v>115</v>
      </c>
      <c r="B14" s="189">
        <v>5063545</v>
      </c>
      <c r="C14" s="189">
        <v>4645120</v>
      </c>
      <c r="D14" s="189">
        <v>1671938</v>
      </c>
      <c r="E14" s="189">
        <v>509599</v>
      </c>
      <c r="F14" s="189">
        <v>12961</v>
      </c>
      <c r="G14" s="189">
        <v>552545</v>
      </c>
      <c r="H14" s="189">
        <v>47731</v>
      </c>
      <c r="I14" s="189">
        <v>6777</v>
      </c>
      <c r="J14" s="189">
        <v>3649</v>
      </c>
      <c r="K14" s="189">
        <v>144392</v>
      </c>
      <c r="L14" s="189">
        <v>952</v>
      </c>
      <c r="M14" s="189">
        <v>3403788</v>
      </c>
      <c r="N14" s="189">
        <v>7583483</v>
      </c>
      <c r="O14" s="189">
        <v>10987271</v>
      </c>
      <c r="P14" s="193"/>
    </row>
    <row r="15" spans="1:53" s="87" customFormat="1" ht="24.75" customHeight="1">
      <c r="A15" s="246" t="s">
        <v>116</v>
      </c>
      <c r="B15" s="191">
        <v>5746771</v>
      </c>
      <c r="C15" s="191">
        <v>4505663</v>
      </c>
      <c r="D15" s="191">
        <v>1499666</v>
      </c>
      <c r="E15" s="191">
        <v>437964</v>
      </c>
      <c r="F15" s="191">
        <v>18739</v>
      </c>
      <c r="G15" s="191">
        <v>549911</v>
      </c>
      <c r="H15" s="191">
        <v>42451</v>
      </c>
      <c r="I15" s="191">
        <v>8913</v>
      </c>
      <c r="J15" s="191">
        <v>4761</v>
      </c>
      <c r="K15" s="191">
        <v>163397</v>
      </c>
      <c r="L15" s="191">
        <v>819</v>
      </c>
      <c r="M15" s="191">
        <v>2063803</v>
      </c>
      <c r="N15" s="191">
        <v>9415586</v>
      </c>
      <c r="O15" s="191">
        <v>11479389</v>
      </c>
      <c r="P15" s="193"/>
    </row>
    <row r="16" spans="1:53" s="87" customFormat="1" ht="24.75" customHeight="1">
      <c r="A16" s="246" t="s">
        <v>117</v>
      </c>
      <c r="B16" s="189">
        <v>6094100</v>
      </c>
      <c r="C16" s="189">
        <v>4367055</v>
      </c>
      <c r="D16" s="189">
        <v>1359971</v>
      </c>
      <c r="E16" s="189">
        <v>413903</v>
      </c>
      <c r="F16" s="189">
        <v>29532</v>
      </c>
      <c r="G16" s="189">
        <v>535900</v>
      </c>
      <c r="H16" s="189">
        <v>28701</v>
      </c>
      <c r="I16" s="189">
        <v>9926</v>
      </c>
      <c r="J16" s="189">
        <v>5437</v>
      </c>
      <c r="K16" s="189">
        <v>203898</v>
      </c>
      <c r="L16" s="189">
        <v>607</v>
      </c>
      <c r="M16" s="189">
        <v>2081723</v>
      </c>
      <c r="N16" s="189">
        <v>9607336</v>
      </c>
      <c r="O16" s="189">
        <v>11689059</v>
      </c>
      <c r="P16" s="193"/>
    </row>
    <row r="17" spans="1:16" s="87" customFormat="1" ht="24.75" customHeight="1">
      <c r="A17" s="247">
        <v>42370</v>
      </c>
      <c r="B17" s="237">
        <v>6109994</v>
      </c>
      <c r="C17" s="237">
        <v>4387148</v>
      </c>
      <c r="D17" s="237">
        <v>1405078</v>
      </c>
      <c r="E17" s="237">
        <v>405346</v>
      </c>
      <c r="F17" s="237">
        <v>30381</v>
      </c>
      <c r="G17" s="237">
        <v>536127</v>
      </c>
      <c r="H17" s="237">
        <v>28666</v>
      </c>
      <c r="I17" s="237">
        <v>10089</v>
      </c>
      <c r="J17" s="237">
        <v>5490</v>
      </c>
      <c r="K17" s="237">
        <v>203353</v>
      </c>
      <c r="L17" s="237">
        <v>887</v>
      </c>
      <c r="M17" s="237">
        <v>2097950</v>
      </c>
      <c r="N17" s="237">
        <v>9619531</v>
      </c>
      <c r="O17" s="237">
        <v>11717481</v>
      </c>
      <c r="P17" s="193"/>
    </row>
    <row r="18" spans="1:16" s="87" customFormat="1" ht="24.75" customHeight="1">
      <c r="A18" s="246" t="s">
        <v>118</v>
      </c>
      <c r="B18" s="189">
        <v>6125661</v>
      </c>
      <c r="C18" s="189">
        <v>4348532</v>
      </c>
      <c r="D18" s="189">
        <v>1366491</v>
      </c>
      <c r="E18" s="189">
        <v>402684</v>
      </c>
      <c r="F18" s="189">
        <v>31701</v>
      </c>
      <c r="G18" s="189">
        <v>559098</v>
      </c>
      <c r="H18" s="189">
        <v>28450</v>
      </c>
      <c r="I18" s="189">
        <v>10229</v>
      </c>
      <c r="J18" s="189">
        <v>6228</v>
      </c>
      <c r="K18" s="189">
        <v>212100</v>
      </c>
      <c r="L18" s="189">
        <v>852</v>
      </c>
      <c r="M18" s="189">
        <v>2142644</v>
      </c>
      <c r="N18" s="189">
        <v>9582891</v>
      </c>
      <c r="O18" s="189">
        <v>11725535</v>
      </c>
      <c r="P18" s="193"/>
    </row>
    <row r="19" spans="1:16" s="87" customFormat="1" ht="24.75" customHeight="1">
      <c r="A19" s="246">
        <v>42430</v>
      </c>
      <c r="B19" s="191">
        <v>6165629</v>
      </c>
      <c r="C19" s="191">
        <v>4339388</v>
      </c>
      <c r="D19" s="191">
        <v>1357420</v>
      </c>
      <c r="E19" s="191">
        <v>404337</v>
      </c>
      <c r="F19" s="191">
        <v>31109</v>
      </c>
      <c r="G19" s="191">
        <v>537473</v>
      </c>
      <c r="H19" s="191">
        <v>28021</v>
      </c>
      <c r="I19" s="191">
        <v>10185</v>
      </c>
      <c r="J19" s="191">
        <v>5540</v>
      </c>
      <c r="K19" s="191">
        <v>209099</v>
      </c>
      <c r="L19" s="191">
        <v>849</v>
      </c>
      <c r="M19" s="191">
        <v>2125809</v>
      </c>
      <c r="N19" s="191">
        <v>9605821</v>
      </c>
      <c r="O19" s="191">
        <v>11731630</v>
      </c>
      <c r="P19" s="193"/>
    </row>
    <row r="20" spans="1:16" s="87" customFormat="1" ht="24.75" customHeight="1">
      <c r="A20" s="246" t="s">
        <v>119</v>
      </c>
      <c r="B20" s="189">
        <v>6199150</v>
      </c>
      <c r="C20" s="189">
        <v>4333249</v>
      </c>
      <c r="D20" s="189">
        <v>1351398</v>
      </c>
      <c r="E20" s="189">
        <v>405697</v>
      </c>
      <c r="F20" s="189">
        <v>28134</v>
      </c>
      <c r="G20" s="189">
        <v>560090</v>
      </c>
      <c r="H20" s="189">
        <v>28257</v>
      </c>
      <c r="I20" s="189">
        <v>11522</v>
      </c>
      <c r="J20" s="189">
        <v>6344</v>
      </c>
      <c r="K20" s="189">
        <v>212078</v>
      </c>
      <c r="L20" s="189">
        <v>836</v>
      </c>
      <c r="M20" s="189">
        <v>2168979</v>
      </c>
      <c r="N20" s="189">
        <v>9616378</v>
      </c>
      <c r="O20" s="189">
        <v>11785357</v>
      </c>
      <c r="P20" s="193"/>
    </row>
    <row r="21" spans="1:16" s="87" customFormat="1" ht="24.75" customHeight="1">
      <c r="A21" s="246" t="s">
        <v>120</v>
      </c>
      <c r="B21" s="191">
        <v>6235225</v>
      </c>
      <c r="C21" s="191">
        <v>4334118</v>
      </c>
      <c r="D21" s="191">
        <v>1352418</v>
      </c>
      <c r="E21" s="191">
        <v>411486</v>
      </c>
      <c r="F21" s="191">
        <v>26122</v>
      </c>
      <c r="G21" s="191">
        <v>539373</v>
      </c>
      <c r="H21" s="191">
        <v>28396</v>
      </c>
      <c r="I21" s="191">
        <v>11689</v>
      </c>
      <c r="J21" s="191">
        <v>6305</v>
      </c>
      <c r="K21" s="191">
        <v>212019</v>
      </c>
      <c r="L21" s="191">
        <v>830</v>
      </c>
      <c r="M21" s="191">
        <v>2161706</v>
      </c>
      <c r="N21" s="191">
        <v>9643857</v>
      </c>
      <c r="O21" s="191">
        <v>11805563</v>
      </c>
      <c r="P21" s="193"/>
    </row>
    <row r="22" spans="1:16" s="87" customFormat="1" ht="24.75" customHeight="1">
      <c r="A22" s="246" t="s">
        <v>121</v>
      </c>
      <c r="B22" s="189">
        <v>6223384</v>
      </c>
      <c r="C22" s="189">
        <v>4326415</v>
      </c>
      <c r="D22" s="189">
        <v>1344830</v>
      </c>
      <c r="E22" s="189">
        <v>417390</v>
      </c>
      <c r="F22" s="189">
        <v>25157</v>
      </c>
      <c r="G22" s="189">
        <v>561531</v>
      </c>
      <c r="H22" s="189">
        <v>28535</v>
      </c>
      <c r="I22" s="189">
        <v>11664</v>
      </c>
      <c r="J22" s="189">
        <v>5644</v>
      </c>
      <c r="K22" s="189">
        <v>213567</v>
      </c>
      <c r="L22" s="189">
        <v>746</v>
      </c>
      <c r="M22" s="189">
        <v>2207458</v>
      </c>
      <c r="N22" s="189">
        <v>9606575</v>
      </c>
      <c r="O22" s="189">
        <v>11814033</v>
      </c>
      <c r="P22" s="193"/>
    </row>
    <row r="23" spans="1:16" s="87" customFormat="1" ht="24.75" customHeight="1">
      <c r="A23" s="246">
        <v>42552</v>
      </c>
      <c r="B23" s="191">
        <v>6246982</v>
      </c>
      <c r="C23" s="191">
        <v>4430048</v>
      </c>
      <c r="D23" s="191">
        <v>1448540</v>
      </c>
      <c r="E23" s="191">
        <v>425589</v>
      </c>
      <c r="F23" s="191">
        <v>23706</v>
      </c>
      <c r="G23" s="191">
        <v>540793</v>
      </c>
      <c r="H23" s="191">
        <v>28138</v>
      </c>
      <c r="I23" s="191">
        <v>11948</v>
      </c>
      <c r="J23" s="191">
        <v>5549</v>
      </c>
      <c r="K23" s="191">
        <v>222337</v>
      </c>
      <c r="L23" s="191">
        <v>734</v>
      </c>
      <c r="M23" s="191">
        <v>2224788</v>
      </c>
      <c r="N23" s="191">
        <v>9711036</v>
      </c>
      <c r="O23" s="191">
        <v>11935824</v>
      </c>
      <c r="P23" s="193"/>
    </row>
    <row r="24" spans="1:16" s="87" customFormat="1" ht="24.75" customHeight="1">
      <c r="A24" s="246" t="s">
        <v>123</v>
      </c>
      <c r="B24" s="189">
        <v>6145200</v>
      </c>
      <c r="C24" s="189">
        <v>4427654</v>
      </c>
      <c r="D24" s="189">
        <v>1495725</v>
      </c>
      <c r="E24" s="189">
        <v>441016</v>
      </c>
      <c r="F24" s="189">
        <v>21496</v>
      </c>
      <c r="G24" s="189">
        <v>542959</v>
      </c>
      <c r="H24" s="189">
        <v>28420</v>
      </c>
      <c r="I24" s="189">
        <v>15295</v>
      </c>
      <c r="J24" s="189">
        <v>5697</v>
      </c>
      <c r="K24" s="189">
        <v>226988</v>
      </c>
      <c r="L24" s="189">
        <v>724</v>
      </c>
      <c r="M24" s="189">
        <v>2145251</v>
      </c>
      <c r="N24" s="189">
        <v>9710198</v>
      </c>
      <c r="O24" s="189">
        <v>11855449</v>
      </c>
      <c r="P24" s="193"/>
    </row>
    <row r="25" spans="1:16" s="87" customFormat="1" ht="24.75" customHeight="1">
      <c r="A25" s="246" t="s">
        <v>124</v>
      </c>
      <c r="B25" s="191">
        <v>6315623</v>
      </c>
      <c r="C25" s="191">
        <v>4419706</v>
      </c>
      <c r="D25" s="191">
        <v>1487827</v>
      </c>
      <c r="E25" s="191">
        <v>453580</v>
      </c>
      <c r="F25" s="191">
        <v>20568</v>
      </c>
      <c r="G25" s="191">
        <v>567763</v>
      </c>
      <c r="H25" s="191">
        <v>28832</v>
      </c>
      <c r="I25" s="191">
        <v>12149</v>
      </c>
      <c r="J25" s="191">
        <v>6378</v>
      </c>
      <c r="K25" s="191">
        <v>230114</v>
      </c>
      <c r="L25" s="191">
        <v>708</v>
      </c>
      <c r="M25" s="191">
        <v>2300625</v>
      </c>
      <c r="N25" s="191">
        <v>9754796</v>
      </c>
      <c r="O25" s="191">
        <v>12055421</v>
      </c>
      <c r="P25" s="193"/>
    </row>
    <row r="26" spans="1:16" s="87" customFormat="1" ht="24.75" customHeight="1">
      <c r="A26" s="246" t="s">
        <v>125</v>
      </c>
      <c r="B26" s="189">
        <v>6330407</v>
      </c>
      <c r="C26" s="189">
        <v>4488148</v>
      </c>
      <c r="D26" s="189">
        <v>1336434</v>
      </c>
      <c r="E26" s="189">
        <v>468008</v>
      </c>
      <c r="F26" s="189">
        <v>19458</v>
      </c>
      <c r="G26" s="189">
        <v>548500</v>
      </c>
      <c r="H26" s="189">
        <v>28825</v>
      </c>
      <c r="I26" s="189">
        <v>12551</v>
      </c>
      <c r="J26" s="189">
        <v>6455</v>
      </c>
      <c r="K26" s="189">
        <v>223525</v>
      </c>
      <c r="L26" s="189">
        <v>672</v>
      </c>
      <c r="M26" s="189">
        <v>2291938</v>
      </c>
      <c r="N26" s="189">
        <v>9834611</v>
      </c>
      <c r="O26" s="189">
        <v>12126549</v>
      </c>
      <c r="P26" s="193"/>
    </row>
    <row r="27" spans="1:16" s="87" customFormat="1" ht="24.75" customHeight="1">
      <c r="A27" s="246">
        <v>42675</v>
      </c>
      <c r="B27" s="191">
        <v>6360954</v>
      </c>
      <c r="C27" s="191">
        <v>4482260</v>
      </c>
      <c r="D27" s="191">
        <v>1330685</v>
      </c>
      <c r="E27" s="191">
        <v>484528</v>
      </c>
      <c r="F27" s="191">
        <v>19288</v>
      </c>
      <c r="G27" s="191">
        <v>572937</v>
      </c>
      <c r="H27" s="191">
        <v>29378</v>
      </c>
      <c r="I27" s="191">
        <v>12524</v>
      </c>
      <c r="J27" s="191">
        <v>5732</v>
      </c>
      <c r="K27" s="191">
        <v>227757</v>
      </c>
      <c r="L27" s="191">
        <v>660</v>
      </c>
      <c r="M27" s="191">
        <v>2341428</v>
      </c>
      <c r="N27" s="191">
        <v>9854590</v>
      </c>
      <c r="O27" s="191">
        <v>12196018</v>
      </c>
      <c r="P27" s="193"/>
    </row>
    <row r="28" spans="1:16" s="87" customFormat="1" ht="24.75" customHeight="1">
      <c r="A28" s="246" t="s">
        <v>126</v>
      </c>
      <c r="B28" s="189">
        <v>6434564</v>
      </c>
      <c r="C28" s="189">
        <v>4475747</v>
      </c>
      <c r="D28" s="189">
        <v>1324281</v>
      </c>
      <c r="E28" s="189">
        <v>500835</v>
      </c>
      <c r="F28" s="189">
        <v>19158</v>
      </c>
      <c r="G28" s="189">
        <v>553886</v>
      </c>
      <c r="H28" s="189">
        <v>30066</v>
      </c>
      <c r="I28" s="189">
        <v>12794</v>
      </c>
      <c r="J28" s="189">
        <v>6345</v>
      </c>
      <c r="K28" s="189">
        <v>236574</v>
      </c>
      <c r="L28" s="189">
        <v>524</v>
      </c>
      <c r="M28" s="189">
        <v>2359685</v>
      </c>
      <c r="N28" s="189">
        <v>9910808</v>
      </c>
      <c r="O28" s="189">
        <v>12270493</v>
      </c>
      <c r="P28" s="193"/>
    </row>
    <row r="29" spans="1:16" s="87" customFormat="1" ht="24.75" customHeight="1">
      <c r="A29" s="247">
        <v>42736</v>
      </c>
      <c r="B29" s="237">
        <v>6432475</v>
      </c>
      <c r="C29" s="237">
        <v>4498221</v>
      </c>
      <c r="D29" s="237">
        <v>1346847</v>
      </c>
      <c r="E29" s="237">
        <v>535771</v>
      </c>
      <c r="F29" s="237">
        <v>19106</v>
      </c>
      <c r="G29" s="237">
        <v>554194</v>
      </c>
      <c r="H29" s="237">
        <v>30113</v>
      </c>
      <c r="I29" s="237">
        <v>12977</v>
      </c>
      <c r="J29" s="237">
        <v>6468</v>
      </c>
      <c r="K29" s="237">
        <v>237813</v>
      </c>
      <c r="L29" s="237">
        <v>643</v>
      </c>
      <c r="M29" s="237">
        <v>2394094</v>
      </c>
      <c r="N29" s="237">
        <v>9933687</v>
      </c>
      <c r="O29" s="237">
        <v>12327781</v>
      </c>
      <c r="P29" s="193"/>
    </row>
    <row r="30" spans="1:16" s="87" customFormat="1" ht="24.75" customHeight="1">
      <c r="A30" s="246" t="s">
        <v>127</v>
      </c>
      <c r="B30" s="189">
        <v>6491108</v>
      </c>
      <c r="C30" s="189">
        <v>4473403</v>
      </c>
      <c r="D30" s="189">
        <v>1322082</v>
      </c>
      <c r="E30" s="189">
        <v>576924</v>
      </c>
      <c r="F30" s="189">
        <v>18866</v>
      </c>
      <c r="G30" s="189">
        <v>555137</v>
      </c>
      <c r="H30" s="189">
        <v>30535</v>
      </c>
      <c r="I30" s="189">
        <v>12732</v>
      </c>
      <c r="J30" s="189">
        <v>5720</v>
      </c>
      <c r="K30" s="189">
        <v>238787</v>
      </c>
      <c r="L30" s="189">
        <v>599</v>
      </c>
      <c r="M30" s="189">
        <v>2426493</v>
      </c>
      <c r="N30" s="189">
        <v>9977318</v>
      </c>
      <c r="O30" s="189">
        <v>12403811</v>
      </c>
      <c r="P30" s="193"/>
    </row>
    <row r="31" spans="1:16" s="87" customFormat="1" ht="24.75" customHeight="1">
      <c r="A31" s="246">
        <v>42795</v>
      </c>
      <c r="B31" s="191">
        <v>6572172</v>
      </c>
      <c r="C31" s="191">
        <v>4457539</v>
      </c>
      <c r="D31" s="191">
        <v>1306379</v>
      </c>
      <c r="E31" s="191">
        <v>639533</v>
      </c>
      <c r="F31" s="191">
        <v>18935</v>
      </c>
      <c r="G31" s="191">
        <v>577094</v>
      </c>
      <c r="H31" s="191">
        <v>31277</v>
      </c>
      <c r="I31" s="191">
        <v>12986</v>
      </c>
      <c r="J31" s="191">
        <v>6503</v>
      </c>
      <c r="K31" s="191">
        <v>247953</v>
      </c>
      <c r="L31" s="191">
        <v>628</v>
      </c>
      <c r="M31" s="191">
        <v>2466808</v>
      </c>
      <c r="N31" s="191">
        <v>10097812</v>
      </c>
      <c r="O31" s="191">
        <v>12564620</v>
      </c>
      <c r="P31" s="193"/>
    </row>
    <row r="32" spans="1:16" s="87" customFormat="1" ht="24.75" customHeight="1">
      <c r="A32" s="246" t="s">
        <v>128</v>
      </c>
      <c r="B32" s="189">
        <v>6658313</v>
      </c>
      <c r="C32" s="189">
        <v>4452049</v>
      </c>
      <c r="D32" s="189">
        <v>1300889</v>
      </c>
      <c r="E32" s="189">
        <v>689873</v>
      </c>
      <c r="F32" s="189">
        <v>21072</v>
      </c>
      <c r="G32" s="189">
        <v>557936</v>
      </c>
      <c r="H32" s="189">
        <v>31595</v>
      </c>
      <c r="I32" s="189">
        <v>12737</v>
      </c>
      <c r="J32" s="189">
        <v>5955</v>
      </c>
      <c r="K32" s="189">
        <v>246715</v>
      </c>
      <c r="L32" s="189">
        <v>519</v>
      </c>
      <c r="M32" s="189">
        <v>2462891</v>
      </c>
      <c r="N32" s="189">
        <v>10213873</v>
      </c>
      <c r="O32" s="189">
        <v>12676764</v>
      </c>
      <c r="P32" s="193"/>
    </row>
    <row r="33" spans="1:16" s="308" customFormat="1" ht="31.5" customHeight="1">
      <c r="A33" s="246" t="s">
        <v>129</v>
      </c>
      <c r="B33" s="303">
        <v>6769252</v>
      </c>
      <c r="C33" s="303">
        <v>4445820</v>
      </c>
      <c r="D33" s="303">
        <v>1294660</v>
      </c>
      <c r="E33" s="303">
        <v>726233</v>
      </c>
      <c r="F33" s="303">
        <v>19060</v>
      </c>
      <c r="G33" s="303">
        <v>579421</v>
      </c>
      <c r="H33" s="303">
        <v>31922</v>
      </c>
      <c r="I33" s="303">
        <v>13419</v>
      </c>
      <c r="J33" s="303">
        <v>6804</v>
      </c>
      <c r="K33" s="303">
        <v>254580</v>
      </c>
      <c r="L33" s="303">
        <v>610</v>
      </c>
      <c r="M33" s="303">
        <v>2514183</v>
      </c>
      <c r="N33" s="303">
        <v>10332938</v>
      </c>
      <c r="O33" s="303">
        <v>12847121</v>
      </c>
    </row>
    <row r="34" spans="1:16" s="308" customFormat="1" ht="30" customHeight="1">
      <c r="A34" s="246" t="s">
        <v>130</v>
      </c>
      <c r="B34" s="189">
        <v>6894991</v>
      </c>
      <c r="C34" s="189">
        <v>4433948</v>
      </c>
      <c r="D34" s="189">
        <v>1283082</v>
      </c>
      <c r="E34" s="189">
        <v>740941</v>
      </c>
      <c r="F34" s="189">
        <v>18859</v>
      </c>
      <c r="G34" s="189">
        <v>580374</v>
      </c>
      <c r="H34" s="189">
        <v>28416</v>
      </c>
      <c r="I34" s="189">
        <v>13022</v>
      </c>
      <c r="J34" s="189">
        <v>6890</v>
      </c>
      <c r="K34" s="189">
        <v>247140</v>
      </c>
      <c r="L34" s="189">
        <v>603</v>
      </c>
      <c r="M34" s="189">
        <v>2569434</v>
      </c>
      <c r="N34" s="189">
        <v>10395750</v>
      </c>
      <c r="O34" s="189">
        <v>12965184</v>
      </c>
    </row>
    <row r="35" spans="1:16" s="308" customFormat="1" ht="30" customHeight="1">
      <c r="A35" s="246" t="s">
        <v>317</v>
      </c>
      <c r="B35" s="360">
        <v>6989090</v>
      </c>
      <c r="C35" s="360">
        <v>4429138</v>
      </c>
      <c r="D35" s="360">
        <v>1278272</v>
      </c>
      <c r="E35" s="360">
        <v>770353</v>
      </c>
      <c r="F35" s="360">
        <v>18699</v>
      </c>
      <c r="G35" s="360">
        <v>580862</v>
      </c>
      <c r="H35" s="360">
        <v>28859</v>
      </c>
      <c r="I35" s="360">
        <v>12924</v>
      </c>
      <c r="J35" s="360">
        <v>6958</v>
      </c>
      <c r="K35" s="360">
        <v>252163</v>
      </c>
      <c r="L35" s="360">
        <v>284</v>
      </c>
      <c r="M35" s="360">
        <v>2591461</v>
      </c>
      <c r="N35" s="360">
        <v>10497869</v>
      </c>
      <c r="O35" s="360">
        <v>13089330</v>
      </c>
    </row>
    <row r="36" spans="1:16" s="308" customFormat="1" ht="30" customHeight="1">
      <c r="A36" s="246" t="s">
        <v>328</v>
      </c>
      <c r="B36" s="360">
        <v>7099869</v>
      </c>
      <c r="C36" s="360">
        <v>4430043</v>
      </c>
      <c r="D36" s="360">
        <v>1279177</v>
      </c>
      <c r="E36" s="360">
        <v>821894</v>
      </c>
      <c r="F36" s="360">
        <v>18497</v>
      </c>
      <c r="G36" s="360">
        <v>582000</v>
      </c>
      <c r="H36" s="360">
        <v>29084</v>
      </c>
      <c r="I36" s="360">
        <v>14001</v>
      </c>
      <c r="J36" s="360">
        <v>5604</v>
      </c>
      <c r="K36" s="360">
        <v>270592</v>
      </c>
      <c r="L36" s="360">
        <v>465</v>
      </c>
      <c r="M36" s="360">
        <v>2653997</v>
      </c>
      <c r="N36" s="360">
        <v>10618052</v>
      </c>
      <c r="O36" s="360">
        <v>13272049</v>
      </c>
    </row>
    <row r="37" spans="1:16" s="308" customFormat="1" ht="30" customHeight="1">
      <c r="A37" s="248" t="s">
        <v>323</v>
      </c>
      <c r="B37" s="295">
        <v>7198826</v>
      </c>
      <c r="C37" s="295">
        <v>4444992</v>
      </c>
      <c r="D37" s="295">
        <v>1294126</v>
      </c>
      <c r="E37" s="295">
        <v>886199</v>
      </c>
      <c r="F37" s="295">
        <v>18170</v>
      </c>
      <c r="G37" s="295">
        <v>583800</v>
      </c>
      <c r="H37" s="295">
        <v>35537</v>
      </c>
      <c r="I37" s="295">
        <v>9469</v>
      </c>
      <c r="J37" s="295">
        <v>4948</v>
      </c>
      <c r="K37" s="295">
        <v>103532</v>
      </c>
      <c r="L37" s="295">
        <v>440</v>
      </c>
      <c r="M37" s="295">
        <v>2539110</v>
      </c>
      <c r="N37" s="295">
        <v>10746803</v>
      </c>
      <c r="O37" s="295">
        <v>13285913</v>
      </c>
    </row>
    <row r="38" spans="1:16" s="87" customFormat="1" ht="11.25" customHeight="1">
      <c r="A38" s="134"/>
      <c r="B38" s="222"/>
      <c r="C38" s="222"/>
      <c r="D38" s="222"/>
      <c r="E38" s="222"/>
      <c r="F38" s="222"/>
      <c r="G38" s="222"/>
      <c r="H38" s="222"/>
      <c r="I38" s="222"/>
      <c r="J38" s="222"/>
      <c r="K38" s="222"/>
      <c r="L38" s="222"/>
      <c r="M38" s="222"/>
      <c r="N38" s="222"/>
      <c r="O38" s="222"/>
      <c r="P38" s="193"/>
    </row>
    <row r="39" spans="1:16" s="311" customFormat="1" ht="15" customHeight="1">
      <c r="A39" s="120" t="s">
        <v>314</v>
      </c>
      <c r="B39" s="194"/>
      <c r="C39" s="194"/>
      <c r="D39" s="194"/>
      <c r="E39" s="194"/>
      <c r="F39" s="194"/>
      <c r="G39" s="194"/>
      <c r="H39" s="194"/>
      <c r="I39" s="194"/>
      <c r="J39" s="194"/>
      <c r="K39" s="194"/>
      <c r="L39" s="194"/>
      <c r="M39" s="194"/>
      <c r="N39" s="194"/>
      <c r="O39" s="194"/>
      <c r="P39" s="183"/>
    </row>
    <row r="40" spans="1:16" ht="33" customHeight="1">
      <c r="A40" s="421" t="s">
        <v>315</v>
      </c>
      <c r="B40" s="421"/>
      <c r="C40" s="421"/>
      <c r="D40" s="421"/>
      <c r="E40" s="421"/>
      <c r="F40" s="421"/>
      <c r="G40" s="421"/>
      <c r="H40" s="421"/>
      <c r="I40" s="421"/>
      <c r="J40" s="421"/>
      <c r="K40" s="421"/>
      <c r="L40" s="421"/>
      <c r="M40" s="421"/>
      <c r="N40" s="421"/>
      <c r="O40" s="421"/>
      <c r="P40" s="137"/>
    </row>
    <row r="41" spans="1:16">
      <c r="A41" s="196" t="s">
        <v>131</v>
      </c>
      <c r="B41" s="137"/>
      <c r="C41" s="137"/>
      <c r="D41" s="137"/>
      <c r="E41" s="137"/>
      <c r="F41" s="137"/>
      <c r="G41" s="137"/>
      <c r="H41" s="137"/>
      <c r="I41" s="137"/>
      <c r="J41" s="137"/>
      <c r="K41" s="137"/>
      <c r="L41" s="137"/>
      <c r="M41" s="137"/>
      <c r="N41" s="137"/>
      <c r="O41" s="188"/>
      <c r="P41" s="137"/>
    </row>
    <row r="42" spans="1:16">
      <c r="A42" s="137"/>
      <c r="B42" s="137"/>
      <c r="C42" s="137"/>
      <c r="D42" s="137"/>
      <c r="E42" s="137"/>
      <c r="F42" s="137"/>
      <c r="G42" s="137"/>
      <c r="H42" s="137"/>
      <c r="I42" s="137"/>
      <c r="J42" s="137"/>
      <c r="K42" s="137"/>
      <c r="L42" s="137"/>
      <c r="M42" s="137"/>
      <c r="N42" s="138"/>
      <c r="O42" s="188"/>
      <c r="P42" s="137"/>
    </row>
    <row r="43" spans="1:16">
      <c r="A43" s="137"/>
      <c r="B43" s="137"/>
      <c r="C43" s="137"/>
      <c r="D43" s="137"/>
      <c r="E43" s="137"/>
      <c r="F43" s="195"/>
      <c r="G43" s="137"/>
      <c r="H43" s="137"/>
      <c r="I43" s="137"/>
      <c r="J43" s="137"/>
      <c r="K43" s="137"/>
      <c r="L43" s="137"/>
      <c r="M43" s="137"/>
      <c r="N43" s="137"/>
      <c r="O43" s="188"/>
      <c r="P43" s="137"/>
    </row>
    <row r="44" spans="1:16">
      <c r="C44" s="137"/>
      <c r="D44" s="137"/>
    </row>
    <row r="45" spans="1:16">
      <c r="C45" s="134"/>
      <c r="D45" s="138"/>
    </row>
    <row r="46" spans="1:16">
      <c r="C46" s="134"/>
      <c r="D46" s="138"/>
    </row>
    <row r="47" spans="1:16">
      <c r="C47" s="134"/>
      <c r="D47" s="138"/>
    </row>
    <row r="48" spans="1:16">
      <c r="C48" s="134"/>
      <c r="D48" s="138"/>
    </row>
    <row r="49" spans="3:4">
      <c r="C49" s="134"/>
      <c r="D49" s="138"/>
    </row>
    <row r="50" spans="3:4">
      <c r="C50" s="134"/>
      <c r="D50" s="138"/>
    </row>
    <row r="51" spans="3:4">
      <c r="C51" s="134"/>
      <c r="D51" s="138"/>
    </row>
    <row r="52" spans="3:4">
      <c r="C52" s="134"/>
      <c r="D52" s="138"/>
    </row>
    <row r="53" spans="3:4">
      <c r="C53" s="134"/>
      <c r="D53" s="138"/>
    </row>
    <row r="54" spans="3:4">
      <c r="C54" s="134"/>
      <c r="D54" s="138"/>
    </row>
    <row r="55" spans="3:4">
      <c r="C55" s="134"/>
      <c r="D55" s="138"/>
    </row>
    <row r="56" spans="3:4">
      <c r="C56" s="134"/>
      <c r="D56" s="138"/>
    </row>
    <row r="57" spans="3:4">
      <c r="C57" s="134"/>
      <c r="D57" s="138"/>
    </row>
    <row r="58" spans="3:4">
      <c r="C58" s="134"/>
      <c r="D58" s="138"/>
    </row>
    <row r="59" spans="3:4">
      <c r="C59" s="134"/>
      <c r="D59" s="138"/>
    </row>
    <row r="60" spans="3:4">
      <c r="C60" s="134"/>
      <c r="D60" s="138"/>
    </row>
    <row r="61" spans="3:4">
      <c r="C61" s="134"/>
      <c r="D61" s="138"/>
    </row>
    <row r="62" spans="3:4">
      <c r="C62" s="134"/>
      <c r="D62" s="138"/>
    </row>
    <row r="63" spans="3:4">
      <c r="C63" s="134"/>
      <c r="D63" s="138"/>
    </row>
    <row r="64" spans="3:4">
      <c r="C64" s="134"/>
      <c r="D64" s="138"/>
    </row>
    <row r="65" spans="3:4">
      <c r="C65" s="134"/>
      <c r="D65" s="138"/>
    </row>
    <row r="66" spans="3:4">
      <c r="C66" s="134"/>
      <c r="D66" s="138"/>
    </row>
    <row r="67" spans="3:4">
      <c r="C67" s="134"/>
      <c r="D67" s="138"/>
    </row>
    <row r="68" spans="3:4">
      <c r="C68" s="134"/>
      <c r="D68" s="138"/>
    </row>
    <row r="69" spans="3:4">
      <c r="C69" s="134"/>
      <c r="D69" s="138"/>
    </row>
    <row r="70" spans="3:4">
      <c r="C70" s="134"/>
      <c r="D70" s="138"/>
    </row>
    <row r="71" spans="3:4">
      <c r="C71" s="134"/>
      <c r="D71" s="138"/>
    </row>
    <row r="72" spans="3:4">
      <c r="C72" s="134"/>
      <c r="D72" s="138"/>
    </row>
  </sheetData>
  <mergeCells count="3">
    <mergeCell ref="A1:O1"/>
    <mergeCell ref="A2:O2"/>
    <mergeCell ref="A40:O40"/>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93" t="s">
        <v>82</v>
      </c>
      <c r="B1" s="393"/>
      <c r="C1" s="393"/>
      <c r="D1" s="393"/>
      <c r="E1" s="393"/>
      <c r="F1" s="393"/>
      <c r="G1" s="393"/>
      <c r="H1" s="393"/>
      <c r="I1" s="393"/>
      <c r="J1" s="393"/>
      <c r="K1" s="393"/>
      <c r="L1" s="393"/>
      <c r="M1" s="393"/>
      <c r="N1" s="393"/>
      <c r="O1" s="393"/>
      <c r="P1" s="422"/>
      <c r="Q1" s="422"/>
      <c r="R1" s="422"/>
      <c r="S1" s="422"/>
      <c r="T1" s="422"/>
      <c r="U1" s="422"/>
      <c r="V1" s="422"/>
      <c r="W1" s="422"/>
      <c r="X1" s="422"/>
      <c r="Y1" s="422"/>
      <c r="Z1" s="422"/>
      <c r="AA1" s="422"/>
      <c r="AB1" s="422"/>
      <c r="AC1" s="422"/>
      <c r="AD1" s="422"/>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25"/>
      <c r="R5" s="425"/>
      <c r="S5" s="425"/>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85"/>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75" t="s">
        <v>72</v>
      </c>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23">
        <v>17</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4"/>
      <c r="V48" s="424"/>
      <c r="W48" s="424"/>
      <c r="X48" s="424"/>
      <c r="Y48" s="17"/>
      <c r="Z48" s="17"/>
      <c r="AA48" s="17"/>
      <c r="AB48" s="17"/>
      <c r="AC48" s="21"/>
      <c r="AD48" s="22"/>
      <c r="AE48" s="17"/>
      <c r="AF48" s="17"/>
      <c r="AG48" s="17"/>
    </row>
    <row r="49" spans="1:33" ht="22.5" customHeight="1">
      <c r="A49" s="17"/>
      <c r="B49" s="17"/>
      <c r="C49" s="35"/>
      <c r="D49" s="36"/>
      <c r="E49" s="36"/>
      <c r="F49" s="346"/>
      <c r="G49" s="346"/>
      <c r="H49" s="346"/>
      <c r="I49" s="346"/>
      <c r="J49" s="346"/>
      <c r="K49" s="346"/>
      <c r="L49" s="346"/>
      <c r="M49" s="37"/>
      <c r="N49" s="17"/>
      <c r="O49" s="17"/>
      <c r="P49" s="17"/>
      <c r="Q49" s="17"/>
      <c r="R49" s="17"/>
      <c r="S49" s="17"/>
      <c r="T49" s="17"/>
      <c r="U49" s="307"/>
      <c r="V49" s="307"/>
      <c r="W49" s="307"/>
      <c r="X49" s="307"/>
      <c r="Y49" s="17"/>
      <c r="Z49" s="17"/>
      <c r="AA49" s="17"/>
      <c r="AB49" s="17"/>
      <c r="AC49" s="21"/>
      <c r="AD49" s="22"/>
      <c r="AE49" s="17"/>
      <c r="AF49" s="17"/>
      <c r="AG49" s="17"/>
    </row>
    <row r="50" spans="1:33" ht="22.5" customHeight="1">
      <c r="A50" s="17"/>
      <c r="B50" s="17"/>
      <c r="C50" s="35"/>
      <c r="D50" s="36"/>
      <c r="E50" s="36"/>
      <c r="F50" s="346"/>
      <c r="G50" s="346"/>
      <c r="H50" s="346"/>
      <c r="I50" s="346"/>
      <c r="J50" s="346"/>
      <c r="K50" s="346"/>
      <c r="L50" s="346"/>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46"/>
      <c r="G51" s="346"/>
      <c r="H51" s="346"/>
      <c r="I51" s="346"/>
      <c r="J51" s="346"/>
      <c r="K51" s="346"/>
      <c r="L51" s="346"/>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46"/>
      <c r="G52" s="346"/>
      <c r="H52" s="346"/>
      <c r="I52" s="346"/>
      <c r="J52" s="346"/>
      <c r="K52" s="346"/>
      <c r="L52" s="346"/>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4"/>
      <c r="D53" s="424"/>
      <c r="E53" s="424"/>
      <c r="F53" s="347"/>
      <c r="G53" s="347"/>
      <c r="H53" s="347"/>
      <c r="I53" s="347"/>
      <c r="J53" s="347"/>
      <c r="K53" s="347"/>
      <c r="L53" s="347"/>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48"/>
      <c r="D61" s="348"/>
      <c r="E61" s="348"/>
      <c r="F61" s="348"/>
      <c r="G61" s="348"/>
      <c r="H61" s="348"/>
      <c r="I61" s="348"/>
      <c r="J61" s="348"/>
      <c r="K61" s="348"/>
      <c r="L61" s="348"/>
      <c r="M61" s="348"/>
      <c r="N61" s="348"/>
      <c r="O61" s="16"/>
      <c r="P61" s="17"/>
      <c r="Q61" s="17"/>
      <c r="R61" s="17"/>
      <c r="S61" s="17"/>
      <c r="T61" s="17"/>
      <c r="U61" s="17"/>
      <c r="V61" s="17"/>
      <c r="W61" s="17"/>
      <c r="X61" s="17"/>
      <c r="Y61" s="17"/>
      <c r="Z61" s="17"/>
      <c r="AA61" s="17"/>
      <c r="AB61" s="17"/>
      <c r="AC61" s="21"/>
      <c r="AD61" s="22"/>
      <c r="AE61" s="17"/>
      <c r="AF61" s="17"/>
    </row>
    <row r="62" spans="1:33" ht="22.5" customHeight="1">
      <c r="A62" s="17"/>
      <c r="B62" s="47"/>
      <c r="C62" s="348"/>
      <c r="D62" s="348"/>
      <c r="E62" s="348"/>
      <c r="F62" s="348"/>
      <c r="G62" s="348"/>
      <c r="H62" s="348"/>
      <c r="I62" s="348"/>
      <c r="J62" s="348"/>
      <c r="K62" s="348"/>
      <c r="L62" s="348"/>
      <c r="M62" s="348"/>
      <c r="N62" s="348"/>
      <c r="O62" s="16"/>
      <c r="P62" s="17"/>
      <c r="Q62" s="17"/>
      <c r="R62" s="17"/>
      <c r="S62" s="17"/>
      <c r="T62" s="17"/>
      <c r="U62" s="17"/>
      <c r="V62" s="17"/>
      <c r="W62" s="17"/>
      <c r="X62" s="17"/>
      <c r="Y62" s="17"/>
      <c r="Z62" s="17"/>
      <c r="AA62" s="17"/>
      <c r="AB62" s="17"/>
      <c r="AC62" s="20"/>
      <c r="AD62" s="48"/>
      <c r="AE62" s="17"/>
      <c r="AF62" s="17"/>
    </row>
    <row r="63" spans="1:33" ht="22.5" customHeight="1">
      <c r="A63" s="17"/>
      <c r="B63" s="47"/>
      <c r="C63" s="347"/>
      <c r="D63" s="347"/>
      <c r="E63" s="347"/>
      <c r="F63" s="347"/>
      <c r="G63" s="347"/>
      <c r="H63" s="347"/>
      <c r="I63" s="347"/>
      <c r="J63" s="347"/>
      <c r="K63" s="347"/>
      <c r="L63" s="347"/>
      <c r="M63" s="347"/>
      <c r="N63" s="349"/>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O54"/>
  <sheetViews>
    <sheetView showGridLines="0" zoomScale="80" zoomScaleNormal="80" workbookViewId="0">
      <selection sqref="A1:E1"/>
    </sheetView>
  </sheetViews>
  <sheetFormatPr defaultRowHeight="12.75"/>
  <cols>
    <col min="1" max="1" width="11.140625" style="1" customWidth="1"/>
    <col min="2" max="2" width="25" style="309" customWidth="1"/>
    <col min="3" max="3" width="27.140625" style="308" customWidth="1"/>
    <col min="4" max="4" width="23.140625" style="309" customWidth="1"/>
    <col min="5" max="5" width="33.140625" style="308" customWidth="1"/>
    <col min="6" max="16384" width="9.140625" style="308"/>
  </cols>
  <sheetData>
    <row r="1" spans="1:15" ht="20.100000000000001" customHeight="1">
      <c r="A1" s="393" t="s">
        <v>82</v>
      </c>
      <c r="B1" s="393"/>
      <c r="C1" s="393"/>
      <c r="D1" s="393"/>
      <c r="E1" s="393"/>
    </row>
    <row r="2" spans="1:15" s="61" customFormat="1" ht="30" customHeight="1">
      <c r="A2" s="399" t="s">
        <v>101</v>
      </c>
      <c r="B2" s="400"/>
      <c r="C2" s="400"/>
      <c r="D2" s="400"/>
      <c r="E2" s="400"/>
    </row>
    <row r="3" spans="1:15" s="252" customFormat="1" ht="39.75" customHeight="1">
      <c r="A3" s="249"/>
      <c r="B3" s="250"/>
      <c r="C3" s="251"/>
      <c r="D3" s="106"/>
      <c r="E3" s="298" t="s">
        <v>84</v>
      </c>
    </row>
    <row r="4" spans="1:15" s="61" customFormat="1" ht="39.950000000000003" customHeight="1">
      <c r="A4" s="304" t="s">
        <v>102</v>
      </c>
      <c r="B4" s="256"/>
      <c r="C4" s="107"/>
      <c r="D4" s="106"/>
      <c r="E4" s="255" t="s">
        <v>330</v>
      </c>
    </row>
    <row r="5" spans="1:15" ht="20.25" customHeight="1">
      <c r="A5" s="401" t="s">
        <v>103</v>
      </c>
      <c r="B5" s="110" t="s">
        <v>104</v>
      </c>
      <c r="C5" s="111"/>
      <c r="D5" s="110" t="s">
        <v>105</v>
      </c>
      <c r="E5" s="112"/>
    </row>
    <row r="6" spans="1:15" ht="18" customHeight="1">
      <c r="A6" s="402"/>
      <c r="B6" s="292" t="s">
        <v>106</v>
      </c>
      <c r="C6" s="291" t="s">
        <v>107</v>
      </c>
      <c r="D6" s="113" t="s">
        <v>106</v>
      </c>
      <c r="E6" s="114" t="s">
        <v>107</v>
      </c>
    </row>
    <row r="7" spans="1:15" ht="15" customHeight="1">
      <c r="A7" s="246" t="s">
        <v>108</v>
      </c>
      <c r="B7" s="293">
        <v>939616.45566025982</v>
      </c>
      <c r="C7" s="293">
        <v>0</v>
      </c>
      <c r="D7" s="118">
        <v>533773.90401210997</v>
      </c>
      <c r="E7" s="293">
        <v>0</v>
      </c>
      <c r="F7" s="196"/>
      <c r="L7" s="356"/>
      <c r="M7" s="356"/>
      <c r="N7" s="356"/>
      <c r="O7" s="356"/>
    </row>
    <row r="8" spans="1:15" ht="15" customHeight="1">
      <c r="A8" s="246" t="s">
        <v>109</v>
      </c>
      <c r="B8" s="116">
        <v>1159901.2288885505</v>
      </c>
      <c r="C8" s="296">
        <v>23.444116149870808</v>
      </c>
      <c r="D8" s="116">
        <v>617933.52376779006</v>
      </c>
      <c r="E8" s="117">
        <v>15.766904137331281</v>
      </c>
      <c r="F8" s="196"/>
      <c r="L8" s="356"/>
      <c r="M8" s="356"/>
      <c r="N8" s="356"/>
      <c r="O8" s="356"/>
    </row>
    <row r="9" spans="1:15" ht="15" customHeight="1">
      <c r="A9" s="246" t="s">
        <v>110</v>
      </c>
      <c r="B9" s="118">
        <v>1126095.2778154602</v>
      </c>
      <c r="C9" s="119">
        <v>-2.9145542940310634</v>
      </c>
      <c r="D9" s="118">
        <v>575252.93427671981</v>
      </c>
      <c r="E9" s="119">
        <v>-6.9069872161700232</v>
      </c>
      <c r="F9" s="196"/>
      <c r="L9" s="356"/>
      <c r="M9" s="356"/>
      <c r="N9" s="356"/>
      <c r="O9" s="356"/>
    </row>
    <row r="10" spans="1:15" ht="15" customHeight="1">
      <c r="A10" s="246" t="s">
        <v>111</v>
      </c>
      <c r="B10" s="116">
        <v>1403101.2439486696</v>
      </c>
      <c r="C10" s="117">
        <v>24.598803635033434</v>
      </c>
      <c r="D10" s="116">
        <v>677399.55128873012</v>
      </c>
      <c r="E10" s="117">
        <v>17.756818075242293</v>
      </c>
      <c r="F10" s="196"/>
      <c r="L10" s="356"/>
      <c r="M10" s="356"/>
      <c r="N10" s="356"/>
      <c r="O10" s="356"/>
    </row>
    <row r="11" spans="1:15" ht="15" customHeight="1">
      <c r="A11" s="246" t="s">
        <v>112</v>
      </c>
      <c r="B11" s="118">
        <v>1671284.28492355</v>
      </c>
      <c r="C11" s="119">
        <v>19.113591562369919</v>
      </c>
      <c r="D11" s="118">
        <v>792407.39679220016</v>
      </c>
      <c r="E11" s="119">
        <v>16.977844949066096</v>
      </c>
      <c r="F11" s="196"/>
      <c r="L11" s="356"/>
      <c r="M11" s="356"/>
      <c r="N11" s="356"/>
      <c r="O11" s="356"/>
    </row>
    <row r="12" spans="1:15" ht="15" customHeight="1">
      <c r="A12" s="246" t="s">
        <v>113</v>
      </c>
      <c r="B12" s="116">
        <v>1941387.0845209993</v>
      </c>
      <c r="C12" s="117">
        <v>16.161391693442795</v>
      </c>
      <c r="D12" s="116">
        <v>909207.79510955024</v>
      </c>
      <c r="E12" s="117">
        <v>14.739942962443052</v>
      </c>
      <c r="F12" s="196"/>
      <c r="L12" s="356"/>
      <c r="M12" s="356"/>
      <c r="N12" s="356"/>
      <c r="O12" s="356"/>
    </row>
    <row r="13" spans="1:15" ht="15" customHeight="1">
      <c r="A13" s="246" t="s">
        <v>114</v>
      </c>
      <c r="B13" s="118">
        <v>2270189.0404049703</v>
      </c>
      <c r="C13" s="119">
        <v>16.936445003964607</v>
      </c>
      <c r="D13" s="118">
        <v>1107070.3213448501</v>
      </c>
      <c r="E13" s="119">
        <v>21.762079834726819</v>
      </c>
      <c r="F13" s="196"/>
      <c r="L13" s="356"/>
      <c r="M13" s="356"/>
      <c r="N13" s="356"/>
      <c r="O13" s="356"/>
    </row>
    <row r="14" spans="1:15" ht="15" customHeight="1">
      <c r="A14" s="246" t="s">
        <v>115</v>
      </c>
      <c r="B14" s="116">
        <v>2469077.5578067391</v>
      </c>
      <c r="C14" s="117">
        <v>8.7608791101506682</v>
      </c>
      <c r="D14" s="116">
        <v>1210707.0497349002</v>
      </c>
      <c r="E14" s="117">
        <v>9.3613500779384964</v>
      </c>
      <c r="F14" s="196"/>
      <c r="L14" s="356"/>
      <c r="M14" s="356"/>
      <c r="N14" s="356"/>
      <c r="O14" s="356"/>
    </row>
    <row r="15" spans="1:15" ht="15" customHeight="1">
      <c r="A15" s="246" t="s">
        <v>116</v>
      </c>
      <c r="B15" s="118">
        <v>2690882.5496747503</v>
      </c>
      <c r="C15" s="119">
        <v>8.983314078843236</v>
      </c>
      <c r="D15" s="118">
        <v>1354393.7553483599</v>
      </c>
      <c r="E15" s="119">
        <v>11.86799941777177</v>
      </c>
      <c r="F15" s="196"/>
      <c r="L15" s="356"/>
      <c r="M15" s="356"/>
      <c r="N15" s="356"/>
      <c r="O15" s="356"/>
    </row>
    <row r="16" spans="1:15" ht="15" customHeight="1">
      <c r="A16" s="246" t="s">
        <v>117</v>
      </c>
      <c r="B16" s="116">
        <v>2993707.7681796011</v>
      </c>
      <c r="C16" s="117">
        <v>11.253750875951596</v>
      </c>
      <c r="D16" s="116">
        <v>1555622.6177042096</v>
      </c>
      <c r="E16" s="117">
        <v>14.8574859830251</v>
      </c>
      <c r="F16" s="196"/>
      <c r="L16" s="356"/>
      <c r="M16" s="356"/>
      <c r="N16" s="356"/>
      <c r="O16" s="356"/>
    </row>
    <row r="17" spans="1:15" ht="15" customHeight="1">
      <c r="A17" s="247">
        <v>42370</v>
      </c>
      <c r="B17" s="234">
        <v>3011421.4250692907</v>
      </c>
      <c r="C17" s="235">
        <v>0.59169625966734429</v>
      </c>
      <c r="D17" s="234">
        <v>1583152.4182595906</v>
      </c>
      <c r="E17" s="235">
        <v>1.7696965987810955</v>
      </c>
      <c r="F17" s="196"/>
      <c r="L17" s="356"/>
      <c r="M17" s="356"/>
      <c r="N17" s="356"/>
      <c r="O17" s="356"/>
    </row>
    <row r="18" spans="1:15" ht="15" customHeight="1">
      <c r="A18" s="246" t="s">
        <v>118</v>
      </c>
      <c r="B18" s="116">
        <v>3050917.3512627096</v>
      </c>
      <c r="C18" s="117">
        <v>1.9109942423637563</v>
      </c>
      <c r="D18" s="116">
        <v>1603500.0295007594</v>
      </c>
      <c r="E18" s="117">
        <v>3.0777009315541761</v>
      </c>
      <c r="F18" s="196"/>
      <c r="L18" s="356"/>
      <c r="M18" s="356"/>
      <c r="N18" s="356"/>
      <c r="O18" s="356"/>
    </row>
    <row r="19" spans="1:15" ht="15" customHeight="1">
      <c r="A19" s="246">
        <v>42430</v>
      </c>
      <c r="B19" s="118">
        <v>3104350.93567491</v>
      </c>
      <c r="C19" s="119">
        <v>3.695857313507517</v>
      </c>
      <c r="D19" s="118">
        <v>1620453.5011305795</v>
      </c>
      <c r="E19" s="119">
        <v>4.1675199812951575</v>
      </c>
      <c r="F19" s="196"/>
      <c r="L19" s="356"/>
      <c r="M19" s="356"/>
      <c r="N19" s="356"/>
      <c r="O19" s="356"/>
    </row>
    <row r="20" spans="1:15" ht="15" customHeight="1">
      <c r="A20" s="246" t="s">
        <v>119</v>
      </c>
      <c r="B20" s="116">
        <v>3133122.0151569801</v>
      </c>
      <c r="C20" s="117">
        <v>4.6569090162782913</v>
      </c>
      <c r="D20" s="116">
        <v>1644749.1256231398</v>
      </c>
      <c r="E20" s="117">
        <v>5.7293142247097961</v>
      </c>
      <c r="F20" s="196"/>
      <c r="L20" s="356"/>
      <c r="M20" s="356"/>
      <c r="N20" s="356"/>
      <c r="O20" s="356"/>
    </row>
    <row r="21" spans="1:15" ht="15" customHeight="1">
      <c r="A21" s="246" t="s">
        <v>120</v>
      </c>
      <c r="B21" s="118">
        <v>3167759.8052094616</v>
      </c>
      <c r="C21" s="119">
        <v>5.8139287635178079</v>
      </c>
      <c r="D21" s="118">
        <v>1672705.5801129402</v>
      </c>
      <c r="E21" s="119">
        <v>7.5264373940205189</v>
      </c>
      <c r="F21" s="196"/>
      <c r="L21" s="356"/>
      <c r="M21" s="356"/>
      <c r="N21" s="356"/>
      <c r="O21" s="356"/>
    </row>
    <row r="22" spans="1:15" ht="15" customHeight="1">
      <c r="A22" s="246" t="s">
        <v>121</v>
      </c>
      <c r="B22" s="116">
        <v>3186051.7479784912</v>
      </c>
      <c r="C22" s="117">
        <v>6.4249417342378052</v>
      </c>
      <c r="D22" s="116">
        <v>1688613.2488022803</v>
      </c>
      <c r="E22" s="117">
        <v>8.5490291529920341</v>
      </c>
      <c r="F22" s="196"/>
      <c r="L22" s="356"/>
      <c r="M22" s="356"/>
      <c r="N22" s="356"/>
      <c r="O22" s="356"/>
    </row>
    <row r="23" spans="1:15" ht="15" customHeight="1">
      <c r="A23" s="246" t="s">
        <v>122</v>
      </c>
      <c r="B23" s="118">
        <v>3254989.5118708909</v>
      </c>
      <c r="C23" s="119">
        <v>8.7276970206804378</v>
      </c>
      <c r="D23" s="118">
        <v>1712140.8837579696</v>
      </c>
      <c r="E23" s="119">
        <v>10.061454768814684</v>
      </c>
      <c r="F23" s="196"/>
      <c r="L23" s="356"/>
      <c r="M23" s="356"/>
      <c r="N23" s="356"/>
      <c r="O23" s="356"/>
    </row>
    <row r="24" spans="1:15" ht="15" customHeight="1">
      <c r="A24" s="246" t="s">
        <v>123</v>
      </c>
      <c r="B24" s="116">
        <v>3315914.9424668602</v>
      </c>
      <c r="C24" s="117">
        <v>10.762813181434367</v>
      </c>
      <c r="D24" s="116">
        <v>1748465.1968239497</v>
      </c>
      <c r="E24" s="117">
        <v>12.396488513669041</v>
      </c>
      <c r="F24" s="196"/>
      <c r="L24" s="356"/>
      <c r="M24" s="356"/>
      <c r="N24" s="356"/>
      <c r="O24" s="356"/>
    </row>
    <row r="25" spans="1:15" ht="15" customHeight="1">
      <c r="A25" s="246" t="s">
        <v>124</v>
      </c>
      <c r="B25" s="118">
        <v>3340031.0332114981</v>
      </c>
      <c r="C25" s="119">
        <v>11.568372461500729</v>
      </c>
      <c r="D25" s="118">
        <v>1772431.6980625999</v>
      </c>
      <c r="E25" s="119">
        <v>13.937125745726007</v>
      </c>
      <c r="F25" s="196"/>
      <c r="L25" s="356"/>
      <c r="M25" s="356"/>
      <c r="N25" s="356"/>
      <c r="O25" s="356"/>
    </row>
    <row r="26" spans="1:15" ht="15" customHeight="1">
      <c r="A26" s="246" t="s">
        <v>125</v>
      </c>
      <c r="B26" s="116">
        <v>3389406.1721370094</v>
      </c>
      <c r="C26" s="117">
        <v>13.21766967916254</v>
      </c>
      <c r="D26" s="116">
        <v>1790971.9578890197</v>
      </c>
      <c r="E26" s="117">
        <v>15.128948210597443</v>
      </c>
      <c r="F26" s="196"/>
      <c r="L26" s="356"/>
      <c r="M26" s="356"/>
      <c r="N26" s="356"/>
      <c r="O26" s="356"/>
    </row>
    <row r="27" spans="1:15" ht="15" customHeight="1">
      <c r="A27" s="246">
        <v>42675</v>
      </c>
      <c r="B27" s="118">
        <v>3413515.94364921</v>
      </c>
      <c r="C27" s="119">
        <v>14.023017875418219</v>
      </c>
      <c r="D27" s="118">
        <v>1807241.5629795401</v>
      </c>
      <c r="E27" s="119">
        <v>16.174806306600885</v>
      </c>
      <c r="F27" s="196"/>
      <c r="L27" s="356"/>
      <c r="M27" s="356"/>
      <c r="N27" s="356"/>
      <c r="O27" s="356"/>
    </row>
    <row r="28" spans="1:15" ht="15" customHeight="1">
      <c r="A28" s="246" t="s">
        <v>126</v>
      </c>
      <c r="B28" s="116">
        <v>3485744.2200094787</v>
      </c>
      <c r="C28" s="117">
        <v>16.435687446175578</v>
      </c>
      <c r="D28" s="116">
        <v>1852782.52909267</v>
      </c>
      <c r="E28" s="117">
        <v>19.102313633560385</v>
      </c>
      <c r="F28" s="196"/>
      <c r="L28" s="356"/>
      <c r="M28" s="356"/>
      <c r="N28" s="356"/>
      <c r="O28" s="356"/>
    </row>
    <row r="29" spans="1:15" ht="15" customHeight="1">
      <c r="A29" s="247">
        <v>42736</v>
      </c>
      <c r="B29" s="234">
        <v>3571137.6438705404</v>
      </c>
      <c r="C29" s="235">
        <v>2.4497903021934775</v>
      </c>
      <c r="D29" s="234">
        <v>1908383.5266225303</v>
      </c>
      <c r="E29" s="235">
        <v>3.0009456942088519</v>
      </c>
      <c r="F29" s="196"/>
      <c r="L29" s="356"/>
      <c r="M29" s="356"/>
      <c r="N29" s="356"/>
      <c r="O29" s="356"/>
    </row>
    <row r="30" spans="1:15" ht="15" customHeight="1">
      <c r="A30" s="246" t="s">
        <v>127</v>
      </c>
      <c r="B30" s="116">
        <v>3637405.4113677195</v>
      </c>
      <c r="C30" s="117">
        <v>4.350898453410565</v>
      </c>
      <c r="D30" s="116">
        <v>1954490.3920766201</v>
      </c>
      <c r="E30" s="117">
        <v>5.4894657838638921</v>
      </c>
      <c r="F30" s="196"/>
      <c r="L30" s="356"/>
      <c r="M30" s="356"/>
      <c r="N30" s="356"/>
      <c r="O30" s="356"/>
    </row>
    <row r="31" spans="1:15" ht="15" customHeight="1">
      <c r="A31" s="246">
        <v>42796</v>
      </c>
      <c r="B31" s="118">
        <v>3718964.8488923907</v>
      </c>
      <c r="C31" s="119">
        <v>6.6906982888801139</v>
      </c>
      <c r="D31" s="118">
        <v>2009088.6873801399</v>
      </c>
      <c r="E31" s="119">
        <v>8.4362927560643044</v>
      </c>
      <c r="F31" s="196"/>
      <c r="L31" s="356"/>
      <c r="M31" s="356"/>
      <c r="N31" s="356"/>
      <c r="O31" s="356"/>
    </row>
    <row r="32" spans="1:15" ht="15" customHeight="1">
      <c r="A32" s="246" t="s">
        <v>128</v>
      </c>
      <c r="B32" s="116">
        <v>3723694.351812941</v>
      </c>
      <c r="C32" s="117">
        <v>6.8263795845242754</v>
      </c>
      <c r="D32" s="116">
        <v>2030176.2613878697</v>
      </c>
      <c r="E32" s="117">
        <v>9.5744497538020141</v>
      </c>
      <c r="F32" s="196"/>
      <c r="L32" s="356"/>
      <c r="M32" s="356"/>
      <c r="N32" s="356"/>
      <c r="O32" s="356"/>
    </row>
    <row r="33" spans="1:15" ht="15" customHeight="1">
      <c r="A33" s="246" t="s">
        <v>129</v>
      </c>
      <c r="B33" s="118">
        <v>3764436.6850040103</v>
      </c>
      <c r="C33" s="119">
        <v>7.9952069745890242</v>
      </c>
      <c r="D33" s="118">
        <v>2060154.7407941499</v>
      </c>
      <c r="E33" s="119">
        <v>11.192474477996768</v>
      </c>
      <c r="F33" s="196"/>
      <c r="L33" s="356"/>
      <c r="M33" s="356"/>
      <c r="N33" s="356"/>
      <c r="O33" s="356"/>
    </row>
    <row r="34" spans="1:15" ht="15" customHeight="1">
      <c r="A34" s="246" t="s">
        <v>130</v>
      </c>
      <c r="B34" s="116">
        <v>3801382.11465425</v>
      </c>
      <c r="C34" s="117">
        <v>9.0551077394862176</v>
      </c>
      <c r="D34" s="116">
        <v>2091126.2379652301</v>
      </c>
      <c r="E34" s="117">
        <v>12.864095225966963</v>
      </c>
      <c r="F34" s="196"/>
      <c r="L34" s="356"/>
      <c r="M34" s="356"/>
      <c r="N34" s="356"/>
      <c r="O34" s="356"/>
    </row>
    <row r="35" spans="1:15" ht="15" customHeight="1">
      <c r="A35" s="246" t="s">
        <v>316</v>
      </c>
      <c r="B35" s="118">
        <v>3869657.0572186997</v>
      </c>
      <c r="C35" s="119">
        <v>11.013798287476661</v>
      </c>
      <c r="D35" s="118">
        <v>2138430.3893268006</v>
      </c>
      <c r="E35" s="119">
        <v>15.417236278345953</v>
      </c>
      <c r="F35" s="196"/>
      <c r="L35" s="356"/>
      <c r="M35" s="356"/>
      <c r="N35" s="356"/>
      <c r="O35" s="356"/>
    </row>
    <row r="36" spans="1:15" ht="15" customHeight="1">
      <c r="A36" s="246" t="s">
        <v>322</v>
      </c>
      <c r="B36" s="116">
        <v>3988417.9774642601</v>
      </c>
      <c r="C36" s="117">
        <v>14.420844609574203</v>
      </c>
      <c r="D36" s="116">
        <v>2192173.8333175494</v>
      </c>
      <c r="E36" s="117">
        <v>18.317924467427034</v>
      </c>
      <c r="F36" s="196"/>
      <c r="L36" s="356"/>
      <c r="M36" s="356"/>
      <c r="N36" s="356"/>
      <c r="O36" s="356"/>
    </row>
    <row r="37" spans="1:15" ht="15" customHeight="1">
      <c r="A37" s="350" t="s">
        <v>328</v>
      </c>
      <c r="B37" s="387">
        <v>4028006.5282061095</v>
      </c>
      <c r="C37" s="388">
        <v>15.5565719677262</v>
      </c>
      <c r="D37" s="387">
        <v>2226727.7427450991</v>
      </c>
      <c r="E37" s="388">
        <v>20.182898304614014</v>
      </c>
      <c r="F37" s="196"/>
      <c r="L37" s="356"/>
      <c r="M37" s="356"/>
      <c r="N37" s="356"/>
      <c r="O37" s="356"/>
    </row>
    <row r="38" spans="1:15">
      <c r="A38" s="140"/>
      <c r="B38" s="121"/>
      <c r="C38" s="140"/>
      <c r="D38" s="121"/>
      <c r="E38" s="140"/>
      <c r="F38" s="196"/>
    </row>
    <row r="39" spans="1:15">
      <c r="A39" s="120" t="s">
        <v>131</v>
      </c>
      <c r="B39" s="197"/>
      <c r="C39" s="196"/>
      <c r="D39" s="197"/>
      <c r="E39" s="196"/>
      <c r="F39" s="196"/>
    </row>
    <row r="40" spans="1:15">
      <c r="A40" s="120"/>
      <c r="B40" s="197"/>
      <c r="C40" s="196"/>
      <c r="D40" s="197"/>
      <c r="E40" s="196"/>
    </row>
    <row r="41" spans="1:15">
      <c r="A41" s="196"/>
      <c r="B41" s="197"/>
      <c r="C41" s="196"/>
      <c r="D41" s="197"/>
      <c r="E41" s="196"/>
    </row>
    <row r="42" spans="1:15">
      <c r="A42" s="196"/>
      <c r="B42" s="197"/>
      <c r="C42" s="196"/>
      <c r="D42" s="197"/>
      <c r="E42" s="196"/>
    </row>
    <row r="43" spans="1:15">
      <c r="A43" s="196"/>
      <c r="B43" s="197"/>
      <c r="C43" s="196"/>
      <c r="D43" s="197"/>
      <c r="E43" s="196"/>
    </row>
    <row r="44" spans="1:15">
      <c r="A44" s="196"/>
      <c r="B44" s="197"/>
      <c r="C44" s="196"/>
      <c r="D44" s="197"/>
      <c r="E44" s="196"/>
    </row>
    <row r="45" spans="1:15">
      <c r="A45" s="196"/>
      <c r="B45" s="197"/>
      <c r="C45" s="196"/>
      <c r="D45" s="197"/>
      <c r="E45" s="196"/>
    </row>
    <row r="46" spans="1:15">
      <c r="A46" s="196"/>
      <c r="B46" s="197"/>
      <c r="C46" s="196"/>
      <c r="D46" s="197"/>
      <c r="E46" s="196"/>
    </row>
    <row r="47" spans="1:15">
      <c r="A47" s="196"/>
      <c r="B47" s="197"/>
      <c r="C47" s="196"/>
      <c r="D47" s="197"/>
      <c r="E47" s="196"/>
    </row>
    <row r="48" spans="1:15">
      <c r="A48" s="196"/>
      <c r="B48" s="197"/>
      <c r="C48" s="196"/>
      <c r="D48" s="197"/>
      <c r="E48" s="196"/>
    </row>
    <row r="49" spans="1:5">
      <c r="A49" s="196"/>
      <c r="B49" s="197"/>
      <c r="C49" s="196"/>
      <c r="D49" s="197"/>
      <c r="E49" s="196"/>
    </row>
    <row r="50" spans="1:5">
      <c r="A50" s="196"/>
      <c r="B50" s="197"/>
      <c r="C50" s="196"/>
      <c r="D50" s="197"/>
      <c r="E50" s="196"/>
    </row>
    <row r="51" spans="1:5">
      <c r="A51" s="196"/>
      <c r="B51" s="197"/>
      <c r="C51" s="196"/>
      <c r="D51" s="197"/>
      <c r="E51" s="196"/>
    </row>
    <row r="52" spans="1:5">
      <c r="A52" s="196"/>
      <c r="B52" s="197"/>
      <c r="C52" s="196"/>
      <c r="D52" s="197"/>
      <c r="E52" s="196"/>
    </row>
    <row r="53" spans="1:5">
      <c r="A53" s="196"/>
      <c r="B53" s="197"/>
      <c r="C53" s="196"/>
      <c r="D53" s="197"/>
      <c r="E53" s="196"/>
    </row>
    <row r="54" spans="1:5">
      <c r="A54" s="196"/>
      <c r="B54" s="197"/>
      <c r="C54" s="196"/>
      <c r="D54" s="197"/>
      <c r="E54" s="196"/>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M104"/>
  <sheetViews>
    <sheetView showGridLines="0" zoomScale="77" zoomScaleNormal="77" zoomScaleSheetLayoutView="80" workbookViewId="0">
      <selection sqref="A1:L1"/>
    </sheetView>
  </sheetViews>
  <sheetFormatPr defaultRowHeight="12.75"/>
  <cols>
    <col min="1" max="1" width="11.28515625" style="290" customWidth="1"/>
    <col min="2" max="2" width="21.7109375" style="290" bestFit="1" customWidth="1"/>
    <col min="3" max="12" width="20.7109375" style="290" customWidth="1"/>
    <col min="13" max="16384" width="9.140625" style="290"/>
  </cols>
  <sheetData>
    <row r="1" spans="1:12" s="276" customFormat="1" ht="20.100000000000001" customHeight="1">
      <c r="A1" s="393" t="s">
        <v>82</v>
      </c>
      <c r="B1" s="393"/>
      <c r="C1" s="393"/>
      <c r="D1" s="393"/>
      <c r="E1" s="393"/>
      <c r="F1" s="393"/>
      <c r="G1" s="393"/>
      <c r="H1" s="393"/>
      <c r="I1" s="393"/>
      <c r="J1" s="393"/>
      <c r="K1" s="393"/>
      <c r="L1" s="393"/>
    </row>
    <row r="2" spans="1:12" s="78" customFormat="1" ht="30" customHeight="1">
      <c r="A2" s="403" t="s">
        <v>132</v>
      </c>
      <c r="B2" s="404"/>
      <c r="C2" s="404"/>
      <c r="D2" s="404"/>
      <c r="E2" s="404"/>
      <c r="F2" s="404"/>
      <c r="G2" s="404"/>
      <c r="H2" s="404"/>
      <c r="I2" s="404"/>
      <c r="J2" s="404"/>
      <c r="K2" s="404"/>
      <c r="L2" s="404"/>
    </row>
    <row r="3" spans="1:12" ht="39.75" customHeight="1">
      <c r="A3" s="126"/>
      <c r="B3" s="126"/>
      <c r="C3" s="126"/>
      <c r="D3" s="126"/>
      <c r="E3" s="126"/>
      <c r="F3" s="126"/>
      <c r="G3" s="126"/>
      <c r="H3" s="126"/>
      <c r="I3" s="126"/>
      <c r="J3" s="126"/>
      <c r="K3" s="126"/>
      <c r="L3" s="289" t="s">
        <v>84</v>
      </c>
    </row>
    <row r="4" spans="1:12" s="310" customFormat="1" ht="39.950000000000003" customHeight="1">
      <c r="A4" s="405" t="s">
        <v>133</v>
      </c>
      <c r="B4" s="405"/>
      <c r="C4" s="405"/>
      <c r="D4" s="405"/>
      <c r="E4" s="254"/>
      <c r="F4" s="254"/>
      <c r="G4" s="198"/>
      <c r="H4" s="198"/>
      <c r="I4" s="198"/>
      <c r="J4" s="198"/>
      <c r="K4" s="198"/>
      <c r="L4" s="255" t="s">
        <v>330</v>
      </c>
    </row>
    <row r="5" spans="1:12" s="311" customFormat="1" ht="17.45" hidden="1" customHeight="1">
      <c r="A5" s="108"/>
      <c r="B5" s="128" t="s">
        <v>1</v>
      </c>
      <c r="C5" s="128" t="s">
        <v>2</v>
      </c>
      <c r="D5" s="128" t="s">
        <v>7</v>
      </c>
      <c r="E5" s="128" t="s">
        <v>3</v>
      </c>
      <c r="F5" s="128" t="s">
        <v>4</v>
      </c>
      <c r="G5" s="128" t="s">
        <v>43</v>
      </c>
      <c r="H5" s="128" t="s">
        <v>6</v>
      </c>
      <c r="I5" s="128" t="s">
        <v>45</v>
      </c>
      <c r="J5" s="128" t="s">
        <v>44</v>
      </c>
      <c r="K5" s="128" t="s">
        <v>56</v>
      </c>
      <c r="L5" s="109"/>
    </row>
    <row r="6" spans="1:12" ht="35.1" customHeight="1">
      <c r="A6" s="245" t="s">
        <v>103</v>
      </c>
      <c r="B6" s="122" t="s">
        <v>134</v>
      </c>
      <c r="C6" s="130" t="s">
        <v>135</v>
      </c>
      <c r="D6" s="130" t="s">
        <v>136</v>
      </c>
      <c r="E6" s="130" t="s">
        <v>137</v>
      </c>
      <c r="F6" s="130" t="s">
        <v>138</v>
      </c>
      <c r="G6" s="130" t="s">
        <v>43</v>
      </c>
      <c r="H6" s="130" t="s">
        <v>139</v>
      </c>
      <c r="I6" s="130" t="s">
        <v>140</v>
      </c>
      <c r="J6" s="130" t="s">
        <v>141</v>
      </c>
      <c r="K6" s="130" t="s">
        <v>80</v>
      </c>
      <c r="L6" s="131" t="s">
        <v>142</v>
      </c>
    </row>
    <row r="7" spans="1:12" s="308" customFormat="1" ht="15" customHeight="1">
      <c r="A7" s="246" t="s">
        <v>108</v>
      </c>
      <c r="B7" s="293">
        <v>510238.33284231002</v>
      </c>
      <c r="C7" s="293">
        <v>92988.561523500015</v>
      </c>
      <c r="D7" s="293">
        <v>212877.07043433003</v>
      </c>
      <c r="E7" s="293">
        <v>1279.75342686</v>
      </c>
      <c r="F7" s="293">
        <v>74535.793548910005</v>
      </c>
      <c r="G7" s="293">
        <v>2735.4072123699998</v>
      </c>
      <c r="H7" s="293">
        <v>19330.154297680001</v>
      </c>
      <c r="I7" s="293">
        <v>0</v>
      </c>
      <c r="J7" s="293">
        <v>173.11813441000001</v>
      </c>
      <c r="K7" s="293">
        <v>25458.264239889999</v>
      </c>
      <c r="L7" s="293">
        <v>939616.45566026017</v>
      </c>
    </row>
    <row r="8" spans="1:12" s="308" customFormat="1" ht="15" customHeight="1">
      <c r="A8" s="246" t="s">
        <v>109</v>
      </c>
      <c r="B8" s="296">
        <v>545333.85920691001</v>
      </c>
      <c r="C8" s="296">
        <v>176141.29194302997</v>
      </c>
      <c r="D8" s="296">
        <v>275705.18785248004</v>
      </c>
      <c r="E8" s="296">
        <v>694.23666821000006</v>
      </c>
      <c r="F8" s="296">
        <v>92560.100833490011</v>
      </c>
      <c r="G8" s="296">
        <v>3747.2401904499998</v>
      </c>
      <c r="H8" s="296">
        <v>28688.368658920001</v>
      </c>
      <c r="I8" s="296">
        <v>0</v>
      </c>
      <c r="J8" s="296">
        <v>292.74583458000001</v>
      </c>
      <c r="K8" s="296">
        <v>36738.197700480006</v>
      </c>
      <c r="L8" s="296">
        <v>1159901.2288885501</v>
      </c>
    </row>
    <row r="9" spans="1:12" s="308" customFormat="1" ht="15" customHeight="1">
      <c r="A9" s="246" t="s">
        <v>110</v>
      </c>
      <c r="B9" s="293">
        <v>549651.46255965997</v>
      </c>
      <c r="C9" s="293">
        <v>112768.83932808999</v>
      </c>
      <c r="D9" s="293">
        <v>266191.17674383998</v>
      </c>
      <c r="E9" s="293">
        <v>768.85355204999996</v>
      </c>
      <c r="F9" s="293">
        <v>111380.46306836999</v>
      </c>
      <c r="G9" s="293">
        <v>1935.6393185300001</v>
      </c>
      <c r="H9" s="293">
        <v>43523.421355390004</v>
      </c>
      <c r="I9" s="293">
        <v>15767.28879115</v>
      </c>
      <c r="J9" s="293">
        <v>319.23100381</v>
      </c>
      <c r="K9" s="293">
        <v>23788.902094569999</v>
      </c>
      <c r="L9" s="293">
        <v>1126095.27781546</v>
      </c>
    </row>
    <row r="10" spans="1:12" s="308" customFormat="1" ht="15" customHeight="1">
      <c r="A10" s="246" t="s">
        <v>111</v>
      </c>
      <c r="B10" s="296">
        <v>618919.62032066006</v>
      </c>
      <c r="C10" s="296">
        <v>166119.30238950005</v>
      </c>
      <c r="D10" s="296">
        <v>335970.08741213003</v>
      </c>
      <c r="E10" s="296">
        <v>650.75447904999999</v>
      </c>
      <c r="F10" s="296">
        <v>148969.33264216001</v>
      </c>
      <c r="G10" s="296">
        <v>2903.9629420900001</v>
      </c>
      <c r="H10" s="296">
        <v>53288.305092069997</v>
      </c>
      <c r="I10" s="296">
        <v>24898.555677700002</v>
      </c>
      <c r="J10" s="296">
        <v>758.30314384000008</v>
      </c>
      <c r="K10" s="296">
        <v>50623.019849470002</v>
      </c>
      <c r="L10" s="296">
        <v>1403101.2439486701</v>
      </c>
    </row>
    <row r="11" spans="1:12" s="308" customFormat="1" ht="15" customHeight="1">
      <c r="A11" s="246" t="s">
        <v>112</v>
      </c>
      <c r="B11" s="293">
        <v>726095.15102786</v>
      </c>
      <c r="C11" s="293">
        <v>189179.72690458002</v>
      </c>
      <c r="D11" s="293">
        <v>404879.64993579005</v>
      </c>
      <c r="E11" s="293">
        <v>863.39078977999998</v>
      </c>
      <c r="F11" s="293">
        <v>184072.64817763999</v>
      </c>
      <c r="G11" s="293">
        <v>2409.4839931500001</v>
      </c>
      <c r="H11" s="293">
        <v>59432.046076470004</v>
      </c>
      <c r="I11" s="293">
        <v>42538.725127810001</v>
      </c>
      <c r="J11" s="293">
        <v>2950.9128954899998</v>
      </c>
      <c r="K11" s="293">
        <v>58862.549994979992</v>
      </c>
      <c r="L11" s="293">
        <v>1671284.2849235502</v>
      </c>
    </row>
    <row r="12" spans="1:12" s="308" customFormat="1" ht="15" customHeight="1">
      <c r="A12" s="246" t="s">
        <v>113</v>
      </c>
      <c r="B12" s="296">
        <v>911217.88695747987</v>
      </c>
      <c r="C12" s="296">
        <v>181582.83555094001</v>
      </c>
      <c r="D12" s="296">
        <v>399741.17778130004</v>
      </c>
      <c r="E12" s="296">
        <v>924.28044564000004</v>
      </c>
      <c r="F12" s="296">
        <v>230951.8665574</v>
      </c>
      <c r="G12" s="296">
        <v>3249.1511847600004</v>
      </c>
      <c r="H12" s="296">
        <v>78431.293135610002</v>
      </c>
      <c r="I12" s="296">
        <v>69951.69634853999</v>
      </c>
      <c r="J12" s="296">
        <v>9334.3468018900003</v>
      </c>
      <c r="K12" s="296">
        <v>56002.54975744</v>
      </c>
      <c r="L12" s="296">
        <v>1941387.084521</v>
      </c>
    </row>
    <row r="13" spans="1:12" s="308" customFormat="1" ht="15" customHeight="1">
      <c r="A13" s="246" t="s">
        <v>114</v>
      </c>
      <c r="B13" s="293">
        <v>1050899.3349692801</v>
      </c>
      <c r="C13" s="293">
        <v>202727.56274495999</v>
      </c>
      <c r="D13" s="293">
        <v>476242.62052138004</v>
      </c>
      <c r="E13" s="293">
        <v>796.56765759000007</v>
      </c>
      <c r="F13" s="293">
        <v>291738.97684612998</v>
      </c>
      <c r="G13" s="293">
        <v>4336.6629902900004</v>
      </c>
      <c r="H13" s="293">
        <v>64606.92188478999</v>
      </c>
      <c r="I13" s="293">
        <v>87701.799106279999</v>
      </c>
      <c r="J13" s="293">
        <v>26650.063501459997</v>
      </c>
      <c r="K13" s="293">
        <v>64488.530182809998</v>
      </c>
      <c r="L13" s="293">
        <v>2270189.0404049703</v>
      </c>
    </row>
    <row r="14" spans="1:12" s="308" customFormat="1" ht="15" customHeight="1">
      <c r="A14" s="246" t="s">
        <v>115</v>
      </c>
      <c r="B14" s="296">
        <v>1121208.1395240098</v>
      </c>
      <c r="C14" s="296">
        <v>205861.24704871004</v>
      </c>
      <c r="D14" s="296">
        <v>508904.81446418999</v>
      </c>
      <c r="E14" s="296">
        <v>2192.81215062</v>
      </c>
      <c r="F14" s="296">
        <v>330907.00814815005</v>
      </c>
      <c r="G14" s="296">
        <v>3120.1791978299998</v>
      </c>
      <c r="H14" s="296">
        <v>77546.022218679995</v>
      </c>
      <c r="I14" s="296">
        <v>124631.46609032001</v>
      </c>
      <c r="J14" s="296">
        <v>35061.305177129994</v>
      </c>
      <c r="K14" s="296">
        <v>59644.563787099993</v>
      </c>
      <c r="L14" s="296">
        <v>2469077.55780674</v>
      </c>
    </row>
    <row r="15" spans="1:12" s="308" customFormat="1" ht="15" customHeight="1">
      <c r="A15" s="246" t="s">
        <v>116</v>
      </c>
      <c r="B15" s="293">
        <v>1248426.1765515702</v>
      </c>
      <c r="C15" s="293">
        <v>176759.85404976999</v>
      </c>
      <c r="D15" s="293">
        <v>533222.22323008999</v>
      </c>
      <c r="E15" s="293">
        <v>3093.68577826</v>
      </c>
      <c r="F15" s="293">
        <v>399780.92025457002</v>
      </c>
      <c r="G15" s="293">
        <v>3302.9292265900003</v>
      </c>
      <c r="H15" s="293">
        <v>66303.49812389999</v>
      </c>
      <c r="I15" s="293">
        <v>153857.64317709999</v>
      </c>
      <c r="J15" s="293">
        <v>49015.373510179998</v>
      </c>
      <c r="K15" s="293">
        <v>57120.245772720002</v>
      </c>
      <c r="L15" s="293">
        <v>2690882.5496747498</v>
      </c>
    </row>
    <row r="16" spans="1:12" s="308" customFormat="1" ht="15" customHeight="1">
      <c r="A16" s="246" t="s">
        <v>117</v>
      </c>
      <c r="B16" s="296">
        <v>1412367.9512031099</v>
      </c>
      <c r="C16" s="296">
        <v>139847.23202833001</v>
      </c>
      <c r="D16" s="296">
        <v>591167.23641776002</v>
      </c>
      <c r="E16" s="296">
        <v>6381.0278564099999</v>
      </c>
      <c r="F16" s="296">
        <v>490246.80944592005</v>
      </c>
      <c r="G16" s="296">
        <v>2723.9410593000002</v>
      </c>
      <c r="H16" s="296">
        <v>74547.871714549998</v>
      </c>
      <c r="I16" s="296">
        <v>171462.85483333</v>
      </c>
      <c r="J16" s="296">
        <v>59639.476037209992</v>
      </c>
      <c r="K16" s="296">
        <v>45323.367583679996</v>
      </c>
      <c r="L16" s="296">
        <v>2993707.7681796001</v>
      </c>
    </row>
    <row r="17" spans="1:12" s="308" customFormat="1" ht="15" customHeight="1">
      <c r="A17" s="247">
        <v>42370</v>
      </c>
      <c r="B17" s="231">
        <v>1442918.1684316697</v>
      </c>
      <c r="C17" s="231">
        <v>135181.64856831002</v>
      </c>
      <c r="D17" s="231">
        <v>589764.74720402004</v>
      </c>
      <c r="E17" s="231">
        <v>6319.6630818999993</v>
      </c>
      <c r="F17" s="231">
        <v>496824.75360559998</v>
      </c>
      <c r="G17" s="231">
        <v>2823.3365454</v>
      </c>
      <c r="H17" s="231">
        <v>75298.804759150007</v>
      </c>
      <c r="I17" s="231">
        <v>169014.32679825</v>
      </c>
      <c r="J17" s="231">
        <v>57360.659753440013</v>
      </c>
      <c r="K17" s="231">
        <v>35915.316321550003</v>
      </c>
      <c r="L17" s="231">
        <v>3011421.4250692897</v>
      </c>
    </row>
    <row r="18" spans="1:12" s="308" customFormat="1" ht="15" customHeight="1">
      <c r="A18" s="246" t="s">
        <v>118</v>
      </c>
      <c r="B18" s="124">
        <v>1465621.5514568198</v>
      </c>
      <c r="C18" s="124">
        <v>136023.81079003002</v>
      </c>
      <c r="D18" s="124">
        <v>594550.01119585999</v>
      </c>
      <c r="E18" s="124">
        <v>6651.2409697600006</v>
      </c>
      <c r="F18" s="124">
        <v>503510.7971023501</v>
      </c>
      <c r="G18" s="124">
        <v>3404.8933980700003</v>
      </c>
      <c r="H18" s="124">
        <v>74781.759377059992</v>
      </c>
      <c r="I18" s="124">
        <v>169347.52268376999</v>
      </c>
      <c r="J18" s="124">
        <v>57557.455960350009</v>
      </c>
      <c r="K18" s="124">
        <v>39468.30832864</v>
      </c>
      <c r="L18" s="124">
        <v>3050917.3512627101</v>
      </c>
    </row>
    <row r="19" spans="1:12" s="308" customFormat="1" ht="15" customHeight="1">
      <c r="A19" s="246">
        <v>42430</v>
      </c>
      <c r="B19" s="133">
        <v>1506737.2468346299</v>
      </c>
      <c r="C19" s="133">
        <v>143597.39675367999</v>
      </c>
      <c r="D19" s="133">
        <v>592923.95168808009</v>
      </c>
      <c r="E19" s="133">
        <v>5982.9278531999998</v>
      </c>
      <c r="F19" s="133">
        <v>514149.09946838993</v>
      </c>
      <c r="G19" s="133">
        <v>3984.00615724</v>
      </c>
      <c r="H19" s="133">
        <v>73540.308543209991</v>
      </c>
      <c r="I19" s="133">
        <v>168912.70805895003</v>
      </c>
      <c r="J19" s="133">
        <v>58178.083267330003</v>
      </c>
      <c r="K19" s="133">
        <v>36345.207050199999</v>
      </c>
      <c r="L19" s="133">
        <v>3104350.9356749104</v>
      </c>
    </row>
    <row r="20" spans="1:12" s="308" customFormat="1" ht="15" customHeight="1">
      <c r="A20" s="246" t="s">
        <v>119</v>
      </c>
      <c r="B20" s="124">
        <v>1524275.4300102098</v>
      </c>
      <c r="C20" s="124">
        <v>148673.79119071004</v>
      </c>
      <c r="D20" s="124">
        <v>601959.83622525004</v>
      </c>
      <c r="E20" s="124">
        <v>5150.7371853500008</v>
      </c>
      <c r="F20" s="124">
        <v>524558.8913706399</v>
      </c>
      <c r="G20" s="124">
        <v>4424.9634461899996</v>
      </c>
      <c r="H20" s="124">
        <v>74154.969744749993</v>
      </c>
      <c r="I20" s="124">
        <v>168099.42803089999</v>
      </c>
      <c r="J20" s="124">
        <v>58218.649123589996</v>
      </c>
      <c r="K20" s="124">
        <v>23605.318829389998</v>
      </c>
      <c r="L20" s="124">
        <v>3133122.0151569797</v>
      </c>
    </row>
    <row r="21" spans="1:12" s="308" customFormat="1" ht="15" customHeight="1">
      <c r="A21" s="246" t="s">
        <v>120</v>
      </c>
      <c r="B21" s="133">
        <v>1536991.7935705602</v>
      </c>
      <c r="C21" s="133">
        <v>142919.33069962997</v>
      </c>
      <c r="D21" s="133">
        <v>613425.27676066</v>
      </c>
      <c r="E21" s="133">
        <v>4982.0604218500002</v>
      </c>
      <c r="F21" s="133">
        <v>533989.16150921001</v>
      </c>
      <c r="G21" s="133">
        <v>3556.6653571100001</v>
      </c>
      <c r="H21" s="133">
        <v>73068.048944350012</v>
      </c>
      <c r="I21" s="133">
        <v>171264.17028897</v>
      </c>
      <c r="J21" s="133">
        <v>58933.571656730004</v>
      </c>
      <c r="K21" s="133">
        <v>28629.726000390001</v>
      </c>
      <c r="L21" s="133">
        <v>3167759.8052094607</v>
      </c>
    </row>
    <row r="22" spans="1:12" s="308" customFormat="1" ht="15" customHeight="1">
      <c r="A22" s="246" t="s">
        <v>121</v>
      </c>
      <c r="B22" s="124">
        <v>1543840.7159511195</v>
      </c>
      <c r="C22" s="124">
        <v>149219.21833215002</v>
      </c>
      <c r="D22" s="124">
        <v>614351.19396164</v>
      </c>
      <c r="E22" s="124">
        <v>4554.0669678699996</v>
      </c>
      <c r="F22" s="124">
        <v>547109.45701997995</v>
      </c>
      <c r="G22" s="124">
        <v>3358.4806879600001</v>
      </c>
      <c r="H22" s="124">
        <v>71584.899679330003</v>
      </c>
      <c r="I22" s="124">
        <v>168597.04548526002</v>
      </c>
      <c r="J22" s="124">
        <v>56865.390053180003</v>
      </c>
      <c r="K22" s="124">
        <v>26571.279839999999</v>
      </c>
      <c r="L22" s="124">
        <v>3186051.7479784898</v>
      </c>
    </row>
    <row r="23" spans="1:12" s="308" customFormat="1" ht="15" customHeight="1">
      <c r="A23" s="246">
        <v>42552</v>
      </c>
      <c r="B23" s="133">
        <v>1570737.3468385697</v>
      </c>
      <c r="C23" s="133">
        <v>160020.24253155</v>
      </c>
      <c r="D23" s="133">
        <v>625661.66376334999</v>
      </c>
      <c r="E23" s="133">
        <v>4223.09980782</v>
      </c>
      <c r="F23" s="133">
        <v>558074.68606017006</v>
      </c>
      <c r="G23" s="133">
        <v>3544.38673741</v>
      </c>
      <c r="H23" s="133">
        <v>75922.801355190008</v>
      </c>
      <c r="I23" s="133">
        <v>171852.61065854001</v>
      </c>
      <c r="J23" s="133">
        <v>58363.890367850006</v>
      </c>
      <c r="K23" s="133">
        <v>26588.783750440001</v>
      </c>
      <c r="L23" s="133">
        <v>3254989.5118708899</v>
      </c>
    </row>
    <row r="24" spans="1:12" s="308" customFormat="1" ht="15" customHeight="1">
      <c r="A24" s="246" t="s">
        <v>123</v>
      </c>
      <c r="B24" s="124">
        <v>1602716.2839289398</v>
      </c>
      <c r="C24" s="124">
        <v>161538.69922826</v>
      </c>
      <c r="D24" s="124">
        <v>641690.07375392993</v>
      </c>
      <c r="E24" s="124">
        <v>4006.37378786</v>
      </c>
      <c r="F24" s="124">
        <v>567550.22848014988</v>
      </c>
      <c r="G24" s="124">
        <v>3846.5296280100001</v>
      </c>
      <c r="H24" s="124">
        <v>75716.727416159993</v>
      </c>
      <c r="I24" s="124">
        <v>172746.41719439998</v>
      </c>
      <c r="J24" s="124">
        <v>58608.608101400001</v>
      </c>
      <c r="K24" s="124">
        <v>27495.000947749999</v>
      </c>
      <c r="L24" s="124">
        <v>3315914.9424668597</v>
      </c>
    </row>
    <row r="25" spans="1:12" s="308" customFormat="1" ht="15" customHeight="1">
      <c r="A25" s="246" t="s">
        <v>124</v>
      </c>
      <c r="B25" s="133">
        <v>1608650.52076221</v>
      </c>
      <c r="C25" s="133">
        <v>159474.47082363997</v>
      </c>
      <c r="D25" s="133">
        <v>650219.66936952004</v>
      </c>
      <c r="E25" s="133">
        <v>3836.4411725199998</v>
      </c>
      <c r="F25" s="133">
        <v>576914.33354514989</v>
      </c>
      <c r="G25" s="133">
        <v>3594.5787473699997</v>
      </c>
      <c r="H25" s="133">
        <v>76577.435968339996</v>
      </c>
      <c r="I25" s="133">
        <v>174623.22685943</v>
      </c>
      <c r="J25" s="133">
        <v>58874.620625399999</v>
      </c>
      <c r="K25" s="133">
        <v>27265.735337919999</v>
      </c>
      <c r="L25" s="133">
        <v>3340031.0332114995</v>
      </c>
    </row>
    <row r="26" spans="1:12" s="308" customFormat="1" ht="15" customHeight="1">
      <c r="A26" s="246" t="s">
        <v>125</v>
      </c>
      <c r="B26" s="124">
        <v>1631919.9617879705</v>
      </c>
      <c r="C26" s="124">
        <v>163242.30465713999</v>
      </c>
      <c r="D26" s="124">
        <v>658411.81772562012</v>
      </c>
      <c r="E26" s="124">
        <v>3795.1663022100001</v>
      </c>
      <c r="F26" s="124">
        <v>586161.0169326599</v>
      </c>
      <c r="G26" s="124">
        <v>3813.7149849000002</v>
      </c>
      <c r="H26" s="124">
        <v>79008.691044630003</v>
      </c>
      <c r="I26" s="124">
        <v>175277.52418763001</v>
      </c>
      <c r="J26" s="124">
        <v>60304.284939999998</v>
      </c>
      <c r="K26" s="124">
        <v>27471.689574249998</v>
      </c>
      <c r="L26" s="124">
        <v>3389406.1721370108</v>
      </c>
    </row>
    <row r="27" spans="1:12" s="308" customFormat="1" ht="15" customHeight="1">
      <c r="A27" s="246">
        <v>42675</v>
      </c>
      <c r="B27" s="133">
        <v>1646176.75238202</v>
      </c>
      <c r="C27" s="133">
        <v>154161.41211935997</v>
      </c>
      <c r="D27" s="133">
        <v>660832.71964735002</v>
      </c>
      <c r="E27" s="133">
        <v>4041.4142395200001</v>
      </c>
      <c r="F27" s="133">
        <v>596731.53198179998</v>
      </c>
      <c r="G27" s="133">
        <v>3943.50070766</v>
      </c>
      <c r="H27" s="133">
        <v>82253.473095540015</v>
      </c>
      <c r="I27" s="133">
        <v>175115.96640729002</v>
      </c>
      <c r="J27" s="133">
        <v>62334.966720590004</v>
      </c>
      <c r="K27" s="133">
        <v>27924.206348079999</v>
      </c>
      <c r="L27" s="133">
        <v>3413515.94364921</v>
      </c>
    </row>
    <row r="28" spans="1:12" s="308" customFormat="1" ht="15" customHeight="1">
      <c r="A28" s="246" t="s">
        <v>126</v>
      </c>
      <c r="B28" s="124">
        <v>1680831.0274861599</v>
      </c>
      <c r="C28" s="124">
        <v>150096.69844663999</v>
      </c>
      <c r="D28" s="124">
        <v>672549.60282013996</v>
      </c>
      <c r="E28" s="124">
        <v>3822.9621129299999</v>
      </c>
      <c r="F28" s="124">
        <v>614441.50695533992</v>
      </c>
      <c r="G28" s="124">
        <v>3798.0255949799998</v>
      </c>
      <c r="H28" s="124">
        <v>86701.60680116</v>
      </c>
      <c r="I28" s="124">
        <v>175330.95826627</v>
      </c>
      <c r="J28" s="124">
        <v>61546.343526740005</v>
      </c>
      <c r="K28" s="124">
        <v>36625.487999119992</v>
      </c>
      <c r="L28" s="124">
        <v>3485744.2200094801</v>
      </c>
    </row>
    <row r="29" spans="1:12" s="308" customFormat="1" ht="15" customHeight="1">
      <c r="A29" s="247">
        <v>42736</v>
      </c>
      <c r="B29" s="231">
        <v>1736323.1930797298</v>
      </c>
      <c r="C29" s="231">
        <v>153922.60474911999</v>
      </c>
      <c r="D29" s="231">
        <v>690967.26092752989</v>
      </c>
      <c r="E29" s="231">
        <v>3759.4052099299997</v>
      </c>
      <c r="F29" s="231">
        <v>624461.56170237006</v>
      </c>
      <c r="G29" s="231">
        <v>4015.9929599699999</v>
      </c>
      <c r="H29" s="231">
        <v>82917.570830929995</v>
      </c>
      <c r="I29" s="231">
        <v>177934.13051901001</v>
      </c>
      <c r="J29" s="231">
        <v>62313.924703570003</v>
      </c>
      <c r="K29" s="231">
        <v>34521.999188380003</v>
      </c>
      <c r="L29" s="231">
        <v>3571137.6438705404</v>
      </c>
    </row>
    <row r="30" spans="1:12" s="308" customFormat="1" ht="15" customHeight="1">
      <c r="A30" s="246" t="s">
        <v>127</v>
      </c>
      <c r="B30" s="124">
        <v>1765434.9304794199</v>
      </c>
      <c r="C30" s="124">
        <v>158896.89130481999</v>
      </c>
      <c r="D30" s="124">
        <v>706267.38804353005</v>
      </c>
      <c r="E30" s="124">
        <v>3665.8088898400001</v>
      </c>
      <c r="F30" s="124">
        <v>635080.9257035302</v>
      </c>
      <c r="G30" s="124">
        <v>4270.0346182399999</v>
      </c>
      <c r="H30" s="124">
        <v>87572.761477509994</v>
      </c>
      <c r="I30" s="124">
        <v>179024.37559429</v>
      </c>
      <c r="J30" s="124">
        <v>62695.631665879999</v>
      </c>
      <c r="K30" s="124">
        <v>34496.663590660006</v>
      </c>
      <c r="L30" s="124">
        <v>3637405.4113677195</v>
      </c>
    </row>
    <row r="31" spans="1:12" s="308" customFormat="1" ht="15" customHeight="1">
      <c r="A31" s="246">
        <v>42795</v>
      </c>
      <c r="B31" s="133">
        <v>1810556.7646600304</v>
      </c>
      <c r="C31" s="133">
        <v>159047.46392564001</v>
      </c>
      <c r="D31" s="133">
        <v>725479.0849573001</v>
      </c>
      <c r="E31" s="133">
        <v>3608.2235436599999</v>
      </c>
      <c r="F31" s="133">
        <v>646619.85748947982</v>
      </c>
      <c r="G31" s="133">
        <v>4378.3466440299999</v>
      </c>
      <c r="H31" s="133">
        <v>88236.770006189996</v>
      </c>
      <c r="I31" s="133">
        <v>182496.01887813001</v>
      </c>
      <c r="J31" s="133">
        <v>62618.007394529996</v>
      </c>
      <c r="K31" s="133">
        <v>35924.311393399992</v>
      </c>
      <c r="L31" s="133">
        <v>3718964.8488923903</v>
      </c>
    </row>
    <row r="32" spans="1:12" s="308" customFormat="1" ht="15" customHeight="1">
      <c r="A32" s="246" t="s">
        <v>128</v>
      </c>
      <c r="B32" s="124">
        <v>1794752.9905049801</v>
      </c>
      <c r="C32" s="124">
        <v>160888.24863618996</v>
      </c>
      <c r="D32" s="124">
        <v>738044.27534379996</v>
      </c>
      <c r="E32" s="124">
        <v>3298.0615194100001</v>
      </c>
      <c r="F32" s="124">
        <v>653366.63686465006</v>
      </c>
      <c r="G32" s="124">
        <v>4500.45301604</v>
      </c>
      <c r="H32" s="124">
        <v>84863.292882580005</v>
      </c>
      <c r="I32" s="124">
        <v>185971.54034804</v>
      </c>
      <c r="J32" s="124">
        <v>62353.611307219995</v>
      </c>
      <c r="K32" s="124">
        <v>35655.241390030002</v>
      </c>
      <c r="L32" s="124">
        <v>3723694.3518129396</v>
      </c>
    </row>
    <row r="33" spans="1:12" s="308" customFormat="1" ht="15" customHeight="1">
      <c r="A33" s="246" t="s">
        <v>129</v>
      </c>
      <c r="B33" s="123">
        <v>1810030.40423581</v>
      </c>
      <c r="C33" s="123">
        <v>158390.38584148002</v>
      </c>
      <c r="D33" s="123">
        <v>749017.93694610999</v>
      </c>
      <c r="E33" s="123">
        <v>3741.4991442800001</v>
      </c>
      <c r="F33" s="123">
        <v>661001.77119258</v>
      </c>
      <c r="G33" s="123">
        <v>4627.5865666899999</v>
      </c>
      <c r="H33" s="123">
        <v>83189.244926570012</v>
      </c>
      <c r="I33" s="123">
        <v>193870.6828445</v>
      </c>
      <c r="J33" s="123">
        <v>63725.003961489994</v>
      </c>
      <c r="K33" s="123">
        <v>36842.169344499998</v>
      </c>
      <c r="L33" s="123">
        <v>3764436.6850040099</v>
      </c>
    </row>
    <row r="34" spans="1:12" s="308" customFormat="1" ht="15" customHeight="1">
      <c r="A34" s="246" t="s">
        <v>130</v>
      </c>
      <c r="B34" s="124">
        <v>1834495.8349644598</v>
      </c>
      <c r="C34" s="124">
        <v>155468.57270620001</v>
      </c>
      <c r="D34" s="124">
        <v>756987.14205228002</v>
      </c>
      <c r="E34" s="124">
        <v>3777.3864513600001</v>
      </c>
      <c r="F34" s="124">
        <v>669246.23873529001</v>
      </c>
      <c r="G34" s="124">
        <v>4781.5011884099995</v>
      </c>
      <c r="H34" s="124">
        <v>83866.636979040006</v>
      </c>
      <c r="I34" s="124">
        <v>192250.97540997001</v>
      </c>
      <c r="J34" s="124">
        <v>63956.658104660004</v>
      </c>
      <c r="K34" s="124">
        <v>36551.16806258</v>
      </c>
      <c r="L34" s="124">
        <v>3801382.11465425</v>
      </c>
    </row>
    <row r="35" spans="1:12" s="308" customFormat="1" ht="15" customHeight="1">
      <c r="A35" s="246" t="s">
        <v>316</v>
      </c>
      <c r="B35" s="123">
        <v>1873887.8414215003</v>
      </c>
      <c r="C35" s="123">
        <v>162174.38982029</v>
      </c>
      <c r="D35" s="123">
        <v>772449.32653979002</v>
      </c>
      <c r="E35" s="123">
        <v>3443.3168656399998</v>
      </c>
      <c r="F35" s="123">
        <v>680885.74584348022</v>
      </c>
      <c r="G35" s="123">
        <v>5015.6106337600004</v>
      </c>
      <c r="H35" s="123">
        <v>82627.054506459986</v>
      </c>
      <c r="I35" s="123">
        <v>188993.79273039001</v>
      </c>
      <c r="J35" s="123">
        <v>65117.401164699993</v>
      </c>
      <c r="K35" s="123">
        <v>35062.57769269</v>
      </c>
      <c r="L35" s="123">
        <v>3869657.0572187011</v>
      </c>
    </row>
    <row r="36" spans="1:12" s="308" customFormat="1" ht="15" customHeight="1">
      <c r="A36" s="246" t="s">
        <v>322</v>
      </c>
      <c r="B36" s="124">
        <v>1915649.48682255</v>
      </c>
      <c r="C36" s="124">
        <v>174897.89110180002</v>
      </c>
      <c r="D36" s="124">
        <v>797473.05604395992</v>
      </c>
      <c r="E36" s="124">
        <v>3312.0317368699998</v>
      </c>
      <c r="F36" s="124">
        <v>692009.30578152998</v>
      </c>
      <c r="G36" s="124">
        <v>5536.0724771499999</v>
      </c>
      <c r="H36" s="124">
        <v>97178.400342959998</v>
      </c>
      <c r="I36" s="124">
        <v>203401.50112052</v>
      </c>
      <c r="J36" s="124">
        <v>61742.750240749992</v>
      </c>
      <c r="K36" s="124">
        <v>37217.481796169996</v>
      </c>
      <c r="L36" s="124">
        <v>3988417.9774642596</v>
      </c>
    </row>
    <row r="37" spans="1:12" s="308" customFormat="1" ht="15" customHeight="1">
      <c r="A37" s="350" t="s">
        <v>329</v>
      </c>
      <c r="B37" s="389">
        <v>1915306.5889893838</v>
      </c>
      <c r="C37" s="389">
        <v>185747.08497513807</v>
      </c>
      <c r="D37" s="389">
        <v>819203.23027318157</v>
      </c>
      <c r="E37" s="389">
        <v>3116.8942286632318</v>
      </c>
      <c r="F37" s="389">
        <v>701788.68604397913</v>
      </c>
      <c r="G37" s="389">
        <v>5885.1761989021761</v>
      </c>
      <c r="H37" s="389">
        <v>92788.400272713217</v>
      </c>
      <c r="I37" s="389">
        <v>205210.23518722868</v>
      </c>
      <c r="J37" s="389">
        <v>61742.750240749992</v>
      </c>
      <c r="K37" s="389">
        <v>37217.481796169996</v>
      </c>
      <c r="L37" s="389">
        <v>4028006.52820611</v>
      </c>
    </row>
    <row r="38" spans="1:12" s="311" customFormat="1" ht="15" customHeight="1">
      <c r="A38" s="134"/>
      <c r="B38" s="135"/>
      <c r="C38" s="135"/>
      <c r="D38" s="135"/>
      <c r="E38" s="135"/>
      <c r="F38" s="135"/>
      <c r="G38" s="135"/>
      <c r="H38" s="135"/>
      <c r="I38" s="135"/>
      <c r="J38" s="135"/>
      <c r="K38" s="135"/>
      <c r="L38" s="136"/>
    </row>
    <row r="39" spans="1:12">
      <c r="A39" s="140" t="s">
        <v>143</v>
      </c>
      <c r="B39" s="137"/>
      <c r="C39" s="138"/>
      <c r="D39" s="138"/>
      <c r="E39" s="137"/>
      <c r="F39" s="137"/>
      <c r="G39" s="137"/>
      <c r="H39" s="137"/>
      <c r="I39" s="137"/>
      <c r="J39" s="137"/>
      <c r="K39" s="137"/>
      <c r="L39" s="137"/>
    </row>
    <row r="40" spans="1:12" ht="15">
      <c r="A40" s="196" t="s">
        <v>131</v>
      </c>
      <c r="B40" s="137"/>
      <c r="C40" s="137"/>
      <c r="D40" s="139"/>
      <c r="E40" s="137"/>
      <c r="F40" s="137"/>
      <c r="G40" s="137"/>
      <c r="H40" s="137"/>
      <c r="I40" s="137"/>
      <c r="J40" s="137"/>
      <c r="K40" s="137"/>
      <c r="L40" s="137"/>
    </row>
    <row r="73" spans="2:13">
      <c r="B73" s="357"/>
      <c r="C73" s="357"/>
      <c r="D73" s="357"/>
      <c r="E73" s="357"/>
      <c r="F73" s="357"/>
      <c r="G73" s="357"/>
      <c r="H73" s="357"/>
      <c r="I73" s="357"/>
      <c r="J73" s="357"/>
      <c r="K73" s="357"/>
      <c r="L73" s="357"/>
      <c r="M73" s="357"/>
    </row>
    <row r="74" spans="2:13">
      <c r="B74" s="357"/>
      <c r="C74" s="357"/>
      <c r="D74" s="357"/>
      <c r="E74" s="357"/>
      <c r="F74" s="357"/>
      <c r="G74" s="357"/>
      <c r="H74" s="357"/>
      <c r="I74" s="357"/>
      <c r="J74" s="357"/>
      <c r="K74" s="357"/>
      <c r="L74" s="357"/>
      <c r="M74" s="357"/>
    </row>
    <row r="75" spans="2:13">
      <c r="B75" s="357"/>
      <c r="C75" s="357"/>
      <c r="D75" s="357"/>
      <c r="E75" s="357"/>
      <c r="F75" s="357"/>
      <c r="G75" s="357"/>
      <c r="H75" s="357"/>
      <c r="I75" s="357"/>
      <c r="J75" s="357"/>
      <c r="K75" s="357"/>
      <c r="L75" s="357"/>
      <c r="M75" s="357"/>
    </row>
    <row r="76" spans="2:13">
      <c r="B76" s="357"/>
      <c r="C76" s="357"/>
      <c r="D76" s="357"/>
      <c r="E76" s="357"/>
      <c r="F76" s="357"/>
      <c r="G76" s="357"/>
      <c r="H76" s="357"/>
      <c r="I76" s="357"/>
      <c r="J76" s="357"/>
      <c r="K76" s="357"/>
      <c r="L76" s="357"/>
      <c r="M76" s="357"/>
    </row>
    <row r="77" spans="2:13">
      <c r="B77" s="357"/>
      <c r="C77" s="357"/>
      <c r="D77" s="357"/>
      <c r="E77" s="357"/>
      <c r="F77" s="357"/>
      <c r="G77" s="357"/>
      <c r="H77" s="357"/>
      <c r="I77" s="357"/>
      <c r="J77" s="357"/>
      <c r="K77" s="357"/>
      <c r="L77" s="357"/>
      <c r="M77" s="357"/>
    </row>
    <row r="78" spans="2:13">
      <c r="B78" s="357"/>
      <c r="C78" s="357"/>
      <c r="D78" s="357"/>
      <c r="E78" s="357"/>
      <c r="F78" s="357"/>
      <c r="G78" s="357"/>
      <c r="H78" s="357"/>
      <c r="I78" s="357"/>
      <c r="J78" s="357"/>
      <c r="K78" s="357"/>
      <c r="L78" s="357"/>
      <c r="M78" s="357"/>
    </row>
    <row r="79" spans="2:13">
      <c r="B79" s="357"/>
      <c r="C79" s="357"/>
      <c r="D79" s="357"/>
      <c r="E79" s="357"/>
      <c r="F79" s="357"/>
      <c r="G79" s="357"/>
      <c r="H79" s="357"/>
      <c r="I79" s="357"/>
      <c r="J79" s="357"/>
      <c r="K79" s="357"/>
      <c r="L79" s="357"/>
      <c r="M79" s="357"/>
    </row>
    <row r="80" spans="2:13">
      <c r="B80" s="357"/>
      <c r="C80" s="357"/>
      <c r="D80" s="357"/>
      <c r="E80" s="357"/>
      <c r="F80" s="357"/>
      <c r="G80" s="357"/>
      <c r="H80" s="357"/>
      <c r="I80" s="357"/>
      <c r="J80" s="357"/>
      <c r="K80" s="357"/>
      <c r="L80" s="357"/>
      <c r="M80" s="357"/>
    </row>
    <row r="81" spans="2:13">
      <c r="B81" s="357"/>
      <c r="C81" s="357"/>
      <c r="D81" s="357"/>
      <c r="E81" s="357"/>
      <c r="F81" s="357"/>
      <c r="G81" s="357"/>
      <c r="H81" s="357"/>
      <c r="I81" s="357"/>
      <c r="J81" s="357"/>
      <c r="K81" s="357"/>
      <c r="L81" s="357"/>
      <c r="M81" s="357"/>
    </row>
    <row r="82" spans="2:13">
      <c r="B82" s="357"/>
      <c r="C82" s="357"/>
      <c r="D82" s="357"/>
      <c r="E82" s="357"/>
      <c r="F82" s="357"/>
      <c r="G82" s="357"/>
      <c r="H82" s="357"/>
      <c r="I82" s="357"/>
      <c r="J82" s="357"/>
      <c r="K82" s="357"/>
      <c r="L82" s="357"/>
      <c r="M82" s="357"/>
    </row>
    <row r="83" spans="2:13">
      <c r="B83" s="357"/>
      <c r="C83" s="357"/>
      <c r="D83" s="357"/>
      <c r="E83" s="357"/>
      <c r="F83" s="357"/>
      <c r="G83" s="357"/>
      <c r="H83" s="357"/>
      <c r="I83" s="357"/>
      <c r="J83" s="357"/>
      <c r="K83" s="357"/>
      <c r="L83" s="357"/>
      <c r="M83" s="357"/>
    </row>
    <row r="84" spans="2:13">
      <c r="B84" s="357"/>
      <c r="C84" s="357"/>
      <c r="D84" s="357"/>
      <c r="E84" s="357"/>
      <c r="F84" s="357"/>
      <c r="G84" s="357"/>
      <c r="H84" s="357"/>
      <c r="I84" s="357"/>
      <c r="J84" s="357"/>
      <c r="K84" s="357"/>
      <c r="L84" s="357"/>
      <c r="M84" s="357"/>
    </row>
    <row r="85" spans="2:13">
      <c r="B85" s="357"/>
      <c r="C85" s="357"/>
      <c r="D85" s="357"/>
      <c r="E85" s="357"/>
      <c r="F85" s="357"/>
      <c r="G85" s="357"/>
      <c r="H85" s="357"/>
      <c r="I85" s="357"/>
      <c r="J85" s="357"/>
      <c r="K85" s="357"/>
      <c r="L85" s="357"/>
      <c r="M85" s="357"/>
    </row>
    <row r="86" spans="2:13">
      <c r="B86" s="357"/>
      <c r="C86" s="357"/>
      <c r="D86" s="357"/>
      <c r="E86" s="357"/>
      <c r="F86" s="357"/>
      <c r="G86" s="357"/>
      <c r="H86" s="357"/>
      <c r="I86" s="357"/>
      <c r="J86" s="357"/>
      <c r="K86" s="357"/>
      <c r="L86" s="357"/>
      <c r="M86" s="357"/>
    </row>
    <row r="87" spans="2:13">
      <c r="B87" s="357"/>
      <c r="C87" s="357"/>
      <c r="D87" s="357"/>
      <c r="E87" s="357"/>
      <c r="F87" s="357"/>
      <c r="G87" s="357"/>
      <c r="H87" s="357"/>
      <c r="I87" s="357"/>
      <c r="J87" s="357"/>
      <c r="K87" s="357"/>
      <c r="L87" s="357"/>
      <c r="M87" s="357"/>
    </row>
    <row r="88" spans="2:13">
      <c r="B88" s="357"/>
      <c r="C88" s="357"/>
      <c r="D88" s="357"/>
      <c r="E88" s="357"/>
      <c r="F88" s="357"/>
      <c r="G88" s="357"/>
      <c r="H88" s="357"/>
      <c r="I88" s="357"/>
      <c r="J88" s="357"/>
      <c r="K88" s="357"/>
      <c r="L88" s="357"/>
      <c r="M88" s="357"/>
    </row>
    <row r="89" spans="2:13">
      <c r="B89" s="357"/>
      <c r="C89" s="357"/>
      <c r="D89" s="357"/>
      <c r="E89" s="357"/>
      <c r="F89" s="357"/>
      <c r="G89" s="357"/>
      <c r="H89" s="357"/>
      <c r="I89" s="357"/>
      <c r="J89" s="357"/>
      <c r="K89" s="357"/>
      <c r="L89" s="357"/>
      <c r="M89" s="357"/>
    </row>
    <row r="90" spans="2:13">
      <c r="B90" s="357"/>
      <c r="C90" s="357"/>
      <c r="D90" s="357"/>
      <c r="E90" s="357"/>
      <c r="F90" s="357"/>
      <c r="G90" s="357"/>
      <c r="H90" s="357"/>
      <c r="I90" s="357"/>
      <c r="J90" s="357"/>
      <c r="K90" s="357"/>
      <c r="L90" s="357"/>
      <c r="M90" s="357"/>
    </row>
    <row r="91" spans="2:13">
      <c r="B91" s="357"/>
      <c r="C91" s="357"/>
      <c r="D91" s="357"/>
      <c r="E91" s="357"/>
      <c r="F91" s="357"/>
      <c r="G91" s="357"/>
      <c r="H91" s="357"/>
      <c r="I91" s="357"/>
      <c r="J91" s="357"/>
      <c r="K91" s="357"/>
      <c r="L91" s="357"/>
      <c r="M91" s="357"/>
    </row>
    <row r="92" spans="2:13">
      <c r="B92" s="357"/>
      <c r="C92" s="357"/>
      <c r="D92" s="357"/>
      <c r="E92" s="357"/>
      <c r="F92" s="357"/>
      <c r="G92" s="357"/>
      <c r="H92" s="357"/>
      <c r="I92" s="357"/>
      <c r="J92" s="357"/>
      <c r="K92" s="357"/>
      <c r="L92" s="357"/>
      <c r="M92" s="357"/>
    </row>
    <row r="93" spans="2:13">
      <c r="B93" s="357"/>
      <c r="C93" s="357"/>
      <c r="D93" s="357"/>
      <c r="E93" s="357"/>
      <c r="F93" s="357"/>
      <c r="G93" s="357"/>
      <c r="H93" s="357"/>
      <c r="I93" s="357"/>
      <c r="J93" s="357"/>
      <c r="K93" s="357"/>
      <c r="L93" s="357"/>
      <c r="M93" s="357"/>
    </row>
    <row r="94" spans="2:13">
      <c r="B94" s="357"/>
      <c r="C94" s="357"/>
      <c r="D94" s="357"/>
      <c r="E94" s="357"/>
      <c r="F94" s="357"/>
      <c r="G94" s="357"/>
      <c r="H94" s="357"/>
      <c r="I94" s="357"/>
      <c r="J94" s="357"/>
      <c r="K94" s="357"/>
      <c r="L94" s="357"/>
      <c r="M94" s="357"/>
    </row>
    <row r="95" spans="2:13">
      <c r="B95" s="357"/>
      <c r="C95" s="357"/>
      <c r="D95" s="357"/>
      <c r="E95" s="357"/>
      <c r="F95" s="357"/>
      <c r="G95" s="357"/>
      <c r="H95" s="357"/>
      <c r="I95" s="357"/>
      <c r="J95" s="357"/>
      <c r="K95" s="357"/>
      <c r="L95" s="357"/>
      <c r="M95" s="357"/>
    </row>
    <row r="96" spans="2:13">
      <c r="B96" s="357"/>
      <c r="C96" s="357"/>
      <c r="D96" s="357"/>
      <c r="E96" s="357"/>
      <c r="F96" s="357"/>
      <c r="G96" s="357"/>
      <c r="H96" s="357"/>
      <c r="I96" s="357"/>
      <c r="J96" s="357"/>
      <c r="K96" s="357"/>
      <c r="L96" s="357"/>
      <c r="M96" s="357"/>
    </row>
    <row r="97" spans="2:13">
      <c r="B97" s="357"/>
      <c r="C97" s="357"/>
      <c r="D97" s="357"/>
      <c r="E97" s="357"/>
      <c r="F97" s="357"/>
      <c r="G97" s="357"/>
      <c r="H97" s="357"/>
      <c r="I97" s="357"/>
      <c r="J97" s="357"/>
      <c r="K97" s="357"/>
      <c r="L97" s="357"/>
      <c r="M97" s="357"/>
    </row>
    <row r="98" spans="2:13">
      <c r="B98" s="357"/>
      <c r="C98" s="357"/>
      <c r="D98" s="357"/>
      <c r="E98" s="357"/>
      <c r="F98" s="357"/>
      <c r="G98" s="357"/>
      <c r="H98" s="357"/>
      <c r="I98" s="357"/>
      <c r="J98" s="357"/>
      <c r="K98" s="357"/>
      <c r="L98" s="357"/>
      <c r="M98" s="357"/>
    </row>
    <row r="99" spans="2:13">
      <c r="B99" s="357"/>
      <c r="C99" s="357"/>
      <c r="D99" s="357"/>
      <c r="E99" s="357"/>
      <c r="F99" s="357"/>
      <c r="G99" s="357"/>
      <c r="H99" s="357"/>
      <c r="I99" s="357"/>
      <c r="J99" s="357"/>
      <c r="K99" s="357"/>
      <c r="L99" s="357"/>
      <c r="M99" s="357"/>
    </row>
    <row r="100" spans="2:13">
      <c r="B100" s="357"/>
      <c r="C100" s="357"/>
      <c r="D100" s="357"/>
      <c r="E100" s="357"/>
      <c r="F100" s="357"/>
      <c r="G100" s="357"/>
      <c r="H100" s="357"/>
      <c r="I100" s="357"/>
      <c r="J100" s="357"/>
      <c r="K100" s="357"/>
      <c r="L100" s="357"/>
      <c r="M100" s="357"/>
    </row>
    <row r="101" spans="2:13">
      <c r="B101" s="357"/>
      <c r="C101" s="357"/>
      <c r="D101" s="357"/>
      <c r="E101" s="357"/>
      <c r="F101" s="357"/>
      <c r="G101" s="357"/>
      <c r="H101" s="357"/>
      <c r="I101" s="357"/>
      <c r="J101" s="357"/>
      <c r="K101" s="357"/>
      <c r="L101" s="357"/>
      <c r="M101" s="357"/>
    </row>
    <row r="102" spans="2:13">
      <c r="B102" s="357"/>
    </row>
    <row r="103" spans="2:13">
      <c r="B103" s="357"/>
    </row>
    <row r="104" spans="2:13">
      <c r="B104" s="35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W97"/>
  <sheetViews>
    <sheetView topLeftCell="B1" zoomScale="70" zoomScaleNormal="70" zoomScaleSheetLayoutView="80" workbookViewId="0">
      <selection activeCell="B1" sqref="B1:W1"/>
    </sheetView>
  </sheetViews>
  <sheetFormatPr defaultRowHeight="15"/>
  <cols>
    <col min="1" max="1" width="7.7109375" style="77" hidden="1" customWidth="1"/>
    <col min="2" max="2" width="76.28515625" style="321" bestFit="1" customWidth="1"/>
    <col min="3" max="3" width="20.42578125" style="321" bestFit="1" customWidth="1"/>
    <col min="4" max="4" width="19.85546875" style="321" bestFit="1" customWidth="1"/>
    <col min="5" max="8" width="17.7109375" style="321" customWidth="1"/>
    <col min="9" max="19" width="17.7109375" style="12" customWidth="1"/>
    <col min="20" max="23" width="17.7109375" style="66" customWidth="1"/>
    <col min="24" max="16384" width="9.140625" style="12"/>
  </cols>
  <sheetData>
    <row r="1" spans="1:23" s="278" customFormat="1" ht="20.100000000000001" customHeight="1">
      <c r="A1" s="277"/>
      <c r="B1" s="393" t="s">
        <v>82</v>
      </c>
      <c r="C1" s="393"/>
      <c r="D1" s="393"/>
      <c r="E1" s="393"/>
      <c r="F1" s="393"/>
      <c r="G1" s="393"/>
      <c r="H1" s="393"/>
      <c r="I1" s="393"/>
      <c r="J1" s="393"/>
      <c r="K1" s="393"/>
      <c r="L1" s="393"/>
      <c r="M1" s="393"/>
      <c r="N1" s="393"/>
      <c r="O1" s="393"/>
      <c r="P1" s="393"/>
      <c r="Q1" s="393"/>
      <c r="R1" s="393"/>
      <c r="S1" s="393"/>
      <c r="T1" s="393"/>
      <c r="U1" s="393"/>
      <c r="V1" s="393"/>
      <c r="W1" s="393"/>
    </row>
    <row r="2" spans="1:23" ht="30" customHeight="1">
      <c r="B2" s="399" t="s">
        <v>144</v>
      </c>
      <c r="C2" s="399"/>
      <c r="D2" s="399"/>
      <c r="E2" s="399"/>
      <c r="F2" s="399"/>
      <c r="G2" s="399"/>
      <c r="H2" s="399"/>
      <c r="I2" s="399"/>
      <c r="J2" s="399"/>
      <c r="K2" s="399"/>
      <c r="L2" s="399"/>
      <c r="M2" s="399"/>
      <c r="N2" s="399"/>
      <c r="O2" s="399"/>
      <c r="P2" s="399"/>
      <c r="Q2" s="399"/>
      <c r="R2" s="399"/>
      <c r="S2" s="399"/>
      <c r="T2" s="399"/>
      <c r="U2" s="399"/>
      <c r="V2" s="399"/>
      <c r="W2" s="399"/>
    </row>
    <row r="3" spans="1:23" s="80" customFormat="1" ht="39.950000000000003" customHeight="1">
      <c r="B3" s="115"/>
      <c r="C3" s="115"/>
      <c r="D3" s="115"/>
      <c r="E3" s="115"/>
      <c r="F3" s="115"/>
      <c r="G3" s="115"/>
      <c r="H3" s="115"/>
      <c r="I3" s="142"/>
      <c r="J3" s="143"/>
      <c r="K3" s="143"/>
      <c r="L3" s="143"/>
      <c r="M3" s="143"/>
      <c r="N3" s="144"/>
      <c r="O3" s="144"/>
      <c r="P3" s="144"/>
      <c r="Q3" s="144"/>
      <c r="R3" s="115"/>
      <c r="S3" s="145"/>
      <c r="T3" s="289"/>
      <c r="U3" s="289"/>
      <c r="V3" s="289"/>
      <c r="W3" s="289" t="s">
        <v>84</v>
      </c>
    </row>
    <row r="4" spans="1:23" s="257" customFormat="1" ht="39.950000000000003" customHeight="1">
      <c r="B4" s="304" t="s">
        <v>133</v>
      </c>
      <c r="C4" s="304"/>
      <c r="D4" s="304"/>
      <c r="E4" s="304"/>
      <c r="F4" s="304"/>
      <c r="G4" s="304"/>
      <c r="H4" s="304"/>
      <c r="I4" s="258"/>
      <c r="J4" s="259"/>
      <c r="K4" s="259"/>
      <c r="L4" s="259"/>
      <c r="M4" s="259"/>
      <c r="N4" s="259"/>
      <c r="O4" s="260"/>
      <c r="P4" s="260"/>
      <c r="Q4" s="260"/>
      <c r="R4" s="260"/>
      <c r="S4" s="261"/>
      <c r="T4" s="262"/>
      <c r="U4" s="262"/>
      <c r="V4" s="262"/>
      <c r="W4" s="262" t="s">
        <v>330</v>
      </c>
    </row>
    <row r="5" spans="1:23" s="15" customFormat="1" ht="30" customHeight="1">
      <c r="A5" s="79"/>
      <c r="B5" s="351" t="s">
        <v>145</v>
      </c>
      <c r="C5" s="352"/>
      <c r="D5" s="352"/>
      <c r="E5" s="352"/>
      <c r="F5" s="352"/>
      <c r="G5" s="352"/>
      <c r="H5" s="352"/>
      <c r="I5" s="352"/>
      <c r="J5" s="352"/>
      <c r="K5" s="352"/>
      <c r="L5" s="352"/>
      <c r="M5" s="352"/>
      <c r="N5" s="352"/>
      <c r="O5" s="352"/>
      <c r="P5" s="352"/>
      <c r="Q5" s="352"/>
      <c r="R5" s="352"/>
      <c r="S5" s="352"/>
      <c r="T5" s="352"/>
      <c r="U5" s="352"/>
      <c r="V5" s="352"/>
      <c r="W5" s="352"/>
    </row>
    <row r="6" spans="1:23" s="14" customFormat="1" ht="30" customHeight="1">
      <c r="A6" s="75"/>
      <c r="B6" s="379" t="s">
        <v>146</v>
      </c>
      <c r="C6" s="366">
        <v>42370</v>
      </c>
      <c r="D6" s="366" t="s">
        <v>118</v>
      </c>
      <c r="E6" s="366">
        <v>42430</v>
      </c>
      <c r="F6" s="366" t="s">
        <v>119</v>
      </c>
      <c r="G6" s="366" t="s">
        <v>120</v>
      </c>
      <c r="H6" s="366" t="s">
        <v>121</v>
      </c>
      <c r="I6" s="366" t="s">
        <v>122</v>
      </c>
      <c r="J6" s="366" t="s">
        <v>123</v>
      </c>
      <c r="K6" s="366" t="s">
        <v>124</v>
      </c>
      <c r="L6" s="366" t="s">
        <v>125</v>
      </c>
      <c r="M6" s="366">
        <v>42675</v>
      </c>
      <c r="N6" s="366" t="s">
        <v>126</v>
      </c>
      <c r="O6" s="366">
        <v>42736</v>
      </c>
      <c r="P6" s="366" t="s">
        <v>127</v>
      </c>
      <c r="Q6" s="366">
        <v>42795</v>
      </c>
      <c r="R6" s="366" t="s">
        <v>128</v>
      </c>
      <c r="S6" s="366" t="s">
        <v>129</v>
      </c>
      <c r="T6" s="366" t="s">
        <v>130</v>
      </c>
      <c r="U6" s="366" t="s">
        <v>316</v>
      </c>
      <c r="V6" s="366" t="s">
        <v>322</v>
      </c>
      <c r="W6" s="366" t="s">
        <v>330</v>
      </c>
    </row>
    <row r="7" spans="1:23" s="67" customFormat="1" ht="20.100000000000001" customHeight="1">
      <c r="A7" s="81"/>
      <c r="B7" s="373" t="s">
        <v>147</v>
      </c>
      <c r="C7" s="361">
        <v>1442918.1684316697</v>
      </c>
      <c r="D7" s="361">
        <v>1465621.55145682</v>
      </c>
      <c r="E7" s="361">
        <v>1506737.2468346299</v>
      </c>
      <c r="F7" s="361">
        <v>1524275.43001021</v>
      </c>
      <c r="G7" s="361">
        <v>1536991.7935705599</v>
      </c>
      <c r="H7" s="361">
        <v>1543840.71595112</v>
      </c>
      <c r="I7" s="362">
        <v>1570737.3468385697</v>
      </c>
      <c r="J7" s="362">
        <v>1602716.2839289403</v>
      </c>
      <c r="K7" s="362">
        <v>1608650.52076221</v>
      </c>
      <c r="L7" s="362">
        <v>1631919.96178797</v>
      </c>
      <c r="M7" s="362">
        <v>1646176.7523820202</v>
      </c>
      <c r="N7" s="362">
        <v>1680831.0274861599</v>
      </c>
      <c r="O7" s="362">
        <v>1736323.19307973</v>
      </c>
      <c r="P7" s="362">
        <v>1765434.9304794199</v>
      </c>
      <c r="Q7" s="362">
        <v>1810556.7646600299</v>
      </c>
      <c r="R7" s="362">
        <v>1794752.9905049801</v>
      </c>
      <c r="S7" s="362">
        <v>1810030.4042358103</v>
      </c>
      <c r="T7" s="362">
        <v>1834495.8349644598</v>
      </c>
      <c r="U7" s="362">
        <v>1873887.8414215001</v>
      </c>
      <c r="V7" s="362">
        <v>1915649.4868225504</v>
      </c>
      <c r="W7" s="362">
        <v>1915306.5889893842</v>
      </c>
    </row>
    <row r="8" spans="1:23" s="13" customFormat="1" ht="15" customHeight="1">
      <c r="A8" s="82">
        <v>272</v>
      </c>
      <c r="B8" s="314" t="s">
        <v>148</v>
      </c>
      <c r="C8" s="224">
        <v>4961.0123322099998</v>
      </c>
      <c r="D8" s="224">
        <v>5810.9172891300004</v>
      </c>
      <c r="E8" s="224">
        <v>5719.1028657700008</v>
      </c>
      <c r="F8" s="224">
        <v>5308.4889404200003</v>
      </c>
      <c r="G8" s="224">
        <v>4951.7817254499996</v>
      </c>
      <c r="H8" s="224">
        <v>5121.2890432100003</v>
      </c>
      <c r="I8" s="200">
        <v>5112.7337271899996</v>
      </c>
      <c r="J8" s="200">
        <v>5770.4886035299996</v>
      </c>
      <c r="K8" s="200">
        <v>5924.2102267600003</v>
      </c>
      <c r="L8" s="200">
        <v>5778.8677989300004</v>
      </c>
      <c r="M8" s="200">
        <v>6639.8922694499997</v>
      </c>
      <c r="N8" s="200">
        <v>7370.7483660100006</v>
      </c>
      <c r="O8" s="200">
        <v>7311.4811823299997</v>
      </c>
      <c r="P8" s="200">
        <v>11830.31863725</v>
      </c>
      <c r="Q8" s="200">
        <v>11340.534794990001</v>
      </c>
      <c r="R8" s="200">
        <v>9745.1733365499986</v>
      </c>
      <c r="S8" s="200">
        <v>10003.72557988</v>
      </c>
      <c r="T8" s="200">
        <v>10881.65892881</v>
      </c>
      <c r="U8" s="200">
        <v>8801.9784127200001</v>
      </c>
      <c r="V8" s="200">
        <v>9465.5361984800002</v>
      </c>
      <c r="W8" s="200">
        <v>9704.8232025091293</v>
      </c>
    </row>
    <row r="9" spans="1:23" s="13" customFormat="1" ht="15" customHeight="1">
      <c r="A9" s="82">
        <v>273</v>
      </c>
      <c r="B9" s="315" t="s">
        <v>149</v>
      </c>
      <c r="C9" s="225">
        <v>78510.423407909999</v>
      </c>
      <c r="D9" s="225">
        <v>80821.869800179993</v>
      </c>
      <c r="E9" s="225">
        <v>83754.384642630001</v>
      </c>
      <c r="F9" s="225">
        <v>86998.042019399989</v>
      </c>
      <c r="G9" s="225">
        <v>88942.777890479992</v>
      </c>
      <c r="H9" s="225">
        <v>91115.269604519999</v>
      </c>
      <c r="I9" s="201">
        <v>92746.562740189998</v>
      </c>
      <c r="J9" s="201">
        <v>88781.015571179989</v>
      </c>
      <c r="K9" s="201">
        <v>91137.505215149999</v>
      </c>
      <c r="L9" s="201">
        <v>93104.609355830005</v>
      </c>
      <c r="M9" s="201">
        <v>91540.384077009992</v>
      </c>
      <c r="N9" s="201">
        <v>93130.499976890002</v>
      </c>
      <c r="O9" s="201">
        <v>97341.335521710003</v>
      </c>
      <c r="P9" s="201">
        <v>104030.23811655</v>
      </c>
      <c r="Q9" s="201">
        <v>108466.15914544</v>
      </c>
      <c r="R9" s="201">
        <v>109426.58669312</v>
      </c>
      <c r="S9" s="201">
        <v>108876.67524379</v>
      </c>
      <c r="T9" s="201">
        <v>108874.04414114999</v>
      </c>
      <c r="U9" s="201">
        <v>112934.40150025999</v>
      </c>
      <c r="V9" s="201">
        <v>115394.18224814</v>
      </c>
      <c r="W9" s="201">
        <v>118538.07141191504</v>
      </c>
    </row>
    <row r="10" spans="1:23" s="13" customFormat="1" ht="15" customHeight="1">
      <c r="A10" s="82">
        <v>274</v>
      </c>
      <c r="B10" s="314" t="s">
        <v>150</v>
      </c>
      <c r="C10" s="224">
        <v>212934.92843132999</v>
      </c>
      <c r="D10" s="224">
        <v>216807.78098461</v>
      </c>
      <c r="E10" s="224">
        <v>215670.93924376002</v>
      </c>
      <c r="F10" s="224">
        <v>219446.09474648998</v>
      </c>
      <c r="G10" s="224">
        <v>224085.81369176999</v>
      </c>
      <c r="H10" s="224">
        <v>224681.07093350001</v>
      </c>
      <c r="I10" s="200">
        <v>223673.61403416001</v>
      </c>
      <c r="J10" s="200">
        <v>220414.61211849999</v>
      </c>
      <c r="K10" s="200">
        <v>213805.24982557999</v>
      </c>
      <c r="L10" s="200">
        <v>219999.94821136</v>
      </c>
      <c r="M10" s="200">
        <v>223731.05467276002</v>
      </c>
      <c r="N10" s="200">
        <v>235935.36477798002</v>
      </c>
      <c r="O10" s="200">
        <v>248304.36097596999</v>
      </c>
      <c r="P10" s="200">
        <v>261101.51118835999</v>
      </c>
      <c r="Q10" s="200">
        <v>271464.70814489998</v>
      </c>
      <c r="R10" s="200">
        <v>265465.27550473</v>
      </c>
      <c r="S10" s="200">
        <v>271882.68967985001</v>
      </c>
      <c r="T10" s="200">
        <v>269964.92700387002</v>
      </c>
      <c r="U10" s="200">
        <v>266309.71662461001</v>
      </c>
      <c r="V10" s="200">
        <v>271620.12525720004</v>
      </c>
      <c r="W10" s="200">
        <v>267672.52702327009</v>
      </c>
    </row>
    <row r="11" spans="1:23" s="13" customFormat="1" ht="15" customHeight="1">
      <c r="A11" s="82">
        <v>275</v>
      </c>
      <c r="B11" s="315" t="s">
        <v>151</v>
      </c>
      <c r="C11" s="225">
        <v>486332.34407572995</v>
      </c>
      <c r="D11" s="225">
        <v>492450.65655034001</v>
      </c>
      <c r="E11" s="225">
        <v>522805.93772978004</v>
      </c>
      <c r="F11" s="225">
        <v>527565.22879425006</v>
      </c>
      <c r="G11" s="225">
        <v>525959.59014157997</v>
      </c>
      <c r="H11" s="225">
        <v>525492.47410530003</v>
      </c>
      <c r="I11" s="201">
        <v>543465.16781853</v>
      </c>
      <c r="J11" s="201">
        <v>564887.85177617008</v>
      </c>
      <c r="K11" s="201">
        <v>568756.51323412999</v>
      </c>
      <c r="L11" s="201">
        <v>582103.56274855009</v>
      </c>
      <c r="M11" s="201">
        <v>581377.52903709002</v>
      </c>
      <c r="N11" s="201">
        <v>588038.40225796995</v>
      </c>
      <c r="O11" s="201">
        <v>602975.29587160994</v>
      </c>
      <c r="P11" s="201">
        <v>598632.16057744995</v>
      </c>
      <c r="Q11" s="201">
        <v>612011.44284508994</v>
      </c>
      <c r="R11" s="201">
        <v>598934.18112576997</v>
      </c>
      <c r="S11" s="201">
        <v>606252.36516913003</v>
      </c>
      <c r="T11" s="201">
        <v>623831.69191284</v>
      </c>
      <c r="U11" s="201">
        <v>646615.63617325004</v>
      </c>
      <c r="V11" s="201">
        <v>667191.94146617001</v>
      </c>
      <c r="W11" s="201">
        <v>661038.52993243968</v>
      </c>
    </row>
    <row r="12" spans="1:23" s="13" customFormat="1" ht="15" customHeight="1">
      <c r="A12" s="82">
        <v>276</v>
      </c>
      <c r="B12" s="314" t="s">
        <v>152</v>
      </c>
      <c r="C12" s="224">
        <v>13309.700705159999</v>
      </c>
      <c r="D12" s="224">
        <v>13239.705122219999</v>
      </c>
      <c r="E12" s="224">
        <v>12800.83220988</v>
      </c>
      <c r="F12" s="224">
        <v>12829.125316739999</v>
      </c>
      <c r="G12" s="224">
        <v>12756.18179061</v>
      </c>
      <c r="H12" s="224">
        <v>12993.91939535</v>
      </c>
      <c r="I12" s="200">
        <v>12820.304412760001</v>
      </c>
      <c r="J12" s="200">
        <v>12747.189122610002</v>
      </c>
      <c r="K12" s="200">
        <v>13267.43175238</v>
      </c>
      <c r="L12" s="200">
        <v>12952.358666169999</v>
      </c>
      <c r="M12" s="200">
        <v>13074.951582399999</v>
      </c>
      <c r="N12" s="200">
        <v>13103.947006639999</v>
      </c>
      <c r="O12" s="200">
        <v>13270.967875459999</v>
      </c>
      <c r="P12" s="200">
        <v>13469.606013030001</v>
      </c>
      <c r="Q12" s="200">
        <v>13399.34971681</v>
      </c>
      <c r="R12" s="200">
        <v>13082.814273780001</v>
      </c>
      <c r="S12" s="200">
        <v>12908.667480120001</v>
      </c>
      <c r="T12" s="200">
        <v>12077.956793270001</v>
      </c>
      <c r="U12" s="200">
        <v>12149.84474495</v>
      </c>
      <c r="V12" s="200">
        <v>12214.387142239999</v>
      </c>
      <c r="W12" s="200">
        <v>12279.745427669848</v>
      </c>
    </row>
    <row r="13" spans="1:23" s="13" customFormat="1" ht="15" customHeight="1">
      <c r="A13" s="82">
        <v>277</v>
      </c>
      <c r="B13" s="315" t="s">
        <v>153</v>
      </c>
      <c r="C13" s="225">
        <v>2709.2528566700003</v>
      </c>
      <c r="D13" s="225">
        <v>2664.7491996500003</v>
      </c>
      <c r="E13" s="225">
        <v>2738.5300935999999</v>
      </c>
      <c r="F13" s="225">
        <v>2768.8048073200002</v>
      </c>
      <c r="G13" s="225">
        <v>2073.5314199100003</v>
      </c>
      <c r="H13" s="225">
        <v>2088.6529399599999</v>
      </c>
      <c r="I13" s="201">
        <v>2142.7237452700001</v>
      </c>
      <c r="J13" s="201">
        <v>2109.9459414500002</v>
      </c>
      <c r="K13" s="201">
        <v>2116.70380436</v>
      </c>
      <c r="L13" s="201">
        <v>2120.8507272299998</v>
      </c>
      <c r="M13" s="201">
        <v>2158.7750709400002</v>
      </c>
      <c r="N13" s="201">
        <v>2476.9930409200001</v>
      </c>
      <c r="O13" s="201">
        <v>2566.61404425</v>
      </c>
      <c r="P13" s="201">
        <v>2663.3640716800001</v>
      </c>
      <c r="Q13" s="201">
        <v>2703.7443249000003</v>
      </c>
      <c r="R13" s="201">
        <v>2713.6429641199998</v>
      </c>
      <c r="S13" s="201">
        <v>3039.4758838899997</v>
      </c>
      <c r="T13" s="201">
        <v>3148.0419658299998</v>
      </c>
      <c r="U13" s="201">
        <v>3088.1117772399998</v>
      </c>
      <c r="V13" s="201">
        <v>3108.0102379200002</v>
      </c>
      <c r="W13" s="201">
        <v>2968.388610002542</v>
      </c>
    </row>
    <row r="14" spans="1:23" s="13" customFormat="1" ht="15" customHeight="1">
      <c r="A14" s="82">
        <v>278</v>
      </c>
      <c r="B14" s="314" t="s">
        <v>154</v>
      </c>
      <c r="C14" s="224">
        <v>112171.46807733001</v>
      </c>
      <c r="D14" s="224">
        <v>113075.45041267</v>
      </c>
      <c r="E14" s="224">
        <v>113936.47393157001</v>
      </c>
      <c r="F14" s="224">
        <v>113909.10263299001</v>
      </c>
      <c r="G14" s="224">
        <v>115162.61818383</v>
      </c>
      <c r="H14" s="224">
        <v>115926.46119869</v>
      </c>
      <c r="I14" s="200">
        <v>115956.96001088001</v>
      </c>
      <c r="J14" s="200">
        <v>117177.09423031</v>
      </c>
      <c r="K14" s="200">
        <v>118936.32464333999</v>
      </c>
      <c r="L14" s="200">
        <v>119549.25323092</v>
      </c>
      <c r="M14" s="200">
        <v>122944.87515312</v>
      </c>
      <c r="N14" s="200">
        <v>125818.91504200999</v>
      </c>
      <c r="O14" s="200">
        <v>130225.24344474</v>
      </c>
      <c r="P14" s="200">
        <v>132679.29735360001</v>
      </c>
      <c r="Q14" s="200">
        <v>137249.02010595001</v>
      </c>
      <c r="R14" s="200">
        <v>141187.01275432997</v>
      </c>
      <c r="S14" s="200">
        <v>142978.95044193001</v>
      </c>
      <c r="T14" s="200">
        <v>147244.84313277999</v>
      </c>
      <c r="U14" s="200">
        <v>148836.72912572001</v>
      </c>
      <c r="V14" s="200">
        <v>151721.27958594001</v>
      </c>
      <c r="W14" s="200">
        <v>153074.59923798966</v>
      </c>
    </row>
    <row r="15" spans="1:23" s="13" customFormat="1" ht="15" customHeight="1">
      <c r="A15" s="82">
        <v>279</v>
      </c>
      <c r="B15" s="315" t="s">
        <v>155</v>
      </c>
      <c r="C15" s="225">
        <v>1767.94708747</v>
      </c>
      <c r="D15" s="225">
        <v>1260.1280522300001</v>
      </c>
      <c r="E15" s="225">
        <v>1185.15766545</v>
      </c>
      <c r="F15" s="225">
        <v>1235.17029241</v>
      </c>
      <c r="G15" s="225">
        <v>1301.80422664</v>
      </c>
      <c r="H15" s="225">
        <v>1368.1583254700001</v>
      </c>
      <c r="I15" s="201">
        <v>1550.8139514899999</v>
      </c>
      <c r="J15" s="201">
        <v>1588.09262816</v>
      </c>
      <c r="K15" s="201">
        <v>1515.1667448800001</v>
      </c>
      <c r="L15" s="201">
        <v>1550.8274285299999</v>
      </c>
      <c r="M15" s="201">
        <v>1582.6402208299999</v>
      </c>
      <c r="N15" s="201">
        <v>1605.3768765899999</v>
      </c>
      <c r="O15" s="201">
        <v>1551.2227677200001</v>
      </c>
      <c r="P15" s="201">
        <v>1451.1328289800001</v>
      </c>
      <c r="Q15" s="201">
        <v>1459.4275024000001</v>
      </c>
      <c r="R15" s="201">
        <v>1614.2359498800001</v>
      </c>
      <c r="S15" s="201">
        <v>1662.8062816500001</v>
      </c>
      <c r="T15" s="201">
        <v>1645.22274855</v>
      </c>
      <c r="U15" s="201">
        <v>1761.4962700199999</v>
      </c>
      <c r="V15" s="201">
        <v>1757.8168444200001</v>
      </c>
      <c r="W15" s="201">
        <v>1798.9664954707159</v>
      </c>
    </row>
    <row r="16" spans="1:23" s="13" customFormat="1" ht="15" customHeight="1">
      <c r="A16" s="82">
        <v>280</v>
      </c>
      <c r="B16" s="314" t="s">
        <v>156</v>
      </c>
      <c r="C16" s="224">
        <v>20268.849438970003</v>
      </c>
      <c r="D16" s="224">
        <v>20759.120547049999</v>
      </c>
      <c r="E16" s="224">
        <v>21873.133635589998</v>
      </c>
      <c r="F16" s="224">
        <v>22516.245127459999</v>
      </c>
      <c r="G16" s="224">
        <v>22330.614417410001</v>
      </c>
      <c r="H16" s="224">
        <v>22477.779995599998</v>
      </c>
      <c r="I16" s="200">
        <v>21941.079794310001</v>
      </c>
      <c r="J16" s="200">
        <v>21394.009556680001</v>
      </c>
      <c r="K16" s="200">
        <v>21477.34489678</v>
      </c>
      <c r="L16" s="200">
        <v>20916.406487839999</v>
      </c>
      <c r="M16" s="200">
        <v>20592.56457404</v>
      </c>
      <c r="N16" s="200">
        <v>19659.103516900002</v>
      </c>
      <c r="O16" s="200">
        <v>21079.457338939999</v>
      </c>
      <c r="P16" s="200">
        <v>21411.41851766</v>
      </c>
      <c r="Q16" s="200">
        <v>21285.924077580003</v>
      </c>
      <c r="R16" s="200">
        <v>20497.74528838</v>
      </c>
      <c r="S16" s="200">
        <v>19950.542856340002</v>
      </c>
      <c r="T16" s="200">
        <v>19533.44816548</v>
      </c>
      <c r="U16" s="200">
        <v>8778.5766582099986</v>
      </c>
      <c r="V16" s="200">
        <v>9055.3936807600003</v>
      </c>
      <c r="W16" s="200">
        <v>9336.7538622389529</v>
      </c>
    </row>
    <row r="17" spans="1:23" s="13" customFormat="1" ht="15" customHeight="1">
      <c r="A17" s="82">
        <v>281</v>
      </c>
      <c r="B17" s="315" t="s">
        <v>157</v>
      </c>
      <c r="C17" s="225">
        <v>70096.910017080008</v>
      </c>
      <c r="D17" s="225">
        <v>71555.772335939997</v>
      </c>
      <c r="E17" s="225">
        <v>73332.333630549998</v>
      </c>
      <c r="F17" s="225">
        <v>74004.109084460011</v>
      </c>
      <c r="G17" s="225">
        <v>74617.332437820005</v>
      </c>
      <c r="H17" s="225">
        <v>75592.045253559991</v>
      </c>
      <c r="I17" s="201">
        <v>78516.873795890002</v>
      </c>
      <c r="J17" s="201">
        <v>79440.090259449993</v>
      </c>
      <c r="K17" s="201">
        <v>80072.832548189996</v>
      </c>
      <c r="L17" s="201">
        <v>80660.549793839993</v>
      </c>
      <c r="M17" s="201">
        <v>79890.022233839991</v>
      </c>
      <c r="N17" s="201">
        <v>83296.210452300002</v>
      </c>
      <c r="O17" s="201">
        <v>88463.487480169992</v>
      </c>
      <c r="P17" s="201">
        <v>89916.274250399991</v>
      </c>
      <c r="Q17" s="201">
        <v>90525.954919059994</v>
      </c>
      <c r="R17" s="201">
        <v>91019.812341580007</v>
      </c>
      <c r="S17" s="201">
        <v>91048.385492889996</v>
      </c>
      <c r="T17" s="201">
        <v>91205.972281320006</v>
      </c>
      <c r="U17" s="201">
        <v>91957.189637749994</v>
      </c>
      <c r="V17" s="201">
        <v>92562.82947456</v>
      </c>
      <c r="W17" s="201">
        <v>93092.578788964733</v>
      </c>
    </row>
    <row r="18" spans="1:23" s="13" customFormat="1" ht="15" customHeight="1">
      <c r="A18" s="82">
        <v>282</v>
      </c>
      <c r="B18" s="314" t="s">
        <v>158</v>
      </c>
      <c r="C18" s="224">
        <v>529.86801042000002</v>
      </c>
      <c r="D18" s="224">
        <v>532.82014608999998</v>
      </c>
      <c r="E18" s="224">
        <v>545.32734514999993</v>
      </c>
      <c r="F18" s="224">
        <v>537.52647804999992</v>
      </c>
      <c r="G18" s="224">
        <v>537.09928485</v>
      </c>
      <c r="H18" s="224">
        <v>551.34939632999999</v>
      </c>
      <c r="I18" s="200">
        <v>586.94566271000008</v>
      </c>
      <c r="J18" s="200">
        <v>597.39446494000003</v>
      </c>
      <c r="K18" s="200">
        <v>600.22378533000006</v>
      </c>
      <c r="L18" s="200">
        <v>601.77061325</v>
      </c>
      <c r="M18" s="200">
        <v>646.26890073000004</v>
      </c>
      <c r="N18" s="200">
        <v>664.16606219000005</v>
      </c>
      <c r="O18" s="200">
        <v>660.44752827999991</v>
      </c>
      <c r="P18" s="200">
        <v>677.39562607000005</v>
      </c>
      <c r="Q18" s="200">
        <v>698.65903534000006</v>
      </c>
      <c r="R18" s="200">
        <v>715.14283357000011</v>
      </c>
      <c r="S18" s="200">
        <v>706.53399273000002</v>
      </c>
      <c r="T18" s="200">
        <v>417.86987786000003</v>
      </c>
      <c r="U18" s="200">
        <v>426.17581480000001</v>
      </c>
      <c r="V18" s="200">
        <v>306.80412658999995</v>
      </c>
      <c r="W18" s="200">
        <v>311.16128226944204</v>
      </c>
    </row>
    <row r="19" spans="1:23" s="13" customFormat="1" ht="15" customHeight="1">
      <c r="A19" s="82">
        <v>283</v>
      </c>
      <c r="B19" s="315" t="s">
        <v>159</v>
      </c>
      <c r="C19" s="225">
        <v>111093.36506833999</v>
      </c>
      <c r="D19" s="225">
        <v>112632.17566883001</v>
      </c>
      <c r="E19" s="225">
        <v>113394.78203794999</v>
      </c>
      <c r="F19" s="225">
        <v>113899.11279675001</v>
      </c>
      <c r="G19" s="225">
        <v>116351.26619024</v>
      </c>
      <c r="H19" s="225">
        <v>114811.62424193</v>
      </c>
      <c r="I19" s="201">
        <v>119178.6301047</v>
      </c>
      <c r="J19" s="201">
        <v>127102.87520357</v>
      </c>
      <c r="K19" s="201">
        <v>125936.01745255</v>
      </c>
      <c r="L19" s="201">
        <v>126781.28150188</v>
      </c>
      <c r="M19" s="201">
        <v>130020.63306399001</v>
      </c>
      <c r="N19" s="201">
        <v>133064.96400533</v>
      </c>
      <c r="O19" s="201">
        <v>134610.80653813999</v>
      </c>
      <c r="P19" s="201">
        <v>132612.90545233001</v>
      </c>
      <c r="Q19" s="201">
        <v>134485.49186882999</v>
      </c>
      <c r="R19" s="201">
        <v>134211.46691138999</v>
      </c>
      <c r="S19" s="201">
        <v>134841.33844356</v>
      </c>
      <c r="T19" s="201">
        <v>136080.17857175</v>
      </c>
      <c r="U19" s="201">
        <v>138490.38697853</v>
      </c>
      <c r="V19" s="201">
        <v>140032.33474376</v>
      </c>
      <c r="W19" s="201">
        <v>140559.71590300009</v>
      </c>
    </row>
    <row r="20" spans="1:23" s="13" customFormat="1" ht="15" customHeight="1">
      <c r="A20" s="82">
        <v>284</v>
      </c>
      <c r="B20" s="314" t="s">
        <v>160</v>
      </c>
      <c r="C20" s="224">
        <v>284147.15401194</v>
      </c>
      <c r="D20" s="224">
        <v>290340.41515913</v>
      </c>
      <c r="E20" s="224">
        <v>295150.05573466996</v>
      </c>
      <c r="F20" s="224">
        <v>299611.50478844001</v>
      </c>
      <c r="G20" s="224">
        <v>303095.43432771001</v>
      </c>
      <c r="H20" s="224">
        <v>307751.76549321995</v>
      </c>
      <c r="I20" s="200">
        <v>309650.9938382</v>
      </c>
      <c r="J20" s="200">
        <v>315710.45577925001</v>
      </c>
      <c r="K20" s="200">
        <v>318564.25920965004</v>
      </c>
      <c r="L20" s="200">
        <v>319891.56685139</v>
      </c>
      <c r="M20" s="200">
        <v>324649.46546577004</v>
      </c>
      <c r="N20" s="200">
        <v>327275.61771640001</v>
      </c>
      <c r="O20" s="200">
        <v>337511.54440113</v>
      </c>
      <c r="P20" s="200">
        <v>343907.55749774998</v>
      </c>
      <c r="Q20" s="200">
        <v>351318.75230709999</v>
      </c>
      <c r="R20" s="200">
        <v>350742.82546995004</v>
      </c>
      <c r="S20" s="200">
        <v>351004.05914602004</v>
      </c>
      <c r="T20" s="200">
        <v>354225.95351659996</v>
      </c>
      <c r="U20" s="200">
        <v>365045.76302309998</v>
      </c>
      <c r="V20" s="200">
        <v>371708.29730440996</v>
      </c>
      <c r="W20" s="200">
        <v>374430.63196634897</v>
      </c>
    </row>
    <row r="21" spans="1:23" s="13" customFormat="1" ht="15" customHeight="1">
      <c r="A21" s="82">
        <v>285</v>
      </c>
      <c r="B21" s="315" t="s">
        <v>161</v>
      </c>
      <c r="C21" s="225">
        <v>43323.584913449995</v>
      </c>
      <c r="D21" s="225">
        <v>42890.134468089993</v>
      </c>
      <c r="E21" s="225">
        <v>43045.539084759999</v>
      </c>
      <c r="F21" s="225">
        <v>42859.316637510005</v>
      </c>
      <c r="G21" s="225">
        <v>44034.996912080001</v>
      </c>
      <c r="H21" s="225">
        <v>43038.554269150001</v>
      </c>
      <c r="I21" s="201">
        <v>42542.486173739999</v>
      </c>
      <c r="J21" s="201">
        <v>44137.452594050003</v>
      </c>
      <c r="K21" s="201">
        <v>45669.679060009999</v>
      </c>
      <c r="L21" s="201">
        <v>45035.20923362</v>
      </c>
      <c r="M21" s="201">
        <v>46503.444729570001</v>
      </c>
      <c r="N21" s="201">
        <v>48566.135624850001</v>
      </c>
      <c r="O21" s="201">
        <v>49576.287111099999</v>
      </c>
      <c r="P21" s="201">
        <v>50179.466863230002</v>
      </c>
      <c r="Q21" s="201">
        <v>53269.234289309999</v>
      </c>
      <c r="R21" s="201">
        <v>54505.578555439999</v>
      </c>
      <c r="S21" s="201">
        <v>53975.93065953</v>
      </c>
      <c r="T21" s="201">
        <v>54446.118051969999</v>
      </c>
      <c r="U21" s="201">
        <v>67758.029436989993</v>
      </c>
      <c r="V21" s="201">
        <v>68558.102602879997</v>
      </c>
      <c r="W21" s="201">
        <v>69535.254078700789</v>
      </c>
    </row>
    <row r="22" spans="1:23" s="13" customFormat="1" ht="15" customHeight="1">
      <c r="A22" s="82">
        <v>286</v>
      </c>
      <c r="B22" s="314" t="s">
        <v>162</v>
      </c>
      <c r="C22" s="224">
        <v>534.80698045999998</v>
      </c>
      <c r="D22" s="224">
        <v>548.13245198000004</v>
      </c>
      <c r="E22" s="224">
        <v>565.45158235000008</v>
      </c>
      <c r="F22" s="224">
        <v>573.31628689000001</v>
      </c>
      <c r="G22" s="224">
        <v>580.99113149000004</v>
      </c>
      <c r="H22" s="224">
        <v>628.93297945000006</v>
      </c>
      <c r="I22" s="200">
        <v>646.66341388000001</v>
      </c>
      <c r="J22" s="200">
        <v>654.60152089999997</v>
      </c>
      <c r="K22" s="200">
        <v>663.76394617999995</v>
      </c>
      <c r="L22" s="200">
        <v>670.05968533999999</v>
      </c>
      <c r="M22" s="200">
        <v>672.65520551999998</v>
      </c>
      <c r="N22" s="200">
        <v>680.36133077</v>
      </c>
      <c r="O22" s="200">
        <v>736.23814514999992</v>
      </c>
      <c r="P22" s="200">
        <v>732.43466171</v>
      </c>
      <c r="Q22" s="200">
        <v>734.01180577000002</v>
      </c>
      <c r="R22" s="200">
        <v>740.01883385000008</v>
      </c>
      <c r="S22" s="200">
        <v>747.65153699999996</v>
      </c>
      <c r="T22" s="200">
        <v>753.89188797000008</v>
      </c>
      <c r="U22" s="200">
        <v>777.46216032000007</v>
      </c>
      <c r="V22" s="200">
        <v>794.13072136000005</v>
      </c>
      <c r="W22" s="200">
        <v>810.680004911521</v>
      </c>
    </row>
    <row r="23" spans="1:23" s="13" customFormat="1" ht="15" customHeight="1">
      <c r="A23" s="82">
        <v>31</v>
      </c>
      <c r="B23" s="315" t="s">
        <v>163</v>
      </c>
      <c r="C23" s="225">
        <v>226.5530172</v>
      </c>
      <c r="D23" s="225">
        <v>231.72326868000002</v>
      </c>
      <c r="E23" s="225">
        <v>219.26540116999999</v>
      </c>
      <c r="F23" s="225">
        <v>214.24126063</v>
      </c>
      <c r="G23" s="225">
        <v>209.95979868999999</v>
      </c>
      <c r="H23" s="225">
        <v>201.36877587999999</v>
      </c>
      <c r="I23" s="201">
        <v>204.79361466999998</v>
      </c>
      <c r="J23" s="201">
        <v>203.11455819</v>
      </c>
      <c r="K23" s="201">
        <v>207.29441693999999</v>
      </c>
      <c r="L23" s="201">
        <v>202.83945328999999</v>
      </c>
      <c r="M23" s="201">
        <v>151.59612496</v>
      </c>
      <c r="N23" s="201">
        <v>144.22143241000001</v>
      </c>
      <c r="O23" s="201">
        <v>138.40285302999999</v>
      </c>
      <c r="P23" s="201">
        <v>139.84882336999999</v>
      </c>
      <c r="Q23" s="201">
        <v>144.34977656000001</v>
      </c>
      <c r="R23" s="201">
        <v>151.47766854</v>
      </c>
      <c r="S23" s="201">
        <v>150.6063475</v>
      </c>
      <c r="T23" s="201">
        <v>164.01598440999999</v>
      </c>
      <c r="U23" s="201">
        <v>156.34308303</v>
      </c>
      <c r="V23" s="201">
        <v>158.31518772000001</v>
      </c>
      <c r="W23" s="201">
        <v>154.161761682709</v>
      </c>
    </row>
    <row r="24" spans="1:23" s="69" customFormat="1" ht="20.100000000000001" customHeight="1">
      <c r="A24" s="83"/>
      <c r="B24" s="374" t="s">
        <v>135</v>
      </c>
      <c r="C24" s="363">
        <v>135181.64856830999</v>
      </c>
      <c r="D24" s="363">
        <v>136023.81079003002</v>
      </c>
      <c r="E24" s="363">
        <v>143597.39675367999</v>
      </c>
      <c r="F24" s="363">
        <v>148673.79119070998</v>
      </c>
      <c r="G24" s="363">
        <v>142919.33069962999</v>
      </c>
      <c r="H24" s="363">
        <v>149219.21833214999</v>
      </c>
      <c r="I24" s="363">
        <v>160020.24253155003</v>
      </c>
      <c r="J24" s="363">
        <v>161538.69922826</v>
      </c>
      <c r="K24" s="363">
        <v>159474.47082364</v>
      </c>
      <c r="L24" s="363">
        <v>163242.30465714002</v>
      </c>
      <c r="M24" s="363">
        <v>154161.41211936</v>
      </c>
      <c r="N24" s="363">
        <v>150096.69844663999</v>
      </c>
      <c r="O24" s="363">
        <v>153922.60474911996</v>
      </c>
      <c r="P24" s="363">
        <v>158896.89130481999</v>
      </c>
      <c r="Q24" s="363">
        <v>159047.46392563998</v>
      </c>
      <c r="R24" s="363">
        <v>160888.24863618999</v>
      </c>
      <c r="S24" s="363">
        <v>158390.38584148002</v>
      </c>
      <c r="T24" s="363">
        <v>155468.57270620001</v>
      </c>
      <c r="U24" s="363">
        <v>162174.38982028997</v>
      </c>
      <c r="V24" s="363">
        <v>174897.89110179999</v>
      </c>
      <c r="W24" s="363">
        <v>185747.08497513804</v>
      </c>
    </row>
    <row r="25" spans="1:23" s="13" customFormat="1" ht="15" customHeight="1">
      <c r="A25" s="82">
        <v>287</v>
      </c>
      <c r="B25" s="314" t="s">
        <v>164</v>
      </c>
      <c r="C25" s="224">
        <v>2300.8528964099996</v>
      </c>
      <c r="D25" s="224">
        <v>2406.6048243099999</v>
      </c>
      <c r="E25" s="224">
        <v>2671.73885793</v>
      </c>
      <c r="F25" s="224">
        <v>2887.2259799699996</v>
      </c>
      <c r="G25" s="224">
        <v>2824.6286416799999</v>
      </c>
      <c r="H25" s="224">
        <v>3080.86012996</v>
      </c>
      <c r="I25" s="200">
        <v>3542.6422239399999</v>
      </c>
      <c r="J25" s="200">
        <v>3675.4350034200002</v>
      </c>
      <c r="K25" s="200">
        <v>3642.1801216100002</v>
      </c>
      <c r="L25" s="200">
        <v>3921.5253069200003</v>
      </c>
      <c r="M25" s="200">
        <v>3785.5660154000002</v>
      </c>
      <c r="N25" s="200">
        <v>3832.7730197699998</v>
      </c>
      <c r="O25" s="200">
        <v>4282.3280085300003</v>
      </c>
      <c r="P25" s="200">
        <v>4516.0893508299996</v>
      </c>
      <c r="Q25" s="200">
        <v>4558.9304441200002</v>
      </c>
      <c r="R25" s="200">
        <v>4616.5077067100001</v>
      </c>
      <c r="S25" s="200">
        <v>4311.2055869599999</v>
      </c>
      <c r="T25" s="200">
        <v>4007.8059117199996</v>
      </c>
      <c r="U25" s="200">
        <v>4145.5318745499999</v>
      </c>
      <c r="V25" s="200">
        <v>4344.5373786600003</v>
      </c>
      <c r="W25" s="200">
        <v>4786.0635175001808</v>
      </c>
    </row>
    <row r="26" spans="1:23" s="13" customFormat="1" ht="15" customHeight="1">
      <c r="A26" s="82">
        <v>289</v>
      </c>
      <c r="B26" s="315" t="s">
        <v>165</v>
      </c>
      <c r="C26" s="225">
        <v>11437.854707709999</v>
      </c>
      <c r="D26" s="225">
        <v>10986.798201940001</v>
      </c>
      <c r="E26" s="225">
        <v>12063.842682680001</v>
      </c>
      <c r="F26" s="225">
        <v>12728.99511566</v>
      </c>
      <c r="G26" s="225">
        <v>12304.330620120001</v>
      </c>
      <c r="H26" s="225">
        <v>14145.392323450002</v>
      </c>
      <c r="I26" s="201">
        <v>15321.833454989999</v>
      </c>
      <c r="J26" s="201">
        <v>15596.22559842</v>
      </c>
      <c r="K26" s="201">
        <v>15766.546137899999</v>
      </c>
      <c r="L26" s="201">
        <v>17193.737991759997</v>
      </c>
      <c r="M26" s="201">
        <v>16116.764994200001</v>
      </c>
      <c r="N26" s="201">
        <v>16317.84552956</v>
      </c>
      <c r="O26" s="201">
        <v>17584.999316729998</v>
      </c>
      <c r="P26" s="201">
        <v>18470.33343857</v>
      </c>
      <c r="Q26" s="201">
        <v>18771.591874959999</v>
      </c>
      <c r="R26" s="201">
        <v>19030.582124770001</v>
      </c>
      <c r="S26" s="201">
        <v>18263.671533860001</v>
      </c>
      <c r="T26" s="201">
        <v>17609.120170710001</v>
      </c>
      <c r="U26" s="201">
        <v>18491.724027069999</v>
      </c>
      <c r="V26" s="201">
        <v>19481.633722999999</v>
      </c>
      <c r="W26" s="201">
        <v>20382.830718940568</v>
      </c>
    </row>
    <row r="27" spans="1:23" s="13" customFormat="1" ht="15" customHeight="1">
      <c r="A27" s="82">
        <v>288</v>
      </c>
      <c r="B27" s="314" t="s">
        <v>166</v>
      </c>
      <c r="C27" s="224">
        <v>5579.6914794799995</v>
      </c>
      <c r="D27" s="224">
        <v>5805.9672303500001</v>
      </c>
      <c r="E27" s="224">
        <v>6261.62842929</v>
      </c>
      <c r="F27" s="224">
        <v>6430.6608572499999</v>
      </c>
      <c r="G27" s="224">
        <v>6176.9795366400003</v>
      </c>
      <c r="H27" s="224">
        <v>5667.6629112700002</v>
      </c>
      <c r="I27" s="200">
        <v>6129.8559704099998</v>
      </c>
      <c r="J27" s="200">
        <v>6365.7602153100006</v>
      </c>
      <c r="K27" s="200">
        <v>6433.1291992799997</v>
      </c>
      <c r="L27" s="200">
        <v>6950.8138655399998</v>
      </c>
      <c r="M27" s="200">
        <v>6533.7700727700003</v>
      </c>
      <c r="N27" s="200">
        <v>6138.6586260399999</v>
      </c>
      <c r="O27" s="200">
        <v>6601.3047807900002</v>
      </c>
      <c r="P27" s="200">
        <v>6984.7738435600004</v>
      </c>
      <c r="Q27" s="200">
        <v>7207.9489057399996</v>
      </c>
      <c r="R27" s="200">
        <v>7499.6571815200004</v>
      </c>
      <c r="S27" s="200">
        <v>7336.6101092200006</v>
      </c>
      <c r="T27" s="200">
        <v>7552.5101745500006</v>
      </c>
      <c r="U27" s="200">
        <v>8056.4155135399997</v>
      </c>
      <c r="V27" s="200">
        <v>9303.7323809400004</v>
      </c>
      <c r="W27" s="200">
        <v>10484.278850801078</v>
      </c>
    </row>
    <row r="28" spans="1:23" s="13" customFormat="1" ht="15" customHeight="1">
      <c r="A28" s="82">
        <v>235</v>
      </c>
      <c r="B28" s="315" t="s">
        <v>167</v>
      </c>
      <c r="C28" s="225">
        <v>900.80469197000002</v>
      </c>
      <c r="D28" s="225">
        <v>912.18714096000008</v>
      </c>
      <c r="E28" s="225">
        <v>945.5042813</v>
      </c>
      <c r="F28" s="225">
        <v>979.77822900000001</v>
      </c>
      <c r="G28" s="225">
        <v>870.55302760000006</v>
      </c>
      <c r="H28" s="225">
        <v>910.22064495000006</v>
      </c>
      <c r="I28" s="201">
        <v>1007.3422504</v>
      </c>
      <c r="J28" s="201">
        <v>982.28445822000003</v>
      </c>
      <c r="K28" s="201">
        <v>979.35333426</v>
      </c>
      <c r="L28" s="201">
        <v>1022.1929664099999</v>
      </c>
      <c r="M28" s="201">
        <v>927.45988866999994</v>
      </c>
      <c r="N28" s="201">
        <v>884.67097708000006</v>
      </c>
      <c r="O28" s="201">
        <v>956.71010502000001</v>
      </c>
      <c r="P28" s="201">
        <v>1013.6393342</v>
      </c>
      <c r="Q28" s="201">
        <v>1018.2569023899999</v>
      </c>
      <c r="R28" s="201">
        <v>1080.69556059</v>
      </c>
      <c r="S28" s="201">
        <v>1119.0437950799999</v>
      </c>
      <c r="T28" s="201">
        <v>1135.04445586</v>
      </c>
      <c r="U28" s="201">
        <v>1280.9352783800002</v>
      </c>
      <c r="V28" s="201">
        <v>1440.3144897100001</v>
      </c>
      <c r="W28" s="201">
        <v>1705.82422847169</v>
      </c>
    </row>
    <row r="29" spans="1:23" s="13" customFormat="1" ht="15" customHeight="1">
      <c r="A29" s="82">
        <v>236</v>
      </c>
      <c r="B29" s="314" t="s">
        <v>168</v>
      </c>
      <c r="C29" s="224">
        <v>3524.3847788899998</v>
      </c>
      <c r="D29" s="224">
        <v>3569.1435506299999</v>
      </c>
      <c r="E29" s="224">
        <v>3839.3468592600002</v>
      </c>
      <c r="F29" s="224">
        <v>3973.2179763000004</v>
      </c>
      <c r="G29" s="224">
        <v>3778.4055863400004</v>
      </c>
      <c r="H29" s="224">
        <v>3897.7782574399998</v>
      </c>
      <c r="I29" s="200">
        <v>4187.6741057099998</v>
      </c>
      <c r="J29" s="200">
        <v>4232.7947622900001</v>
      </c>
      <c r="K29" s="200">
        <v>4326.0026492899997</v>
      </c>
      <c r="L29" s="200">
        <v>4582.0492004999996</v>
      </c>
      <c r="M29" s="200">
        <v>4331.2914642200003</v>
      </c>
      <c r="N29" s="200">
        <v>4305.6150040500006</v>
      </c>
      <c r="O29" s="200">
        <v>4468.7276419199998</v>
      </c>
      <c r="P29" s="200">
        <v>4767.0079590100004</v>
      </c>
      <c r="Q29" s="200">
        <v>4798.1614468799999</v>
      </c>
      <c r="R29" s="200">
        <v>4953.8892618599994</v>
      </c>
      <c r="S29" s="200">
        <v>4785.0742991000006</v>
      </c>
      <c r="T29" s="200">
        <v>4703.1091919300006</v>
      </c>
      <c r="U29" s="200">
        <v>4874.4584338500008</v>
      </c>
      <c r="V29" s="200">
        <v>5143.5368593100002</v>
      </c>
      <c r="W29" s="200">
        <v>5420.5872173401458</v>
      </c>
    </row>
    <row r="30" spans="1:23" s="13" customFormat="1" ht="15" customHeight="1">
      <c r="A30" s="82">
        <v>237</v>
      </c>
      <c r="B30" s="315" t="s">
        <v>169</v>
      </c>
      <c r="C30" s="225">
        <v>733.21053724000001</v>
      </c>
      <c r="D30" s="225">
        <v>746.19437714000003</v>
      </c>
      <c r="E30" s="225">
        <v>795.76300235999997</v>
      </c>
      <c r="F30" s="225">
        <v>816.77904941999998</v>
      </c>
      <c r="G30" s="225">
        <v>763.79772203999994</v>
      </c>
      <c r="H30" s="225">
        <v>792.9249561900001</v>
      </c>
      <c r="I30" s="201">
        <v>871.59705467999993</v>
      </c>
      <c r="J30" s="201">
        <v>854.06558083000004</v>
      </c>
      <c r="K30" s="201">
        <v>839.43585192</v>
      </c>
      <c r="L30" s="201">
        <v>888.36327735999998</v>
      </c>
      <c r="M30" s="201">
        <v>787.50768700000003</v>
      </c>
      <c r="N30" s="201">
        <v>741.27972765999993</v>
      </c>
      <c r="O30" s="201">
        <v>759.02116147000004</v>
      </c>
      <c r="P30" s="201">
        <v>682.04062839999995</v>
      </c>
      <c r="Q30" s="201">
        <v>492.98383262999999</v>
      </c>
      <c r="R30" s="201">
        <v>501.09376191000001</v>
      </c>
      <c r="S30" s="201">
        <v>488.33394483000001</v>
      </c>
      <c r="T30" s="201">
        <v>481.55952718000003</v>
      </c>
      <c r="U30" s="201">
        <v>497.67785239</v>
      </c>
      <c r="V30" s="201">
        <v>525.06278415999998</v>
      </c>
      <c r="W30" s="201">
        <v>547.43874311818104</v>
      </c>
    </row>
    <row r="31" spans="1:23" s="13" customFormat="1" ht="15" customHeight="1">
      <c r="A31" s="82">
        <v>234</v>
      </c>
      <c r="B31" s="314" t="s">
        <v>170</v>
      </c>
      <c r="C31" s="224">
        <v>5766.5393215000004</v>
      </c>
      <c r="D31" s="224">
        <v>5898.25511405</v>
      </c>
      <c r="E31" s="224">
        <v>6924.3253775499998</v>
      </c>
      <c r="F31" s="224">
        <v>7241.5796071699997</v>
      </c>
      <c r="G31" s="224">
        <v>6721.16466167</v>
      </c>
      <c r="H31" s="224">
        <v>7693.5582534899995</v>
      </c>
      <c r="I31" s="200">
        <v>8875.1963264300011</v>
      </c>
      <c r="J31" s="200">
        <v>9306.5200316999999</v>
      </c>
      <c r="K31" s="200">
        <v>9270.8057332400003</v>
      </c>
      <c r="L31" s="200">
        <v>4554.12391716</v>
      </c>
      <c r="M31" s="200">
        <v>1760.02214628</v>
      </c>
      <c r="N31" s="200">
        <v>1750.31714715</v>
      </c>
      <c r="O31" s="200">
        <v>1823.5219587500001</v>
      </c>
      <c r="P31" s="200">
        <v>1867.30315174</v>
      </c>
      <c r="Q31" s="200">
        <v>1837.7618592000001</v>
      </c>
      <c r="R31" s="200">
        <v>1834.59265568</v>
      </c>
      <c r="S31" s="200">
        <v>1811.9351867400001</v>
      </c>
      <c r="T31" s="200">
        <v>1814.9272241900001</v>
      </c>
      <c r="U31" s="200">
        <v>1871.5401121899999</v>
      </c>
      <c r="V31" s="200">
        <v>1932.4171979300002</v>
      </c>
      <c r="W31" s="200">
        <v>1981.4654866715332</v>
      </c>
    </row>
    <row r="32" spans="1:23" s="13" customFormat="1" ht="15" customHeight="1">
      <c r="A32" s="82">
        <v>175</v>
      </c>
      <c r="B32" s="315" t="s">
        <v>171</v>
      </c>
      <c r="C32" s="225">
        <v>39721.766880230003</v>
      </c>
      <c r="D32" s="225">
        <v>39992.291177980005</v>
      </c>
      <c r="E32" s="225">
        <v>41762.354919999998</v>
      </c>
      <c r="F32" s="225">
        <v>43475.549304300002</v>
      </c>
      <c r="G32" s="225">
        <v>41122.42478732</v>
      </c>
      <c r="H32" s="225">
        <v>42956.865959679999</v>
      </c>
      <c r="I32" s="201">
        <v>46978.086835169997</v>
      </c>
      <c r="J32" s="201">
        <v>47407.453535449997</v>
      </c>
      <c r="K32" s="201">
        <v>49794.599107959999</v>
      </c>
      <c r="L32" s="201">
        <v>53260.634819530002</v>
      </c>
      <c r="M32" s="201">
        <v>49175.353845209997</v>
      </c>
      <c r="N32" s="201">
        <v>49052.543279789999</v>
      </c>
      <c r="O32" s="201">
        <v>51903.870681330001</v>
      </c>
      <c r="P32" s="201">
        <v>54473.552158910003</v>
      </c>
      <c r="Q32" s="201">
        <v>55048.47607058</v>
      </c>
      <c r="R32" s="201">
        <v>56156.028589839996</v>
      </c>
      <c r="S32" s="201">
        <v>55218.944904230004</v>
      </c>
      <c r="T32" s="201">
        <v>56540.104952180001</v>
      </c>
      <c r="U32" s="201">
        <v>60224.377018519997</v>
      </c>
      <c r="V32" s="201">
        <v>65377.809674240001</v>
      </c>
      <c r="W32" s="201">
        <v>69952.62423565051</v>
      </c>
    </row>
    <row r="33" spans="1:23" s="13" customFormat="1" ht="15" customHeight="1">
      <c r="A33" s="82">
        <v>250</v>
      </c>
      <c r="B33" s="314" t="s">
        <v>172</v>
      </c>
      <c r="C33" s="224">
        <v>1720.6253124100001</v>
      </c>
      <c r="D33" s="224">
        <v>1931.0363183499999</v>
      </c>
      <c r="E33" s="224">
        <v>2622.9923568600002</v>
      </c>
      <c r="F33" s="224">
        <v>3311.4220722</v>
      </c>
      <c r="G33" s="224">
        <v>2459.04825592</v>
      </c>
      <c r="H33" s="224">
        <v>2778.24387544</v>
      </c>
      <c r="I33" s="200">
        <v>3253.40458339</v>
      </c>
      <c r="J33" s="200">
        <v>3211.5640794299998</v>
      </c>
      <c r="K33" s="200">
        <v>3313.7593594800001</v>
      </c>
      <c r="L33" s="200">
        <v>4056.1729685</v>
      </c>
      <c r="M33" s="200">
        <v>4430.0310430899999</v>
      </c>
      <c r="N33" s="200">
        <v>4029.0368364800001</v>
      </c>
      <c r="O33" s="200">
        <v>4348.0651432200002</v>
      </c>
      <c r="P33" s="200">
        <v>4295.0830916099994</v>
      </c>
      <c r="Q33" s="200">
        <v>3916.0058315900001</v>
      </c>
      <c r="R33" s="200">
        <v>3672.1968934800002</v>
      </c>
      <c r="S33" s="200">
        <v>3505.57789542</v>
      </c>
      <c r="T33" s="200">
        <v>3530.0546465000002</v>
      </c>
      <c r="U33" s="200">
        <v>3697.7783382399998</v>
      </c>
      <c r="V33" s="200">
        <v>3906.3882208200002</v>
      </c>
      <c r="W33" s="200">
        <v>3862.8064058630071</v>
      </c>
    </row>
    <row r="34" spans="1:23" s="13" customFormat="1" ht="15" customHeight="1">
      <c r="A34" s="82">
        <v>171</v>
      </c>
      <c r="B34" s="315" t="s">
        <v>173</v>
      </c>
      <c r="C34" s="225">
        <v>49552.518143360001</v>
      </c>
      <c r="D34" s="225">
        <v>49477.530520209999</v>
      </c>
      <c r="E34" s="225">
        <v>50390.063785639999</v>
      </c>
      <c r="F34" s="225">
        <v>50707.17957955</v>
      </c>
      <c r="G34" s="225">
        <v>50305.442457480007</v>
      </c>
      <c r="H34" s="225">
        <v>51718.149470339995</v>
      </c>
      <c r="I34" s="201">
        <v>52786.787837110001</v>
      </c>
      <c r="J34" s="201">
        <v>52936.328313329999</v>
      </c>
      <c r="K34" s="201">
        <v>48198.697607030001</v>
      </c>
      <c r="L34" s="201">
        <v>48956.940812460001</v>
      </c>
      <c r="M34" s="201">
        <v>48498.749472980002</v>
      </c>
      <c r="N34" s="201">
        <v>45726.192636830005</v>
      </c>
      <c r="O34" s="201">
        <v>43341.955191929999</v>
      </c>
      <c r="P34" s="201">
        <v>43595.715891309999</v>
      </c>
      <c r="Q34" s="201">
        <v>43393.834958430001</v>
      </c>
      <c r="R34" s="201">
        <v>43391.750677969998</v>
      </c>
      <c r="S34" s="201">
        <v>43572.636451710001</v>
      </c>
      <c r="T34" s="201">
        <v>39788.171542730001</v>
      </c>
      <c r="U34" s="201">
        <v>40059.827422189999</v>
      </c>
      <c r="V34" s="201">
        <v>42863.251487679998</v>
      </c>
      <c r="W34" s="201">
        <v>45102.233902821652</v>
      </c>
    </row>
    <row r="35" spans="1:23" s="13" customFormat="1" ht="15" customHeight="1">
      <c r="A35" s="82">
        <v>291</v>
      </c>
      <c r="B35" s="314" t="s">
        <v>174</v>
      </c>
      <c r="C35" s="224">
        <v>2074.56672996</v>
      </c>
      <c r="D35" s="224">
        <v>2236.7186862600001</v>
      </c>
      <c r="E35" s="224">
        <v>2909.2943471500002</v>
      </c>
      <c r="F35" s="224">
        <v>3535.5790674499999</v>
      </c>
      <c r="G35" s="224">
        <v>2860.8028197499998</v>
      </c>
      <c r="H35" s="224">
        <v>3168.7760521300002</v>
      </c>
      <c r="I35" s="200">
        <v>3604.7083996300003</v>
      </c>
      <c r="J35" s="200">
        <v>3612.4413926900002</v>
      </c>
      <c r="K35" s="200">
        <v>3693.97214317</v>
      </c>
      <c r="L35" s="200">
        <v>4566.9571708500007</v>
      </c>
      <c r="M35" s="200">
        <v>4836.8672464399997</v>
      </c>
      <c r="N35" s="200">
        <v>4454.8735536899994</v>
      </c>
      <c r="O35" s="200">
        <v>4789.0935832799996</v>
      </c>
      <c r="P35" s="200">
        <v>4853.6775139900001</v>
      </c>
      <c r="Q35" s="200">
        <v>4543.0574073999996</v>
      </c>
      <c r="R35" s="200">
        <v>4373.7184994899999</v>
      </c>
      <c r="S35" s="200">
        <v>4166.9432346100002</v>
      </c>
      <c r="T35" s="200">
        <v>4135.4563546099998</v>
      </c>
      <c r="U35" s="200">
        <v>4388.3879180200001</v>
      </c>
      <c r="V35" s="200">
        <v>4585.9471270100003</v>
      </c>
      <c r="W35" s="200">
        <v>4643.9875263606291</v>
      </c>
    </row>
    <row r="36" spans="1:23" s="13" customFormat="1" ht="15" customHeight="1">
      <c r="A36" s="82">
        <v>290</v>
      </c>
      <c r="B36" s="315" t="s">
        <v>175</v>
      </c>
      <c r="C36" s="225">
        <v>11868.833089149999</v>
      </c>
      <c r="D36" s="225">
        <v>12061.08364785</v>
      </c>
      <c r="E36" s="225">
        <v>12410.541853659999</v>
      </c>
      <c r="F36" s="225">
        <v>12585.82435244</v>
      </c>
      <c r="G36" s="225">
        <v>12731.75258307</v>
      </c>
      <c r="H36" s="225">
        <v>12408.785497809999</v>
      </c>
      <c r="I36" s="201">
        <v>13461.11348969</v>
      </c>
      <c r="J36" s="201">
        <v>13357.82625717</v>
      </c>
      <c r="K36" s="201">
        <v>13215.989578500001</v>
      </c>
      <c r="L36" s="201">
        <v>13288.792360149999</v>
      </c>
      <c r="M36" s="201">
        <v>12978.0282431</v>
      </c>
      <c r="N36" s="201">
        <v>12862.892108540002</v>
      </c>
      <c r="O36" s="201">
        <v>13063.00717615</v>
      </c>
      <c r="P36" s="201">
        <v>13377.674942690001</v>
      </c>
      <c r="Q36" s="201">
        <v>13460.454391719999</v>
      </c>
      <c r="R36" s="201">
        <v>13777.535722370001</v>
      </c>
      <c r="S36" s="201">
        <v>13810.40889972</v>
      </c>
      <c r="T36" s="201">
        <v>14170.70855404</v>
      </c>
      <c r="U36" s="201">
        <v>14585.736031350001</v>
      </c>
      <c r="V36" s="201">
        <v>15993.25977834</v>
      </c>
      <c r="W36" s="201">
        <v>16876.944141598859</v>
      </c>
    </row>
    <row r="37" spans="1:23" s="69" customFormat="1" ht="20.100000000000001" customHeight="1">
      <c r="A37" s="83"/>
      <c r="B37" s="374" t="s">
        <v>176</v>
      </c>
      <c r="C37" s="363">
        <v>589764.74720402004</v>
      </c>
      <c r="D37" s="363">
        <v>594550.01119585999</v>
      </c>
      <c r="E37" s="363">
        <v>592923.95168807998</v>
      </c>
      <c r="F37" s="363">
        <v>601959.83622524992</v>
      </c>
      <c r="G37" s="363">
        <v>613425.27676065988</v>
      </c>
      <c r="H37" s="363">
        <v>614351.19396164</v>
      </c>
      <c r="I37" s="363">
        <v>625661.66376334999</v>
      </c>
      <c r="J37" s="363">
        <v>641690.07375392993</v>
      </c>
      <c r="K37" s="363">
        <v>650219.66936952004</v>
      </c>
      <c r="L37" s="363">
        <v>658411.81772562</v>
      </c>
      <c r="M37" s="363">
        <v>660832.71964735002</v>
      </c>
      <c r="N37" s="363">
        <v>672549.60282014008</v>
      </c>
      <c r="O37" s="363">
        <v>690967.26092753001</v>
      </c>
      <c r="P37" s="363">
        <v>706267.38804353005</v>
      </c>
      <c r="Q37" s="363">
        <v>725479.08495729999</v>
      </c>
      <c r="R37" s="363">
        <v>738044.27534379996</v>
      </c>
      <c r="S37" s="363">
        <v>749017.9369461101</v>
      </c>
      <c r="T37" s="363">
        <v>756987.14205228002</v>
      </c>
      <c r="U37" s="363">
        <v>772449.32653979002</v>
      </c>
      <c r="V37" s="363">
        <v>797473.05604396004</v>
      </c>
      <c r="W37" s="363">
        <v>819203.23027318157</v>
      </c>
    </row>
    <row r="38" spans="1:23" s="13" customFormat="1" ht="15" customHeight="1">
      <c r="A38" s="82">
        <v>178</v>
      </c>
      <c r="B38" s="314" t="s">
        <v>176</v>
      </c>
      <c r="C38" s="224">
        <v>6008.5718121099999</v>
      </c>
      <c r="D38" s="224">
        <v>6107.0599337299991</v>
      </c>
      <c r="E38" s="224">
        <v>6188.4194544299999</v>
      </c>
      <c r="F38" s="224">
        <v>6197.0519310399995</v>
      </c>
      <c r="G38" s="224">
        <v>6169.2940796800003</v>
      </c>
      <c r="H38" s="224">
        <v>6100.2639191600001</v>
      </c>
      <c r="I38" s="200">
        <v>6579.3861087599998</v>
      </c>
      <c r="J38" s="200">
        <v>6625.0351772600006</v>
      </c>
      <c r="K38" s="200">
        <v>6665.2084665900002</v>
      </c>
      <c r="L38" s="200">
        <v>6702.2015656000003</v>
      </c>
      <c r="M38" s="200">
        <v>6689.4626835099998</v>
      </c>
      <c r="N38" s="200">
        <v>6757.3164431999994</v>
      </c>
      <c r="O38" s="200">
        <v>6854.8999149399997</v>
      </c>
      <c r="P38" s="200">
        <v>6940.4694632800001</v>
      </c>
      <c r="Q38" s="200">
        <v>7011.1594483299996</v>
      </c>
      <c r="R38" s="200">
        <v>6994.8301382</v>
      </c>
      <c r="S38" s="200">
        <v>6995.5817297100002</v>
      </c>
      <c r="T38" s="200">
        <v>7021.7320715900005</v>
      </c>
      <c r="U38" s="200">
        <v>7089.7966856800003</v>
      </c>
      <c r="V38" s="200">
        <v>7101.5369282299998</v>
      </c>
      <c r="W38" s="200">
        <v>7223.6526017565648</v>
      </c>
    </row>
    <row r="39" spans="1:23" s="13" customFormat="1" ht="15" customHeight="1">
      <c r="A39" s="82">
        <v>292</v>
      </c>
      <c r="B39" s="315" t="s">
        <v>177</v>
      </c>
      <c r="C39" s="225">
        <v>16915.04225174</v>
      </c>
      <c r="D39" s="225">
        <v>16952.00763616</v>
      </c>
      <c r="E39" s="225">
        <v>17199.496608429999</v>
      </c>
      <c r="F39" s="225">
        <v>14651.56717135</v>
      </c>
      <c r="G39" s="225">
        <v>13302.140707250001</v>
      </c>
      <c r="H39" s="225">
        <v>12232.894179219998</v>
      </c>
      <c r="I39" s="201">
        <v>9397.0750936200002</v>
      </c>
      <c r="J39" s="201">
        <v>9302.5688479500004</v>
      </c>
      <c r="K39" s="201">
        <v>8953.9466365999997</v>
      </c>
      <c r="L39" s="201">
        <v>8885.9784495900003</v>
      </c>
      <c r="M39" s="201">
        <v>8889.4404589900005</v>
      </c>
      <c r="N39" s="201">
        <v>8792.8513842600005</v>
      </c>
      <c r="O39" s="201">
        <v>8899.5980663499995</v>
      </c>
      <c r="P39" s="201">
        <v>7554.4045390500005</v>
      </c>
      <c r="Q39" s="201">
        <v>7444.2307083999995</v>
      </c>
      <c r="R39" s="201">
        <v>7391.4811908000001</v>
      </c>
      <c r="S39" s="201">
        <v>7425.0542782399998</v>
      </c>
      <c r="T39" s="201">
        <v>7453.80220009</v>
      </c>
      <c r="U39" s="201">
        <v>7482.6940938999996</v>
      </c>
      <c r="V39" s="201">
        <v>7403.9931968599994</v>
      </c>
      <c r="W39" s="201">
        <v>7503.6410066457938</v>
      </c>
    </row>
    <row r="40" spans="1:23" s="13" customFormat="1" ht="15" customHeight="1">
      <c r="A40" s="82">
        <v>179</v>
      </c>
      <c r="B40" s="314" t="s">
        <v>178</v>
      </c>
      <c r="C40" s="224">
        <v>3653.0280722100001</v>
      </c>
      <c r="D40" s="224">
        <v>3540.1419848</v>
      </c>
      <c r="E40" s="224">
        <v>3666.7332379699997</v>
      </c>
      <c r="F40" s="224">
        <v>3488.9332552600004</v>
      </c>
      <c r="G40" s="224">
        <v>3354.9547572299998</v>
      </c>
      <c r="H40" s="224">
        <v>3627.3333519799999</v>
      </c>
      <c r="I40" s="200">
        <v>3706.7061193099998</v>
      </c>
      <c r="J40" s="200">
        <v>3544.2958611399999</v>
      </c>
      <c r="K40" s="200">
        <v>3590.4101041500003</v>
      </c>
      <c r="L40" s="200">
        <v>3283.4816320300001</v>
      </c>
      <c r="M40" s="200">
        <v>3298.9788518999999</v>
      </c>
      <c r="N40" s="200">
        <v>3824.5444412100001</v>
      </c>
      <c r="O40" s="200">
        <v>3709.7906930900003</v>
      </c>
      <c r="P40" s="200">
        <v>3980.0903249499997</v>
      </c>
      <c r="Q40" s="200">
        <v>3935.3464259099997</v>
      </c>
      <c r="R40" s="200">
        <v>3845.6724288600003</v>
      </c>
      <c r="S40" s="200">
        <v>3677.6563838299999</v>
      </c>
      <c r="T40" s="200">
        <v>3691.8834297600001</v>
      </c>
      <c r="U40" s="200">
        <v>3684.5476072299998</v>
      </c>
      <c r="V40" s="200">
        <v>3751.5190717399996</v>
      </c>
      <c r="W40" s="200">
        <v>3645.4770521864989</v>
      </c>
    </row>
    <row r="41" spans="1:23" s="13" customFormat="1" ht="15" customHeight="1">
      <c r="A41" s="82">
        <v>240</v>
      </c>
      <c r="B41" s="315" t="s">
        <v>179</v>
      </c>
      <c r="C41" s="225">
        <v>2221.6827401</v>
      </c>
      <c r="D41" s="225">
        <v>2177.6019306999997</v>
      </c>
      <c r="E41" s="225">
        <v>2294.8893450800001</v>
      </c>
      <c r="F41" s="225">
        <v>2410.7734641300003</v>
      </c>
      <c r="G41" s="225">
        <v>2530.0666708600002</v>
      </c>
      <c r="H41" s="225">
        <v>2633.7110946799999</v>
      </c>
      <c r="I41" s="201">
        <v>2698.5988700600001</v>
      </c>
      <c r="J41" s="201">
        <v>2878.0650498600003</v>
      </c>
      <c r="K41" s="201">
        <v>3125.7758158299998</v>
      </c>
      <c r="L41" s="201">
        <v>3344.3359789899996</v>
      </c>
      <c r="M41" s="201">
        <v>3467.25409021</v>
      </c>
      <c r="N41" s="201">
        <v>3611.0205977199998</v>
      </c>
      <c r="O41" s="201">
        <v>3932.5420185300004</v>
      </c>
      <c r="P41" s="201">
        <v>3978.3010460300002</v>
      </c>
      <c r="Q41" s="201">
        <v>4110.3841756399997</v>
      </c>
      <c r="R41" s="201">
        <v>4098.6709069899998</v>
      </c>
      <c r="S41" s="201">
        <v>4118.0952154699999</v>
      </c>
      <c r="T41" s="201">
        <v>3901.8183107</v>
      </c>
      <c r="U41" s="201">
        <v>4188.6859035999996</v>
      </c>
      <c r="V41" s="201">
        <v>4346.0590769</v>
      </c>
      <c r="W41" s="201">
        <v>4418.4631230768136</v>
      </c>
    </row>
    <row r="42" spans="1:23" s="13" customFormat="1" ht="15" customHeight="1">
      <c r="A42" s="82">
        <v>241</v>
      </c>
      <c r="B42" s="314" t="s">
        <v>180</v>
      </c>
      <c r="C42" s="224">
        <v>2530.5473065000001</v>
      </c>
      <c r="D42" s="224">
        <v>2486.85051505</v>
      </c>
      <c r="E42" s="224">
        <v>2230.3978397600004</v>
      </c>
      <c r="F42" s="224">
        <v>1841.2250906199999</v>
      </c>
      <c r="G42" s="224">
        <v>1860.68688275</v>
      </c>
      <c r="H42" s="224">
        <v>1924.5705093499998</v>
      </c>
      <c r="I42" s="200">
        <v>2199.11926275</v>
      </c>
      <c r="J42" s="200">
        <v>2405.92894566</v>
      </c>
      <c r="K42" s="200">
        <v>2495.7334479199999</v>
      </c>
      <c r="L42" s="200">
        <v>2666.6013716500001</v>
      </c>
      <c r="M42" s="200">
        <v>2699.5347712100001</v>
      </c>
      <c r="N42" s="200">
        <v>2814.4202122299998</v>
      </c>
      <c r="O42" s="200">
        <v>3595.54242019</v>
      </c>
      <c r="P42" s="200">
        <v>3872.5191444400002</v>
      </c>
      <c r="Q42" s="200">
        <v>4214.4265778099998</v>
      </c>
      <c r="R42" s="200">
        <v>4365.0045101000005</v>
      </c>
      <c r="S42" s="200">
        <v>4258.17409193</v>
      </c>
      <c r="T42" s="200">
        <v>5129.7426476700002</v>
      </c>
      <c r="U42" s="200">
        <v>5550.7992341600002</v>
      </c>
      <c r="V42" s="200">
        <v>6337.3808293699994</v>
      </c>
      <c r="W42" s="200">
        <v>6662.4048532718143</v>
      </c>
    </row>
    <row r="43" spans="1:23" s="13" customFormat="1" ht="15" customHeight="1">
      <c r="A43" s="82">
        <v>242</v>
      </c>
      <c r="B43" s="315" t="s">
        <v>181</v>
      </c>
      <c r="C43" s="225">
        <v>57841.414679239999</v>
      </c>
      <c r="D43" s="225">
        <v>58652.209226419996</v>
      </c>
      <c r="E43" s="225">
        <v>58787.94557186</v>
      </c>
      <c r="F43" s="225">
        <v>60793.558186690003</v>
      </c>
      <c r="G43" s="225">
        <v>61713.433769199997</v>
      </c>
      <c r="H43" s="225">
        <v>62809.868609110003</v>
      </c>
      <c r="I43" s="201">
        <v>63727.254184230005</v>
      </c>
      <c r="J43" s="201">
        <v>65871.722932470002</v>
      </c>
      <c r="K43" s="201">
        <v>67026.298495800002</v>
      </c>
      <c r="L43" s="201">
        <v>71364.276674249995</v>
      </c>
      <c r="M43" s="201">
        <v>72272.88024672</v>
      </c>
      <c r="N43" s="201">
        <v>74164.194817429991</v>
      </c>
      <c r="O43" s="201">
        <v>81051.433941070005</v>
      </c>
      <c r="P43" s="201">
        <v>84626.232754249999</v>
      </c>
      <c r="Q43" s="201">
        <v>88720.206527500006</v>
      </c>
      <c r="R43" s="201">
        <v>92482.323828189998</v>
      </c>
      <c r="S43" s="201">
        <v>94588.98792775</v>
      </c>
      <c r="T43" s="201">
        <v>96095.243749810004</v>
      </c>
      <c r="U43" s="201">
        <v>101125.81587284</v>
      </c>
      <c r="V43" s="201">
        <v>105003.33355146</v>
      </c>
      <c r="W43" s="201">
        <v>110311.36687162328</v>
      </c>
    </row>
    <row r="44" spans="1:23" s="13" customFormat="1" ht="15" customHeight="1">
      <c r="A44" s="82">
        <v>243</v>
      </c>
      <c r="B44" s="314" t="s">
        <v>182</v>
      </c>
      <c r="C44" s="224">
        <v>2916.2809828200002</v>
      </c>
      <c r="D44" s="224">
        <v>2906.8078562600003</v>
      </c>
      <c r="E44" s="224">
        <v>2915.8188755100005</v>
      </c>
      <c r="F44" s="224">
        <v>2940.6445879399998</v>
      </c>
      <c r="G44" s="224">
        <v>2923.7865844299999</v>
      </c>
      <c r="H44" s="224">
        <v>2868.6568526300002</v>
      </c>
      <c r="I44" s="200">
        <v>2897.2322672700002</v>
      </c>
      <c r="J44" s="200">
        <v>2915.65417213</v>
      </c>
      <c r="K44" s="200">
        <v>2928.0685675300001</v>
      </c>
      <c r="L44" s="200">
        <v>3033.8361150999999</v>
      </c>
      <c r="M44" s="200">
        <v>3096.3890515900002</v>
      </c>
      <c r="N44" s="200">
        <v>3223.4183430399999</v>
      </c>
      <c r="O44" s="200">
        <v>3326.0754766199998</v>
      </c>
      <c r="P44" s="200">
        <v>3308.61488332</v>
      </c>
      <c r="Q44" s="200">
        <v>3275.9206204899997</v>
      </c>
      <c r="R44" s="200">
        <v>3256.2484195399998</v>
      </c>
      <c r="S44" s="200">
        <v>3255.7800484999998</v>
      </c>
      <c r="T44" s="200">
        <v>3357.9789213600002</v>
      </c>
      <c r="U44" s="200">
        <v>3533.0401708300001</v>
      </c>
      <c r="V44" s="200">
        <v>3703.4709607399996</v>
      </c>
      <c r="W44" s="200">
        <v>3876.4934515550408</v>
      </c>
    </row>
    <row r="45" spans="1:23" s="13" customFormat="1" ht="15" customHeight="1">
      <c r="A45" s="82">
        <v>244</v>
      </c>
      <c r="B45" s="315" t="s">
        <v>183</v>
      </c>
      <c r="C45" s="225">
        <v>246867.28668695001</v>
      </c>
      <c r="D45" s="225">
        <v>241408.77367907</v>
      </c>
      <c r="E45" s="225">
        <v>240778.16460972</v>
      </c>
      <c r="F45" s="225">
        <v>239835.53369932002</v>
      </c>
      <c r="G45" s="225">
        <v>239954.58431826998</v>
      </c>
      <c r="H45" s="225">
        <v>235069.36373272</v>
      </c>
      <c r="I45" s="201">
        <v>240647.08325130999</v>
      </c>
      <c r="J45" s="201">
        <v>246803.36885639999</v>
      </c>
      <c r="K45" s="201">
        <v>247694.64630804001</v>
      </c>
      <c r="L45" s="201">
        <v>246267.43294626</v>
      </c>
      <c r="M45" s="201">
        <v>243315.71182794002</v>
      </c>
      <c r="N45" s="201">
        <v>245655.57891742</v>
      </c>
      <c r="O45" s="201">
        <v>253638.02309632002</v>
      </c>
      <c r="P45" s="201">
        <v>258788.27124998998</v>
      </c>
      <c r="Q45" s="201">
        <v>266778.11112585</v>
      </c>
      <c r="R45" s="201">
        <v>267277.97491395997</v>
      </c>
      <c r="S45" s="201">
        <v>270959.44515280001</v>
      </c>
      <c r="T45" s="201">
        <v>272764.52619995002</v>
      </c>
      <c r="U45" s="201">
        <v>275797.18306910997</v>
      </c>
      <c r="V45" s="201">
        <v>282581.52654909005</v>
      </c>
      <c r="W45" s="201">
        <v>290187.51098485873</v>
      </c>
    </row>
    <row r="46" spans="1:23" s="13" customFormat="1" ht="15" customHeight="1">
      <c r="A46" s="82">
        <v>246</v>
      </c>
      <c r="B46" s="314" t="s">
        <v>184</v>
      </c>
      <c r="C46" s="224">
        <v>42116.993883629999</v>
      </c>
      <c r="D46" s="224">
        <v>41880.89338157</v>
      </c>
      <c r="E46" s="224">
        <v>42611.00789044</v>
      </c>
      <c r="F46" s="224">
        <v>44725.471662290001</v>
      </c>
      <c r="G46" s="224">
        <v>45213.309547699995</v>
      </c>
      <c r="H46" s="224">
        <v>43903.562915640003</v>
      </c>
      <c r="I46" s="200">
        <v>44944.831478760003</v>
      </c>
      <c r="J46" s="200">
        <v>45799.918112610001</v>
      </c>
      <c r="K46" s="200">
        <v>46843.630775170001</v>
      </c>
      <c r="L46" s="200">
        <v>46628.293976269997</v>
      </c>
      <c r="M46" s="200">
        <v>47211.377660710001</v>
      </c>
      <c r="N46" s="200">
        <v>47281.740880019999</v>
      </c>
      <c r="O46" s="200">
        <v>48502.056038730007</v>
      </c>
      <c r="P46" s="200">
        <v>48834.939299750004</v>
      </c>
      <c r="Q46" s="200">
        <v>49480.183174900005</v>
      </c>
      <c r="R46" s="200">
        <v>53690.672193050006</v>
      </c>
      <c r="S46" s="200">
        <v>54691.57597487</v>
      </c>
      <c r="T46" s="200">
        <v>53192.917542440002</v>
      </c>
      <c r="U46" s="200">
        <v>54925.079044110003</v>
      </c>
      <c r="V46" s="200">
        <v>55303.770251850001</v>
      </c>
      <c r="W46" s="200">
        <v>58539.402882960516</v>
      </c>
    </row>
    <row r="47" spans="1:23" s="13" customFormat="1" ht="15" customHeight="1">
      <c r="A47" s="82">
        <v>247</v>
      </c>
      <c r="B47" s="315" t="s">
        <v>185</v>
      </c>
      <c r="C47" s="225">
        <v>9973.5059474599984</v>
      </c>
      <c r="D47" s="225">
        <v>10808.38455864</v>
      </c>
      <c r="E47" s="225">
        <v>10763.612437829999</v>
      </c>
      <c r="F47" s="225">
        <v>10504.45634214</v>
      </c>
      <c r="G47" s="225">
        <v>9936.4919205900005</v>
      </c>
      <c r="H47" s="225">
        <v>10245.45021474</v>
      </c>
      <c r="I47" s="201">
        <v>10065.31420751</v>
      </c>
      <c r="J47" s="201">
        <v>10047.914044839999</v>
      </c>
      <c r="K47" s="201">
        <v>10280.22544984</v>
      </c>
      <c r="L47" s="201">
        <v>10120.085637959999</v>
      </c>
      <c r="M47" s="201">
        <v>10944.61689017</v>
      </c>
      <c r="N47" s="201">
        <v>12439.575151629999</v>
      </c>
      <c r="O47" s="201">
        <v>11606.429660850001</v>
      </c>
      <c r="P47" s="201">
        <v>11984.645551510001</v>
      </c>
      <c r="Q47" s="201">
        <v>12755.4166671</v>
      </c>
      <c r="R47" s="201">
        <v>12996.15294485</v>
      </c>
      <c r="S47" s="201">
        <v>13048.515133520001</v>
      </c>
      <c r="T47" s="201">
        <v>13392.38578475</v>
      </c>
      <c r="U47" s="201">
        <v>13558.489739500001</v>
      </c>
      <c r="V47" s="201">
        <v>14580.42696707</v>
      </c>
      <c r="W47" s="201">
        <v>15025.388879984617</v>
      </c>
    </row>
    <row r="48" spans="1:23" s="13" customFormat="1" ht="15" customHeight="1">
      <c r="A48" s="82">
        <v>293</v>
      </c>
      <c r="B48" s="314" t="s">
        <v>186</v>
      </c>
      <c r="C48" s="224">
        <v>198720.39284126001</v>
      </c>
      <c r="D48" s="224">
        <v>207629.28049345998</v>
      </c>
      <c r="E48" s="224">
        <v>205487.46581704999</v>
      </c>
      <c r="F48" s="224">
        <v>214570.62083447</v>
      </c>
      <c r="G48" s="224">
        <v>226466.52752270002</v>
      </c>
      <c r="H48" s="224">
        <v>232935.51858241</v>
      </c>
      <c r="I48" s="200">
        <v>238799.06291976999</v>
      </c>
      <c r="J48" s="200">
        <v>245495.60175360998</v>
      </c>
      <c r="K48" s="200">
        <v>250615.72530204998</v>
      </c>
      <c r="L48" s="200">
        <v>256115.29337792002</v>
      </c>
      <c r="M48" s="200">
        <v>258947.0731144</v>
      </c>
      <c r="N48" s="200">
        <v>263984.94163198001</v>
      </c>
      <c r="O48" s="200">
        <v>265850.86960083997</v>
      </c>
      <c r="P48" s="200">
        <v>272398.89978695998</v>
      </c>
      <c r="Q48" s="200">
        <v>277753.69950536999</v>
      </c>
      <c r="R48" s="200">
        <v>281645.24386926001</v>
      </c>
      <c r="S48" s="200">
        <v>285999.07100949</v>
      </c>
      <c r="T48" s="200">
        <v>290985.11119415995</v>
      </c>
      <c r="U48" s="200">
        <v>295513.19511883002</v>
      </c>
      <c r="V48" s="200">
        <v>307360.03866065003</v>
      </c>
      <c r="W48" s="200">
        <v>311809.42856526183</v>
      </c>
    </row>
    <row r="49" spans="1:23" s="69" customFormat="1" ht="20.100000000000001" customHeight="1">
      <c r="A49" s="83"/>
      <c r="B49" s="374" t="s">
        <v>137</v>
      </c>
      <c r="C49" s="363">
        <v>6319.6630818999993</v>
      </c>
      <c r="D49" s="363">
        <v>6651.2409697600006</v>
      </c>
      <c r="E49" s="363">
        <v>5982.9278531999998</v>
      </c>
      <c r="F49" s="363">
        <v>5150.7371853500008</v>
      </c>
      <c r="G49" s="363">
        <v>4982.0604218500002</v>
      </c>
      <c r="H49" s="363">
        <v>4554.0669678699996</v>
      </c>
      <c r="I49" s="363">
        <v>4223.09980782</v>
      </c>
      <c r="J49" s="363">
        <v>4006.37378786</v>
      </c>
      <c r="K49" s="363">
        <v>3836.4411725199998</v>
      </c>
      <c r="L49" s="363">
        <v>3795.1663022100001</v>
      </c>
      <c r="M49" s="363">
        <v>4041.4142395200001</v>
      </c>
      <c r="N49" s="363">
        <v>3822.9621129299999</v>
      </c>
      <c r="O49" s="363">
        <v>3759.4052099299997</v>
      </c>
      <c r="P49" s="363">
        <v>3665.8088898400001</v>
      </c>
      <c r="Q49" s="363">
        <v>3608.2235436599999</v>
      </c>
      <c r="R49" s="363">
        <v>3298.0615194100001</v>
      </c>
      <c r="S49" s="363">
        <v>3741.4991442800001</v>
      </c>
      <c r="T49" s="363">
        <v>3777.3864513600001</v>
      </c>
      <c r="U49" s="363">
        <v>3443.3168656399998</v>
      </c>
      <c r="V49" s="363">
        <v>3312.0317368699998</v>
      </c>
      <c r="W49" s="363">
        <v>3116.8942286632318</v>
      </c>
    </row>
    <row r="50" spans="1:23" s="13" customFormat="1" ht="15" customHeight="1">
      <c r="A50" s="82">
        <v>251</v>
      </c>
      <c r="B50" s="314" t="s">
        <v>137</v>
      </c>
      <c r="C50" s="224">
        <v>6319.6630818999993</v>
      </c>
      <c r="D50" s="224">
        <v>6651.2409697600006</v>
      </c>
      <c r="E50" s="224">
        <v>5982.9278531999998</v>
      </c>
      <c r="F50" s="224">
        <v>5150.7371853500008</v>
      </c>
      <c r="G50" s="224">
        <v>4982.0604218500002</v>
      </c>
      <c r="H50" s="224">
        <v>4554.0669678699996</v>
      </c>
      <c r="I50" s="200">
        <v>4223.09980782</v>
      </c>
      <c r="J50" s="200">
        <v>4006.37378786</v>
      </c>
      <c r="K50" s="200">
        <v>3836.4411725199998</v>
      </c>
      <c r="L50" s="200">
        <v>3795.1663022100001</v>
      </c>
      <c r="M50" s="200">
        <v>4041.4142395200001</v>
      </c>
      <c r="N50" s="200">
        <v>3822.9621129299999</v>
      </c>
      <c r="O50" s="200">
        <v>3759.4052099299997</v>
      </c>
      <c r="P50" s="200">
        <v>3665.8088898400001</v>
      </c>
      <c r="Q50" s="200">
        <v>3608.2235436599999</v>
      </c>
      <c r="R50" s="200">
        <v>3298.0615194100001</v>
      </c>
      <c r="S50" s="200">
        <v>3741.4991442800001</v>
      </c>
      <c r="T50" s="200">
        <v>3777.3864513600001</v>
      </c>
      <c r="U50" s="200">
        <v>3443.3168656399998</v>
      </c>
      <c r="V50" s="200">
        <v>3312.0317368699998</v>
      </c>
      <c r="W50" s="200">
        <v>3116.8942286632318</v>
      </c>
    </row>
    <row r="51" spans="1:23" s="69" customFormat="1" ht="20.100000000000001" customHeight="1">
      <c r="A51" s="83"/>
      <c r="B51" s="374" t="s">
        <v>187</v>
      </c>
      <c r="C51" s="363">
        <v>496824.75360559998</v>
      </c>
      <c r="D51" s="363">
        <v>503510.79710234993</v>
      </c>
      <c r="E51" s="363">
        <v>514149.09946838993</v>
      </c>
      <c r="F51" s="363">
        <v>524558.89137064002</v>
      </c>
      <c r="G51" s="363">
        <v>533989.16150921013</v>
      </c>
      <c r="H51" s="363">
        <v>547109.45701997995</v>
      </c>
      <c r="I51" s="363">
        <v>558074.68606016983</v>
      </c>
      <c r="J51" s="363">
        <v>567550.22848014999</v>
      </c>
      <c r="K51" s="363">
        <v>576914.33354515</v>
      </c>
      <c r="L51" s="363">
        <v>586161.0169326599</v>
      </c>
      <c r="M51" s="363">
        <v>596731.53198179998</v>
      </c>
      <c r="N51" s="363">
        <v>614441.50695534016</v>
      </c>
      <c r="O51" s="363">
        <v>624461.56170237006</v>
      </c>
      <c r="P51" s="363">
        <v>635080.92570353008</v>
      </c>
      <c r="Q51" s="363">
        <v>646619.85748948005</v>
      </c>
      <c r="R51" s="363">
        <v>653366.63686464983</v>
      </c>
      <c r="S51" s="363">
        <v>661001.77119258011</v>
      </c>
      <c r="T51" s="363">
        <v>669246.23873529001</v>
      </c>
      <c r="U51" s="363">
        <v>680885.74584347999</v>
      </c>
      <c r="V51" s="363">
        <v>692009.3057815301</v>
      </c>
      <c r="W51" s="363">
        <v>701788.68604397902</v>
      </c>
    </row>
    <row r="52" spans="1:23" s="13" customFormat="1" ht="15" customHeight="1">
      <c r="A52" s="82">
        <v>193</v>
      </c>
      <c r="B52" s="314" t="s">
        <v>188</v>
      </c>
      <c r="C52" s="224">
        <v>480092.94625097996</v>
      </c>
      <c r="D52" s="224">
        <v>486546.61905506998</v>
      </c>
      <c r="E52" s="224">
        <v>496773.40981346997</v>
      </c>
      <c r="F52" s="224">
        <v>506760.83145581</v>
      </c>
      <c r="G52" s="224">
        <v>516230.33142253006</v>
      </c>
      <c r="H52" s="224">
        <v>528652.06026357005</v>
      </c>
      <c r="I52" s="200">
        <v>538556.42720571999</v>
      </c>
      <c r="J52" s="200">
        <v>547305.81343924999</v>
      </c>
      <c r="K52" s="200">
        <v>555728.10777341004</v>
      </c>
      <c r="L52" s="200">
        <v>563702.73938509997</v>
      </c>
      <c r="M52" s="200">
        <v>573363.19298359996</v>
      </c>
      <c r="N52" s="200">
        <v>589950.95647718001</v>
      </c>
      <c r="O52" s="200">
        <v>598273.96260391001</v>
      </c>
      <c r="P52" s="200">
        <v>606301.24579417007</v>
      </c>
      <c r="Q52" s="200">
        <v>615246.13325593993</v>
      </c>
      <c r="R52" s="200">
        <v>620743.97799744993</v>
      </c>
      <c r="S52" s="200">
        <v>627298.31128909998</v>
      </c>
      <c r="T52" s="200">
        <v>635014.34518837999</v>
      </c>
      <c r="U52" s="200">
        <v>645309.46209755004</v>
      </c>
      <c r="V52" s="200">
        <v>653932.51583063998</v>
      </c>
      <c r="W52" s="200">
        <v>661711.60624708852</v>
      </c>
    </row>
    <row r="53" spans="1:23" s="13" customFormat="1" ht="15" customHeight="1">
      <c r="A53" s="82">
        <v>252</v>
      </c>
      <c r="B53" s="315" t="s">
        <v>189</v>
      </c>
      <c r="C53" s="225">
        <v>1762.8533407999998</v>
      </c>
      <c r="D53" s="225">
        <v>1759.8910358099999</v>
      </c>
      <c r="E53" s="225">
        <v>1748.1397672799999</v>
      </c>
      <c r="F53" s="225">
        <v>1745.9656026</v>
      </c>
      <c r="G53" s="225">
        <v>1723.1029042100001</v>
      </c>
      <c r="H53" s="225">
        <v>1772.20512635</v>
      </c>
      <c r="I53" s="201">
        <v>1783.5687994699999</v>
      </c>
      <c r="J53" s="201">
        <v>1784.8155471700002</v>
      </c>
      <c r="K53" s="201">
        <v>1741.66992671</v>
      </c>
      <c r="L53" s="201">
        <v>1757.3843679399999</v>
      </c>
      <c r="M53" s="201">
        <v>1739.18683923</v>
      </c>
      <c r="N53" s="201">
        <v>1744.3348505500001</v>
      </c>
      <c r="O53" s="201">
        <v>1753.2145351700001</v>
      </c>
      <c r="P53" s="201">
        <v>1761.44152854</v>
      </c>
      <c r="Q53" s="201">
        <v>1757.7838901800001</v>
      </c>
      <c r="R53" s="201">
        <v>1760.2431509200001</v>
      </c>
      <c r="S53" s="201">
        <v>1753.3533130799999</v>
      </c>
      <c r="T53" s="201">
        <v>1739.6176885</v>
      </c>
      <c r="U53" s="201">
        <v>1749.7158001199998</v>
      </c>
      <c r="V53" s="201">
        <v>1763.5012571099999</v>
      </c>
      <c r="W53" s="201">
        <v>1764.4046551940849</v>
      </c>
    </row>
    <row r="54" spans="1:23" s="13" customFormat="1" ht="15" customHeight="1">
      <c r="A54" s="82">
        <v>253</v>
      </c>
      <c r="B54" s="314" t="s">
        <v>190</v>
      </c>
      <c r="C54" s="224">
        <v>990.27903987000002</v>
      </c>
      <c r="D54" s="224">
        <v>977.39022821000003</v>
      </c>
      <c r="E54" s="224">
        <v>994.74030425000001</v>
      </c>
      <c r="F54" s="224">
        <v>999.11927963000005</v>
      </c>
      <c r="G54" s="224">
        <v>975.80014727000002</v>
      </c>
      <c r="H54" s="224">
        <v>979.41445567999995</v>
      </c>
      <c r="I54" s="200">
        <v>993.87565252000002</v>
      </c>
      <c r="J54" s="200">
        <v>1039.0086537699999</v>
      </c>
      <c r="K54" s="200">
        <v>1044.1312519000001</v>
      </c>
      <c r="L54" s="200">
        <v>1067.4408729500001</v>
      </c>
      <c r="M54" s="200">
        <v>1061.0906312899999</v>
      </c>
      <c r="N54" s="200">
        <v>1065.6752049500001</v>
      </c>
      <c r="O54" s="200">
        <v>1085.4630360799999</v>
      </c>
      <c r="P54" s="200">
        <v>1102.61907449</v>
      </c>
      <c r="Q54" s="200">
        <v>1087.4161287100001</v>
      </c>
      <c r="R54" s="200">
        <v>1099.2500605599998</v>
      </c>
      <c r="S54" s="200">
        <v>1102.7187304500001</v>
      </c>
      <c r="T54" s="200">
        <v>1098.6459091700001</v>
      </c>
      <c r="U54" s="200">
        <v>1114.1156931600001</v>
      </c>
      <c r="V54" s="200">
        <v>1136.2579810100001</v>
      </c>
      <c r="W54" s="200">
        <v>1149.0873187507291</v>
      </c>
    </row>
    <row r="55" spans="1:23" s="13" customFormat="1" ht="15" customHeight="1">
      <c r="A55" s="82">
        <v>254</v>
      </c>
      <c r="B55" s="315" t="s">
        <v>191</v>
      </c>
      <c r="C55" s="225">
        <v>1192.74278944</v>
      </c>
      <c r="D55" s="225">
        <v>1213.36921239</v>
      </c>
      <c r="E55" s="225">
        <v>1269.20400404</v>
      </c>
      <c r="F55" s="225">
        <v>1270.5574187699999</v>
      </c>
      <c r="G55" s="225">
        <v>1217.3794408699998</v>
      </c>
      <c r="H55" s="225">
        <v>1233.9051587899999</v>
      </c>
      <c r="I55" s="201">
        <v>1280.3556611500001</v>
      </c>
      <c r="J55" s="201">
        <v>1282.4191032900001</v>
      </c>
      <c r="K55" s="201">
        <v>1276.1278852099999</v>
      </c>
      <c r="L55" s="201">
        <v>1330.57735529</v>
      </c>
      <c r="M55" s="201">
        <v>1301.22181004</v>
      </c>
      <c r="N55" s="201">
        <v>1297.84257998</v>
      </c>
      <c r="O55" s="201">
        <v>1329.52386877</v>
      </c>
      <c r="P55" s="201">
        <v>1359.2300039000002</v>
      </c>
      <c r="Q55" s="201">
        <v>1351.1675876900001</v>
      </c>
      <c r="R55" s="201">
        <v>1341.71997584</v>
      </c>
      <c r="S55" s="201">
        <v>1319.17417776</v>
      </c>
      <c r="T55" s="201">
        <v>1313.56848547</v>
      </c>
      <c r="U55" s="201">
        <v>1337.03203792</v>
      </c>
      <c r="V55" s="201">
        <v>1374.25372984</v>
      </c>
      <c r="W55" s="201">
        <v>1391.4672851764719</v>
      </c>
    </row>
    <row r="56" spans="1:23" s="13" customFormat="1" ht="15" customHeight="1">
      <c r="A56" s="82">
        <v>255</v>
      </c>
      <c r="B56" s="314" t="s">
        <v>192</v>
      </c>
      <c r="C56" s="224">
        <v>0</v>
      </c>
      <c r="D56" s="224">
        <v>0</v>
      </c>
      <c r="E56" s="224">
        <v>0</v>
      </c>
      <c r="F56" s="224">
        <v>0</v>
      </c>
      <c r="G56" s="224">
        <v>0</v>
      </c>
      <c r="H56" s="224">
        <v>0</v>
      </c>
      <c r="I56" s="200">
        <v>0</v>
      </c>
      <c r="J56" s="200">
        <v>0</v>
      </c>
      <c r="K56" s="200">
        <v>0</v>
      </c>
      <c r="L56" s="200">
        <v>0</v>
      </c>
      <c r="M56" s="200">
        <v>0</v>
      </c>
      <c r="N56" s="200">
        <v>0</v>
      </c>
      <c r="O56" s="200">
        <v>0</v>
      </c>
      <c r="P56" s="200">
        <v>0</v>
      </c>
      <c r="Q56" s="200">
        <v>0</v>
      </c>
      <c r="R56" s="200">
        <v>0</v>
      </c>
      <c r="S56" s="200">
        <v>0</v>
      </c>
      <c r="T56" s="200">
        <v>0</v>
      </c>
      <c r="U56" s="200">
        <v>0</v>
      </c>
      <c r="V56" s="200">
        <v>0</v>
      </c>
      <c r="W56" s="200">
        <v>0</v>
      </c>
    </row>
    <row r="57" spans="1:23" s="13" customFormat="1" ht="15" customHeight="1">
      <c r="A57" s="82">
        <v>256</v>
      </c>
      <c r="B57" s="315" t="s">
        <v>193</v>
      </c>
      <c r="C57" s="225">
        <v>8895.9430435100003</v>
      </c>
      <c r="D57" s="225">
        <v>9173.2689727800007</v>
      </c>
      <c r="E57" s="225">
        <v>9478.5943516100015</v>
      </c>
      <c r="F57" s="225">
        <v>9854.4966126700001</v>
      </c>
      <c r="G57" s="225">
        <v>10176.791008910001</v>
      </c>
      <c r="H57" s="225">
        <v>10611.41797547</v>
      </c>
      <c r="I57" s="201">
        <v>11446.64969264</v>
      </c>
      <c r="J57" s="201">
        <v>12162.477589600001</v>
      </c>
      <c r="K57" s="201">
        <v>13144.04721284</v>
      </c>
      <c r="L57" s="201">
        <v>14125.56390728</v>
      </c>
      <c r="M57" s="201">
        <v>15222.282611319999</v>
      </c>
      <c r="N57" s="201">
        <v>16369.171444829999</v>
      </c>
      <c r="O57" s="201">
        <v>17861.077466310002</v>
      </c>
      <c r="P57" s="201">
        <v>19944.432769169998</v>
      </c>
      <c r="Q57" s="201">
        <v>22483.474968840001</v>
      </c>
      <c r="R57" s="201">
        <v>23743.963416369999</v>
      </c>
      <c r="S57" s="201">
        <v>25161.232722029999</v>
      </c>
      <c r="T57" s="201">
        <v>25660.435122889998</v>
      </c>
      <c r="U57" s="201">
        <v>26807.494576049998</v>
      </c>
      <c r="V57" s="201">
        <v>28873.59886138</v>
      </c>
      <c r="W57" s="201">
        <v>30491.987558255947</v>
      </c>
    </row>
    <row r="58" spans="1:23" s="13" customFormat="1" ht="15" customHeight="1">
      <c r="A58" s="82">
        <v>257</v>
      </c>
      <c r="B58" s="314" t="s">
        <v>194</v>
      </c>
      <c r="C58" s="224">
        <v>3889.989141</v>
      </c>
      <c r="D58" s="224">
        <v>3840.2585980900003</v>
      </c>
      <c r="E58" s="224">
        <v>3885.0112277399999</v>
      </c>
      <c r="F58" s="224">
        <v>3927.9210011599998</v>
      </c>
      <c r="G58" s="224">
        <v>3665.7565854200002</v>
      </c>
      <c r="H58" s="224">
        <v>3860.4540401199997</v>
      </c>
      <c r="I58" s="200">
        <v>4013.8090486700003</v>
      </c>
      <c r="J58" s="200">
        <v>3975.6941470700003</v>
      </c>
      <c r="K58" s="200">
        <v>3980.2494950800001</v>
      </c>
      <c r="L58" s="200">
        <v>4177.3110440999999</v>
      </c>
      <c r="M58" s="200">
        <v>4044.55710632</v>
      </c>
      <c r="N58" s="200">
        <v>4013.5263978499997</v>
      </c>
      <c r="O58" s="200">
        <v>4158.3201921299997</v>
      </c>
      <c r="P58" s="200">
        <v>4611.9565332600005</v>
      </c>
      <c r="Q58" s="200">
        <v>4693.8816581199999</v>
      </c>
      <c r="R58" s="200">
        <v>4677.4822635099999</v>
      </c>
      <c r="S58" s="200">
        <v>4366.98096016</v>
      </c>
      <c r="T58" s="200">
        <v>4419.6263408800005</v>
      </c>
      <c r="U58" s="200">
        <v>4567.9256386800007</v>
      </c>
      <c r="V58" s="200">
        <v>4929.1781215500005</v>
      </c>
      <c r="W58" s="200">
        <v>5280.1329795133024</v>
      </c>
    </row>
    <row r="59" spans="1:23" s="69" customFormat="1" ht="20.100000000000001" customHeight="1">
      <c r="A59" s="83"/>
      <c r="B59" s="374" t="s">
        <v>195</v>
      </c>
      <c r="C59" s="363">
        <v>2823.3365454</v>
      </c>
      <c r="D59" s="363">
        <v>3404.8933980700003</v>
      </c>
      <c r="E59" s="363">
        <v>3984.00615724</v>
      </c>
      <c r="F59" s="363">
        <v>4424.9634461899996</v>
      </c>
      <c r="G59" s="363">
        <v>3556.6653571100001</v>
      </c>
      <c r="H59" s="363">
        <v>3358.4806879600001</v>
      </c>
      <c r="I59" s="363">
        <v>3544.38673741</v>
      </c>
      <c r="J59" s="363">
        <v>3846.5296280100001</v>
      </c>
      <c r="K59" s="363">
        <v>3594.5787473699997</v>
      </c>
      <c r="L59" s="363">
        <v>3813.7149849000002</v>
      </c>
      <c r="M59" s="363">
        <v>3943.50070766</v>
      </c>
      <c r="N59" s="363">
        <v>3798.0255949799998</v>
      </c>
      <c r="O59" s="363">
        <v>4015.9929599699999</v>
      </c>
      <c r="P59" s="363">
        <v>4270.0346182399999</v>
      </c>
      <c r="Q59" s="363">
        <v>4378.3466440299999</v>
      </c>
      <c r="R59" s="363">
        <v>4500.45301604</v>
      </c>
      <c r="S59" s="363">
        <v>4627.5865666899999</v>
      </c>
      <c r="T59" s="363">
        <v>4781.5011884099995</v>
      </c>
      <c r="U59" s="363">
        <v>5015.6106337600004</v>
      </c>
      <c r="V59" s="363">
        <v>5536.0724771499999</v>
      </c>
      <c r="W59" s="363">
        <v>5885.1761989021761</v>
      </c>
    </row>
    <row r="60" spans="1:23" s="13" customFormat="1" ht="15" customHeight="1">
      <c r="A60" s="82">
        <v>226</v>
      </c>
      <c r="B60" s="314" t="s">
        <v>195</v>
      </c>
      <c r="C60" s="224">
        <v>2823.3365454</v>
      </c>
      <c r="D60" s="224">
        <v>3404.8933980700003</v>
      </c>
      <c r="E60" s="224">
        <v>3984.00615724</v>
      </c>
      <c r="F60" s="224">
        <v>4424.9634461899996</v>
      </c>
      <c r="G60" s="224">
        <v>3556.6653571100001</v>
      </c>
      <c r="H60" s="224">
        <v>3358.4806879600001</v>
      </c>
      <c r="I60" s="200">
        <v>3544.38673741</v>
      </c>
      <c r="J60" s="200">
        <v>3846.5296280100001</v>
      </c>
      <c r="K60" s="200">
        <v>3594.5787473699997</v>
      </c>
      <c r="L60" s="200">
        <v>3813.7149849000002</v>
      </c>
      <c r="M60" s="200">
        <v>3943.50070766</v>
      </c>
      <c r="N60" s="200">
        <v>3798.0255949799998</v>
      </c>
      <c r="O60" s="200">
        <v>4015.9929599699999</v>
      </c>
      <c r="P60" s="200">
        <v>4270.0346182399999</v>
      </c>
      <c r="Q60" s="200">
        <v>4378.3466440299999</v>
      </c>
      <c r="R60" s="200">
        <v>4500.45301604</v>
      </c>
      <c r="S60" s="200">
        <v>4627.5865666899999</v>
      </c>
      <c r="T60" s="200">
        <v>4781.5011884099995</v>
      </c>
      <c r="U60" s="200">
        <v>5015.6106337600004</v>
      </c>
      <c r="V60" s="200">
        <v>5536.0724771499999</v>
      </c>
      <c r="W60" s="200">
        <v>5885.1761989021761</v>
      </c>
    </row>
    <row r="61" spans="1:23" s="69" customFormat="1" ht="20.100000000000001" customHeight="1">
      <c r="A61" s="74"/>
      <c r="B61" s="375" t="s">
        <v>196</v>
      </c>
      <c r="C61" s="364">
        <v>2673832.3174369</v>
      </c>
      <c r="D61" s="364">
        <v>2709762.3049128898</v>
      </c>
      <c r="E61" s="364">
        <v>2767374.6287552197</v>
      </c>
      <c r="F61" s="364">
        <v>2809043.6494283499</v>
      </c>
      <c r="G61" s="364">
        <v>2835864.2883190201</v>
      </c>
      <c r="H61" s="364">
        <v>2862433.1329207201</v>
      </c>
      <c r="I61" s="364">
        <v>2922261.4257388697</v>
      </c>
      <c r="J61" s="364">
        <v>2981348.1888071503</v>
      </c>
      <c r="K61" s="364">
        <v>3002690.0144204102</v>
      </c>
      <c r="L61" s="364">
        <v>3047343.9823904997</v>
      </c>
      <c r="M61" s="364">
        <v>3065887.3310777103</v>
      </c>
      <c r="N61" s="364">
        <v>3125539.8234161902</v>
      </c>
      <c r="O61" s="364">
        <v>3213450.0186286499</v>
      </c>
      <c r="P61" s="364">
        <v>3273615.9790393803</v>
      </c>
      <c r="Q61" s="364">
        <v>3349689.7412201399</v>
      </c>
      <c r="R61" s="364">
        <v>3354850.6658850703</v>
      </c>
      <c r="S61" s="364">
        <v>3386809.5839269506</v>
      </c>
      <c r="T61" s="364">
        <v>3424756.6760979993</v>
      </c>
      <c r="U61" s="364">
        <v>3497856.2311244602</v>
      </c>
      <c r="V61" s="364">
        <v>3588877.8439638605</v>
      </c>
      <c r="W61" s="364">
        <v>3631047.6607092484</v>
      </c>
    </row>
    <row r="62" spans="1:23" s="13" customFormat="1" ht="9.9499999999999993" customHeight="1">
      <c r="A62" s="73"/>
      <c r="B62" s="381"/>
      <c r="C62" s="381"/>
      <c r="D62" s="381"/>
      <c r="E62" s="381"/>
      <c r="F62" s="381"/>
      <c r="G62" s="381"/>
      <c r="H62" s="381"/>
      <c r="I62" s="382"/>
      <c r="J62" s="382"/>
      <c r="K62" s="382"/>
      <c r="L62" s="382"/>
      <c r="M62" s="382"/>
      <c r="N62" s="382"/>
      <c r="O62" s="382"/>
      <c r="P62" s="382"/>
      <c r="Q62" s="382"/>
      <c r="R62" s="382"/>
      <c r="S62" s="382"/>
      <c r="T62" s="365"/>
      <c r="U62" s="365"/>
      <c r="V62" s="365"/>
      <c r="W62" s="365"/>
    </row>
    <row r="63" spans="1:23" ht="30" customHeight="1">
      <c r="B63" s="426" t="s">
        <v>197</v>
      </c>
      <c r="C63" s="427"/>
      <c r="D63" s="427"/>
      <c r="E63" s="427"/>
      <c r="F63" s="427"/>
      <c r="G63" s="427"/>
      <c r="H63" s="427"/>
      <c r="I63" s="427"/>
      <c r="J63" s="427"/>
      <c r="K63" s="427"/>
      <c r="L63" s="427"/>
      <c r="M63" s="427"/>
      <c r="N63" s="427"/>
      <c r="O63" s="427"/>
      <c r="P63" s="427"/>
      <c r="Q63" s="427"/>
      <c r="R63" s="427"/>
      <c r="S63" s="427"/>
      <c r="T63" s="427"/>
      <c r="U63" s="427"/>
      <c r="V63" s="427"/>
      <c r="W63" s="427"/>
    </row>
    <row r="64" spans="1:23" ht="30" customHeight="1">
      <c r="B64" s="379" t="s">
        <v>146</v>
      </c>
      <c r="C64" s="366">
        <v>42370</v>
      </c>
      <c r="D64" s="366" t="s">
        <v>118</v>
      </c>
      <c r="E64" s="366">
        <v>42430</v>
      </c>
      <c r="F64" s="366" t="s">
        <v>119</v>
      </c>
      <c r="G64" s="366" t="s">
        <v>120</v>
      </c>
      <c r="H64" s="366" t="s">
        <v>121</v>
      </c>
      <c r="I64" s="366" t="s">
        <v>122</v>
      </c>
      <c r="J64" s="366" t="s">
        <v>123</v>
      </c>
      <c r="K64" s="366" t="s">
        <v>124</v>
      </c>
      <c r="L64" s="366" t="s">
        <v>125</v>
      </c>
      <c r="M64" s="366">
        <v>42675</v>
      </c>
      <c r="N64" s="366" t="s">
        <v>126</v>
      </c>
      <c r="O64" s="366">
        <v>42736</v>
      </c>
      <c r="P64" s="366" t="s">
        <v>127</v>
      </c>
      <c r="Q64" s="366">
        <v>42795</v>
      </c>
      <c r="R64" s="366" t="s">
        <v>128</v>
      </c>
      <c r="S64" s="366" t="s">
        <v>129</v>
      </c>
      <c r="T64" s="366" t="s">
        <v>130</v>
      </c>
      <c r="U64" s="366" t="s">
        <v>316</v>
      </c>
      <c r="V64" s="366" t="s">
        <v>322</v>
      </c>
      <c r="W64" s="366" t="s">
        <v>330</v>
      </c>
    </row>
    <row r="65" spans="1:23" s="69" customFormat="1" ht="20.100000000000001" customHeight="1">
      <c r="A65" s="83"/>
      <c r="B65" s="374" t="s">
        <v>139</v>
      </c>
      <c r="C65" s="367">
        <v>75298.804759149993</v>
      </c>
      <c r="D65" s="367">
        <v>74781.759377060007</v>
      </c>
      <c r="E65" s="367">
        <v>73540.308543210005</v>
      </c>
      <c r="F65" s="367">
        <v>74154.969744750008</v>
      </c>
      <c r="G65" s="367">
        <v>73068.048944349997</v>
      </c>
      <c r="H65" s="367">
        <v>71584.899679330003</v>
      </c>
      <c r="I65" s="367">
        <v>75922.801355189993</v>
      </c>
      <c r="J65" s="367">
        <v>75716.727416160007</v>
      </c>
      <c r="K65" s="367">
        <v>76577.435968340011</v>
      </c>
      <c r="L65" s="367">
        <v>79008.691044630003</v>
      </c>
      <c r="M65" s="367">
        <v>82253.473095540015</v>
      </c>
      <c r="N65" s="367">
        <v>86701.60680116</v>
      </c>
      <c r="O65" s="367">
        <v>82917.570830929995</v>
      </c>
      <c r="P65" s="367">
        <v>87572.761477510008</v>
      </c>
      <c r="Q65" s="367">
        <v>88236.770006189996</v>
      </c>
      <c r="R65" s="367">
        <v>84863.292882580005</v>
      </c>
      <c r="S65" s="367">
        <v>83189.244926569998</v>
      </c>
      <c r="T65" s="367">
        <v>83866.63697904002</v>
      </c>
      <c r="U65" s="367">
        <v>82627.054506460001</v>
      </c>
      <c r="V65" s="367">
        <v>97178.400342959998</v>
      </c>
      <c r="W65" s="367">
        <v>92788.400272713203</v>
      </c>
    </row>
    <row r="66" spans="1:23" s="13" customFormat="1" ht="15" customHeight="1">
      <c r="A66" s="82">
        <v>258</v>
      </c>
      <c r="B66" s="314" t="s">
        <v>198</v>
      </c>
      <c r="C66" s="226">
        <v>10950.42275174</v>
      </c>
      <c r="D66" s="226">
        <v>10532.836446309999</v>
      </c>
      <c r="E66" s="226">
        <v>11051.029066770001</v>
      </c>
      <c r="F66" s="226">
        <v>10123.321995139999</v>
      </c>
      <c r="G66" s="226">
        <v>9782.7524587799999</v>
      </c>
      <c r="H66" s="226">
        <v>10411.27253509</v>
      </c>
      <c r="I66" s="200">
        <v>10501.734046760001</v>
      </c>
      <c r="J66" s="200">
        <v>10549.40370146</v>
      </c>
      <c r="K66" s="200">
        <v>10352.871062190001</v>
      </c>
      <c r="L66" s="200">
        <v>10779.243272790001</v>
      </c>
      <c r="M66" s="200">
        <v>10788.152841879999</v>
      </c>
      <c r="N66" s="200">
        <v>10863.216960170001</v>
      </c>
      <c r="O66" s="200">
        <v>10769.420351520001</v>
      </c>
      <c r="P66" s="200">
        <v>10813.196782700001</v>
      </c>
      <c r="Q66" s="200">
        <v>10947.877702790001</v>
      </c>
      <c r="R66" s="200">
        <v>11030.265203340001</v>
      </c>
      <c r="S66" s="200">
        <v>11588.34887335</v>
      </c>
      <c r="T66" s="200">
        <v>11464.82017465</v>
      </c>
      <c r="U66" s="200">
        <v>12070.54381399</v>
      </c>
      <c r="V66" s="200">
        <v>12435.15682935</v>
      </c>
      <c r="W66" s="200">
        <v>11877.036320580455</v>
      </c>
    </row>
    <row r="67" spans="1:23" s="13" customFormat="1" ht="15" customHeight="1">
      <c r="A67" s="82">
        <v>259</v>
      </c>
      <c r="B67" s="315" t="s">
        <v>199</v>
      </c>
      <c r="C67" s="227">
        <v>8646.3278800499993</v>
      </c>
      <c r="D67" s="227">
        <v>8523.3484077399989</v>
      </c>
      <c r="E67" s="227">
        <v>8271.5619246899987</v>
      </c>
      <c r="F67" s="227">
        <v>7905.0061157299997</v>
      </c>
      <c r="G67" s="227">
        <v>7762.1258280900001</v>
      </c>
      <c r="H67" s="227">
        <v>7764.8959185200001</v>
      </c>
      <c r="I67" s="201">
        <v>7333.4440755699998</v>
      </c>
      <c r="J67" s="201">
        <v>6727.9720781200003</v>
      </c>
      <c r="K67" s="201">
        <v>6903.6417688800002</v>
      </c>
      <c r="L67" s="201">
        <v>7083.4466806199998</v>
      </c>
      <c r="M67" s="201">
        <v>7723.7934817200003</v>
      </c>
      <c r="N67" s="201">
        <v>8232.6854304400003</v>
      </c>
      <c r="O67" s="201">
        <v>8068.7169815899997</v>
      </c>
      <c r="P67" s="201">
        <v>8101.2268331899995</v>
      </c>
      <c r="Q67" s="201">
        <v>7902.9572417099998</v>
      </c>
      <c r="R67" s="201">
        <v>7908.43874942</v>
      </c>
      <c r="S67" s="201">
        <v>8198.6690237700004</v>
      </c>
      <c r="T67" s="201">
        <v>7470.2040155900004</v>
      </c>
      <c r="U67" s="201">
        <v>7969.3770350300001</v>
      </c>
      <c r="V67" s="201">
        <v>15248.16657698</v>
      </c>
      <c r="W67" s="201">
        <v>15250.436831507397</v>
      </c>
    </row>
    <row r="68" spans="1:23" s="13" customFormat="1" ht="15" customHeight="1">
      <c r="A68" s="82">
        <v>260</v>
      </c>
      <c r="B68" s="314" t="s">
        <v>200</v>
      </c>
      <c r="C68" s="226">
        <v>38780.413365050001</v>
      </c>
      <c r="D68" s="226">
        <v>39001.072581980006</v>
      </c>
      <c r="E68" s="226">
        <v>37834.928313180004</v>
      </c>
      <c r="F68" s="226">
        <v>39960.121277650003</v>
      </c>
      <c r="G68" s="226">
        <v>39668.075061709998</v>
      </c>
      <c r="H68" s="226">
        <v>38681.261033150004</v>
      </c>
      <c r="I68" s="200">
        <v>42864.392210760001</v>
      </c>
      <c r="J68" s="200">
        <v>44842.461343930001</v>
      </c>
      <c r="K68" s="200">
        <v>45388.776019480007</v>
      </c>
      <c r="L68" s="200">
        <v>45741.465200860002</v>
      </c>
      <c r="M68" s="200">
        <v>47637.855159050006</v>
      </c>
      <c r="N68" s="200">
        <v>51015.503737660001</v>
      </c>
      <c r="O68" s="200">
        <v>46577.372000279996</v>
      </c>
      <c r="P68" s="200">
        <v>50108.883853480002</v>
      </c>
      <c r="Q68" s="200">
        <v>51536.881860169997</v>
      </c>
      <c r="R68" s="200">
        <v>47746.27350394</v>
      </c>
      <c r="S68" s="200">
        <v>45021.215886999998</v>
      </c>
      <c r="T68" s="200">
        <v>46866.446292760003</v>
      </c>
      <c r="U68" s="200">
        <v>43957.771567230004</v>
      </c>
      <c r="V68" s="200">
        <v>50942.215134760001</v>
      </c>
      <c r="W68" s="200">
        <v>46608.884362968936</v>
      </c>
    </row>
    <row r="69" spans="1:23" s="13" customFormat="1" ht="15" customHeight="1">
      <c r="A69" s="82">
        <v>261</v>
      </c>
      <c r="B69" s="315" t="s">
        <v>201</v>
      </c>
      <c r="C69" s="227">
        <v>16921.640762309999</v>
      </c>
      <c r="D69" s="227">
        <v>16724.501941030001</v>
      </c>
      <c r="E69" s="227">
        <v>16382.78923857</v>
      </c>
      <c r="F69" s="227">
        <v>16166.520356229999</v>
      </c>
      <c r="G69" s="227">
        <v>15855.095595770001</v>
      </c>
      <c r="H69" s="227">
        <v>14727.470192569999</v>
      </c>
      <c r="I69" s="201">
        <v>15223.231022100001</v>
      </c>
      <c r="J69" s="201">
        <v>13596.89029265</v>
      </c>
      <c r="K69" s="201">
        <v>13932.14711779</v>
      </c>
      <c r="L69" s="201">
        <v>15404.535890360001</v>
      </c>
      <c r="M69" s="201">
        <v>16103.671612889999</v>
      </c>
      <c r="N69" s="201">
        <v>16590.200672889998</v>
      </c>
      <c r="O69" s="201">
        <v>17502.061497540002</v>
      </c>
      <c r="P69" s="201">
        <v>18549.454008140001</v>
      </c>
      <c r="Q69" s="201">
        <v>17849.053201520001</v>
      </c>
      <c r="R69" s="201">
        <v>18178.315425880002</v>
      </c>
      <c r="S69" s="201">
        <v>18381.011142449999</v>
      </c>
      <c r="T69" s="201">
        <v>18065.166496040001</v>
      </c>
      <c r="U69" s="201">
        <v>18629.362090209997</v>
      </c>
      <c r="V69" s="201">
        <v>18552.86180187</v>
      </c>
      <c r="W69" s="201">
        <v>19052.042757656414</v>
      </c>
    </row>
    <row r="70" spans="1:23" s="69" customFormat="1" ht="20.100000000000001" customHeight="1">
      <c r="A70" s="83"/>
      <c r="B70" s="374" t="s">
        <v>202</v>
      </c>
      <c r="C70" s="367">
        <v>169014.32679825</v>
      </c>
      <c r="D70" s="367">
        <v>169347.52268376999</v>
      </c>
      <c r="E70" s="367">
        <v>168912.70805895003</v>
      </c>
      <c r="F70" s="367">
        <v>168099.42803089999</v>
      </c>
      <c r="G70" s="367">
        <v>171264.17028897</v>
      </c>
      <c r="H70" s="367">
        <v>168597.04548526002</v>
      </c>
      <c r="I70" s="367">
        <v>171852.61065854001</v>
      </c>
      <c r="J70" s="367">
        <v>172746.41719439998</v>
      </c>
      <c r="K70" s="367">
        <v>174623.22685943</v>
      </c>
      <c r="L70" s="367">
        <v>175277.52418763001</v>
      </c>
      <c r="M70" s="367">
        <v>175115.96640729002</v>
      </c>
      <c r="N70" s="367">
        <v>175330.95826627</v>
      </c>
      <c r="O70" s="367">
        <v>177934.13051901001</v>
      </c>
      <c r="P70" s="367">
        <v>179024.37559429</v>
      </c>
      <c r="Q70" s="367">
        <v>182496.01887813001</v>
      </c>
      <c r="R70" s="367">
        <v>185971.54034804</v>
      </c>
      <c r="S70" s="367">
        <v>193870.6828445</v>
      </c>
      <c r="T70" s="367">
        <v>192250.97540997001</v>
      </c>
      <c r="U70" s="367">
        <v>188993.79273039001</v>
      </c>
      <c r="V70" s="367">
        <v>203401.50112052</v>
      </c>
      <c r="W70" s="367">
        <v>205210.23518722868</v>
      </c>
    </row>
    <row r="71" spans="1:23" s="13" customFormat="1" ht="15" customHeight="1">
      <c r="A71" s="82">
        <v>238</v>
      </c>
      <c r="B71" s="314" t="s">
        <v>202</v>
      </c>
      <c r="C71" s="226">
        <v>169014.32679825</v>
      </c>
      <c r="D71" s="226">
        <v>169347.52268376999</v>
      </c>
      <c r="E71" s="226">
        <v>168912.70805895003</v>
      </c>
      <c r="F71" s="226">
        <v>168099.42803089999</v>
      </c>
      <c r="G71" s="226">
        <v>171264.17028897</v>
      </c>
      <c r="H71" s="226">
        <v>168597.04548526002</v>
      </c>
      <c r="I71" s="200">
        <v>171852.61065854001</v>
      </c>
      <c r="J71" s="200">
        <v>172746.41719439998</v>
      </c>
      <c r="K71" s="200">
        <v>174623.22685943</v>
      </c>
      <c r="L71" s="200">
        <v>175277.52418763001</v>
      </c>
      <c r="M71" s="200">
        <v>175115.96640729002</v>
      </c>
      <c r="N71" s="200">
        <v>175330.95826627</v>
      </c>
      <c r="O71" s="200">
        <v>177934.13051901001</v>
      </c>
      <c r="P71" s="200">
        <v>179024.37559429</v>
      </c>
      <c r="Q71" s="200">
        <v>182496.01887813001</v>
      </c>
      <c r="R71" s="200">
        <v>185971.54034804</v>
      </c>
      <c r="S71" s="200">
        <v>193870.6828445</v>
      </c>
      <c r="T71" s="204">
        <v>192250.97540997001</v>
      </c>
      <c r="U71" s="204">
        <v>188993.79273039001</v>
      </c>
      <c r="V71" s="204">
        <v>203401.50112052</v>
      </c>
      <c r="W71" s="204">
        <v>205210.23518722868</v>
      </c>
    </row>
    <row r="72" spans="1:23" s="68" customFormat="1" ht="20.100000000000001" customHeight="1">
      <c r="A72" s="83"/>
      <c r="B72" s="374" t="s">
        <v>203</v>
      </c>
      <c r="C72" s="367">
        <v>57360.659753440006</v>
      </c>
      <c r="D72" s="367">
        <v>57557.455960350009</v>
      </c>
      <c r="E72" s="367">
        <v>58178.083267329996</v>
      </c>
      <c r="F72" s="367">
        <v>58218.649123590003</v>
      </c>
      <c r="G72" s="367">
        <v>58933.571656730004</v>
      </c>
      <c r="H72" s="367">
        <v>56865.390053180003</v>
      </c>
      <c r="I72" s="367">
        <v>58363.890367849999</v>
      </c>
      <c r="J72" s="367">
        <v>58608.608101400001</v>
      </c>
      <c r="K72" s="367">
        <v>58874.620625399984</v>
      </c>
      <c r="L72" s="367">
        <v>60304.284940000005</v>
      </c>
      <c r="M72" s="367">
        <v>62334.966720589997</v>
      </c>
      <c r="N72" s="367">
        <v>61546.343526739991</v>
      </c>
      <c r="O72" s="367">
        <v>62313.924703570003</v>
      </c>
      <c r="P72" s="367">
        <v>62695.631665879991</v>
      </c>
      <c r="Q72" s="367">
        <v>62618.007394530003</v>
      </c>
      <c r="R72" s="367">
        <v>62353.611307219995</v>
      </c>
      <c r="S72" s="367">
        <v>63725.003961490002</v>
      </c>
      <c r="T72" s="367">
        <v>63956.658104660004</v>
      </c>
      <c r="U72" s="367">
        <v>65117.401164699993</v>
      </c>
      <c r="V72" s="367">
        <v>61742.750240750014</v>
      </c>
      <c r="W72" s="367">
        <v>61742.750240750014</v>
      </c>
    </row>
    <row r="73" spans="1:23" s="13" customFormat="1" ht="15" customHeight="1">
      <c r="A73" s="82">
        <v>262</v>
      </c>
      <c r="B73" s="314" t="s">
        <v>204</v>
      </c>
      <c r="C73" s="226">
        <v>419.67913766999999</v>
      </c>
      <c r="D73" s="226">
        <v>423.03337830000004</v>
      </c>
      <c r="E73" s="226">
        <v>425.79985916000004</v>
      </c>
      <c r="F73" s="226">
        <v>438.00171238000001</v>
      </c>
      <c r="G73" s="226">
        <v>453.54958247000002</v>
      </c>
      <c r="H73" s="226">
        <v>455.74624137000001</v>
      </c>
      <c r="I73" s="200">
        <v>459.56579833000001</v>
      </c>
      <c r="J73" s="200">
        <v>471.35654082000002</v>
      </c>
      <c r="K73" s="200">
        <v>485.96091622</v>
      </c>
      <c r="L73" s="200">
        <v>484.72842079000003</v>
      </c>
      <c r="M73" s="200">
        <v>520.79334463999999</v>
      </c>
      <c r="N73" s="200">
        <v>615.64782592999995</v>
      </c>
      <c r="O73" s="200">
        <v>629.73037335000004</v>
      </c>
      <c r="P73" s="200">
        <v>635.95126901000003</v>
      </c>
      <c r="Q73" s="200">
        <v>641.11736704999998</v>
      </c>
      <c r="R73" s="200">
        <v>644.79538253999999</v>
      </c>
      <c r="S73" s="200">
        <v>651.00751201000003</v>
      </c>
      <c r="T73" s="200">
        <v>723.51683623999998</v>
      </c>
      <c r="U73" s="200">
        <v>724.94912164999994</v>
      </c>
      <c r="V73" s="200">
        <v>732.56016010999997</v>
      </c>
      <c r="W73" s="200">
        <v>732.56016010999997</v>
      </c>
    </row>
    <row r="74" spans="1:23" s="13" customFormat="1" ht="15" customHeight="1">
      <c r="A74" s="82">
        <v>263</v>
      </c>
      <c r="B74" s="315" t="s">
        <v>205</v>
      </c>
      <c r="C74" s="227">
        <v>1287.6444272700001</v>
      </c>
      <c r="D74" s="227">
        <v>1222.13834058</v>
      </c>
      <c r="E74" s="227">
        <v>1225.4369661600001</v>
      </c>
      <c r="F74" s="227">
        <v>1235.5725966199998</v>
      </c>
      <c r="G74" s="227">
        <v>1110.32378675</v>
      </c>
      <c r="H74" s="227">
        <v>1239.1954075799999</v>
      </c>
      <c r="I74" s="201">
        <v>1297.1666844700001</v>
      </c>
      <c r="J74" s="201">
        <v>1304.12671037</v>
      </c>
      <c r="K74" s="201">
        <v>1123.59527146</v>
      </c>
      <c r="L74" s="201">
        <v>1201.84710621</v>
      </c>
      <c r="M74" s="201">
        <v>1245.5608474999999</v>
      </c>
      <c r="N74" s="201">
        <v>1349.8613142700001</v>
      </c>
      <c r="O74" s="201">
        <v>1365.4994256</v>
      </c>
      <c r="P74" s="201">
        <v>1484.77977702</v>
      </c>
      <c r="Q74" s="201">
        <v>1512.7231540099999</v>
      </c>
      <c r="R74" s="201">
        <v>1402.2184817899999</v>
      </c>
      <c r="S74" s="201">
        <v>1477.6099831700001</v>
      </c>
      <c r="T74" s="201">
        <v>1516.4482519200001</v>
      </c>
      <c r="U74" s="201">
        <v>1535.52000322</v>
      </c>
      <c r="V74" s="201">
        <v>1537.85272407</v>
      </c>
      <c r="W74" s="201">
        <v>1537.85272407</v>
      </c>
    </row>
    <row r="75" spans="1:23" s="13" customFormat="1" ht="15" customHeight="1">
      <c r="A75" s="82">
        <v>266</v>
      </c>
      <c r="B75" s="314" t="s">
        <v>206</v>
      </c>
      <c r="C75" s="226">
        <v>15181.361912290002</v>
      </c>
      <c r="D75" s="226">
        <v>15389.8059677</v>
      </c>
      <c r="E75" s="226">
        <v>15532.9945599</v>
      </c>
      <c r="F75" s="226">
        <v>15546.577937780001</v>
      </c>
      <c r="G75" s="226">
        <v>15635.705367299999</v>
      </c>
      <c r="H75" s="226">
        <v>15185.22112563</v>
      </c>
      <c r="I75" s="200">
        <v>15437.187394160001</v>
      </c>
      <c r="J75" s="200">
        <v>15374.964116159999</v>
      </c>
      <c r="K75" s="200">
        <v>15461.07479977</v>
      </c>
      <c r="L75" s="200">
        <v>15619.88826985</v>
      </c>
      <c r="M75" s="200">
        <v>16374.35516662</v>
      </c>
      <c r="N75" s="200">
        <v>16573.456508570001</v>
      </c>
      <c r="O75" s="200">
        <v>16705.160329909999</v>
      </c>
      <c r="P75" s="200">
        <v>16760.87409709</v>
      </c>
      <c r="Q75" s="200">
        <v>16790.442864389999</v>
      </c>
      <c r="R75" s="200">
        <v>16944.365112269999</v>
      </c>
      <c r="S75" s="200">
        <v>17109.84718664</v>
      </c>
      <c r="T75" s="200">
        <v>16299.94692251</v>
      </c>
      <c r="U75" s="200">
        <v>16978.98087272</v>
      </c>
      <c r="V75" s="200">
        <v>13697.718876729999</v>
      </c>
      <c r="W75" s="200">
        <v>13697.718876729999</v>
      </c>
    </row>
    <row r="76" spans="1:23" s="13" customFormat="1" ht="15" customHeight="1">
      <c r="A76" s="82">
        <v>264</v>
      </c>
      <c r="B76" s="315" t="s">
        <v>207</v>
      </c>
      <c r="C76" s="227">
        <v>8981.2630587900003</v>
      </c>
      <c r="D76" s="227">
        <v>9000.9551875200013</v>
      </c>
      <c r="E76" s="227">
        <v>9033.0272867900003</v>
      </c>
      <c r="F76" s="227">
        <v>9167.2136977199989</v>
      </c>
      <c r="G76" s="227">
        <v>9178.06712702</v>
      </c>
      <c r="H76" s="227">
        <v>9785.4959686599996</v>
      </c>
      <c r="I76" s="201">
        <v>8993.5573032800003</v>
      </c>
      <c r="J76" s="201">
        <v>9376.1118517399991</v>
      </c>
      <c r="K76" s="201">
        <v>9502.07645658</v>
      </c>
      <c r="L76" s="201">
        <v>9580.314416629999</v>
      </c>
      <c r="M76" s="201">
        <v>10086.99371934</v>
      </c>
      <c r="N76" s="201">
        <v>10084.12475893</v>
      </c>
      <c r="O76" s="201">
        <v>10353.087409260001</v>
      </c>
      <c r="P76" s="201">
        <v>10385.192931510001</v>
      </c>
      <c r="Q76" s="201">
        <v>10330.365752200001</v>
      </c>
      <c r="R76" s="201">
        <v>10373.293791549999</v>
      </c>
      <c r="S76" s="201">
        <v>10391.254298149999</v>
      </c>
      <c r="T76" s="201">
        <v>10552.621114610001</v>
      </c>
      <c r="U76" s="201">
        <v>10599.746785270001</v>
      </c>
      <c r="V76" s="201">
        <v>10731.978774719999</v>
      </c>
      <c r="W76" s="201">
        <v>10731.978774719999</v>
      </c>
    </row>
    <row r="77" spans="1:23" s="13" customFormat="1" ht="15" customHeight="1">
      <c r="A77" s="82">
        <v>265</v>
      </c>
      <c r="B77" s="314" t="s">
        <v>208</v>
      </c>
      <c r="C77" s="226">
        <v>6922.6202326700004</v>
      </c>
      <c r="D77" s="226">
        <v>7149.6056678000004</v>
      </c>
      <c r="E77" s="226">
        <v>7556.9698545399997</v>
      </c>
      <c r="F77" s="226">
        <v>7491.1812578599993</v>
      </c>
      <c r="G77" s="226">
        <v>7583.2870303400005</v>
      </c>
      <c r="H77" s="226">
        <v>7608.7985550000003</v>
      </c>
      <c r="I77" s="200">
        <v>7727.8819838100007</v>
      </c>
      <c r="J77" s="200">
        <v>7574.8138105200005</v>
      </c>
      <c r="K77" s="200">
        <v>7621.0457240699998</v>
      </c>
      <c r="L77" s="200">
        <v>7365.19606991</v>
      </c>
      <c r="M77" s="200">
        <v>7983.4316962000003</v>
      </c>
      <c r="N77" s="200">
        <v>8165.6384239199997</v>
      </c>
      <c r="O77" s="200">
        <v>8204.1380642900003</v>
      </c>
      <c r="P77" s="200">
        <v>8166.6383711899998</v>
      </c>
      <c r="Q77" s="200">
        <v>8154.0298013399997</v>
      </c>
      <c r="R77" s="200">
        <v>8170.1186751099995</v>
      </c>
      <c r="S77" s="200">
        <v>8902.6404065999996</v>
      </c>
      <c r="T77" s="200">
        <v>9577.2400599599987</v>
      </c>
      <c r="U77" s="200">
        <v>9656.1146514599986</v>
      </c>
      <c r="V77" s="200">
        <v>9717.8940934799994</v>
      </c>
      <c r="W77" s="200">
        <v>9717.8940934799994</v>
      </c>
    </row>
    <row r="78" spans="1:23" s="13" customFormat="1" ht="15" customHeight="1">
      <c r="A78" s="82">
        <v>267</v>
      </c>
      <c r="B78" s="315" t="s">
        <v>209</v>
      </c>
      <c r="C78" s="227">
        <v>1116.2453315799999</v>
      </c>
      <c r="D78" s="227">
        <v>1116.2634468900001</v>
      </c>
      <c r="E78" s="227">
        <v>1097.86122884</v>
      </c>
      <c r="F78" s="227">
        <v>1116.7343762099999</v>
      </c>
      <c r="G78" s="227">
        <v>1126.9525996199998</v>
      </c>
      <c r="H78" s="227">
        <v>1261.7474274599999</v>
      </c>
      <c r="I78" s="201">
        <v>1160.1680131400001</v>
      </c>
      <c r="J78" s="201">
        <v>1179.4220064900001</v>
      </c>
      <c r="K78" s="201">
        <v>1185.20306727</v>
      </c>
      <c r="L78" s="201">
        <v>1169.4094678499998</v>
      </c>
      <c r="M78" s="201">
        <v>1157.8674937999999</v>
      </c>
      <c r="N78" s="201">
        <v>1138.2991316500002</v>
      </c>
      <c r="O78" s="201">
        <v>1262.52010808</v>
      </c>
      <c r="P78" s="201">
        <v>1267.90776882</v>
      </c>
      <c r="Q78" s="201">
        <v>1271.1288843699999</v>
      </c>
      <c r="R78" s="201">
        <v>1243.3382426199998</v>
      </c>
      <c r="S78" s="201">
        <v>1244.3390811400002</v>
      </c>
      <c r="T78" s="201">
        <v>1245.2518354700001</v>
      </c>
      <c r="U78" s="201">
        <v>1250.1711916700001</v>
      </c>
      <c r="V78" s="201">
        <v>1053.7210227799999</v>
      </c>
      <c r="W78" s="201">
        <v>1053.7210227799999</v>
      </c>
    </row>
    <row r="79" spans="1:23" s="13" customFormat="1" ht="15" customHeight="1">
      <c r="A79" s="82">
        <v>268</v>
      </c>
      <c r="B79" s="314" t="s">
        <v>210</v>
      </c>
      <c r="C79" s="226">
        <v>426.54351301999998</v>
      </c>
      <c r="D79" s="226">
        <v>412.93830347000005</v>
      </c>
      <c r="E79" s="226">
        <v>413.02760064999995</v>
      </c>
      <c r="F79" s="226">
        <v>412.13595113999997</v>
      </c>
      <c r="G79" s="226">
        <v>414.65063164999998</v>
      </c>
      <c r="H79" s="226">
        <v>414.52535031999997</v>
      </c>
      <c r="I79" s="200">
        <v>414.95815554000001</v>
      </c>
      <c r="J79" s="200">
        <v>414.96572186999998</v>
      </c>
      <c r="K79" s="200">
        <v>414.70502601999999</v>
      </c>
      <c r="L79" s="200">
        <v>414.66641722000003</v>
      </c>
      <c r="M79" s="200">
        <v>414.27678952999997</v>
      </c>
      <c r="N79" s="200">
        <v>415.31031591000004</v>
      </c>
      <c r="O79" s="200">
        <v>415.37773910000004</v>
      </c>
      <c r="P79" s="200">
        <v>412.42728739999995</v>
      </c>
      <c r="Q79" s="200">
        <v>413.26432295999996</v>
      </c>
      <c r="R79" s="200">
        <v>182.52780077</v>
      </c>
      <c r="S79" s="200">
        <v>408.82891107</v>
      </c>
      <c r="T79" s="200">
        <v>407.32725336999999</v>
      </c>
      <c r="U79" s="200">
        <v>406.05315157999996</v>
      </c>
      <c r="V79" s="200">
        <v>405.47979335000002</v>
      </c>
      <c r="W79" s="200">
        <v>405.47979335000002</v>
      </c>
    </row>
    <row r="80" spans="1:23" s="13" customFormat="1" ht="15" customHeight="1">
      <c r="A80" s="82">
        <v>271</v>
      </c>
      <c r="B80" s="315" t="s">
        <v>211</v>
      </c>
      <c r="C80" s="227">
        <v>2308.1261915500004</v>
      </c>
      <c r="D80" s="227">
        <v>2330.0963029099998</v>
      </c>
      <c r="E80" s="227">
        <v>2359.1877392399997</v>
      </c>
      <c r="F80" s="227">
        <v>2365.3691398800001</v>
      </c>
      <c r="G80" s="227">
        <v>2383.8933509600001</v>
      </c>
      <c r="H80" s="227">
        <v>2388.9131144799999</v>
      </c>
      <c r="I80" s="201">
        <v>2370.0837441599997</v>
      </c>
      <c r="J80" s="201">
        <v>2411.47543838</v>
      </c>
      <c r="K80" s="201">
        <v>2419.5375704899998</v>
      </c>
      <c r="L80" s="201">
        <v>2470.43373346</v>
      </c>
      <c r="M80" s="201">
        <v>2482.8248004499997</v>
      </c>
      <c r="N80" s="201">
        <v>2453.4153374699999</v>
      </c>
      <c r="O80" s="201">
        <v>2537.2072678499999</v>
      </c>
      <c r="P80" s="201">
        <v>2459.5228551999999</v>
      </c>
      <c r="Q80" s="201">
        <v>2658.3218050300002</v>
      </c>
      <c r="R80" s="201">
        <v>2407.5850663200004</v>
      </c>
      <c r="S80" s="201">
        <v>2577.8798129400002</v>
      </c>
      <c r="T80" s="201">
        <v>2605.7182457600002</v>
      </c>
      <c r="U80" s="201">
        <v>2521.5952217399999</v>
      </c>
      <c r="V80" s="201">
        <v>2378.2539728800002</v>
      </c>
      <c r="W80" s="201">
        <v>2378.2539728800002</v>
      </c>
    </row>
    <row r="81" spans="1:23" s="13" customFormat="1" ht="15" customHeight="1">
      <c r="A81" s="82">
        <v>269</v>
      </c>
      <c r="B81" s="314" t="s">
        <v>212</v>
      </c>
      <c r="C81" s="226">
        <v>20547.521302000001</v>
      </c>
      <c r="D81" s="226">
        <v>20342.785853560003</v>
      </c>
      <c r="E81" s="226">
        <v>20363.841204339999</v>
      </c>
      <c r="F81" s="226">
        <v>20276.646242139999</v>
      </c>
      <c r="G81" s="226">
        <v>20877.38833804</v>
      </c>
      <c r="H81" s="226">
        <v>18355.416086000001</v>
      </c>
      <c r="I81" s="200">
        <v>20333.322146119997</v>
      </c>
      <c r="J81" s="200">
        <v>20331.539183410001</v>
      </c>
      <c r="K81" s="200">
        <v>20491.491042789999</v>
      </c>
      <c r="L81" s="200">
        <v>21828.177249509998</v>
      </c>
      <c r="M81" s="200">
        <v>21898.828567240002</v>
      </c>
      <c r="N81" s="200">
        <v>20584.091216919998</v>
      </c>
      <c r="O81" s="200">
        <v>20687.23971129</v>
      </c>
      <c r="P81" s="200">
        <v>20968.11429401</v>
      </c>
      <c r="Q81" s="200">
        <v>20692.292158490003</v>
      </c>
      <c r="R81" s="200">
        <v>20831.354630830003</v>
      </c>
      <c r="S81" s="200">
        <v>20835.9854772</v>
      </c>
      <c r="T81" s="200">
        <v>20902.801992820001</v>
      </c>
      <c r="U81" s="200">
        <v>21318.94713638</v>
      </c>
      <c r="V81" s="200">
        <v>21362.05487253</v>
      </c>
      <c r="W81" s="200">
        <v>21362.05487253</v>
      </c>
    </row>
    <row r="82" spans="1:23" s="13" customFormat="1" ht="15" customHeight="1">
      <c r="A82" s="82">
        <v>270</v>
      </c>
      <c r="B82" s="315" t="s">
        <v>213</v>
      </c>
      <c r="C82" s="227">
        <v>169.65464660000001</v>
      </c>
      <c r="D82" s="227">
        <v>169.83351162</v>
      </c>
      <c r="E82" s="227">
        <v>169.93696771</v>
      </c>
      <c r="F82" s="227">
        <v>169.21621186000002</v>
      </c>
      <c r="G82" s="227">
        <v>169.75384258000003</v>
      </c>
      <c r="H82" s="227">
        <v>170.33077668000001</v>
      </c>
      <c r="I82" s="201">
        <v>169.99914484000001</v>
      </c>
      <c r="J82" s="201">
        <v>169.83272163999999</v>
      </c>
      <c r="K82" s="201">
        <v>169.93075073</v>
      </c>
      <c r="L82" s="201">
        <v>169.62378856999999</v>
      </c>
      <c r="M82" s="201">
        <v>170.03429527</v>
      </c>
      <c r="N82" s="201">
        <v>166.49869317</v>
      </c>
      <c r="O82" s="201">
        <v>153.96427484</v>
      </c>
      <c r="P82" s="201">
        <v>154.22301462999999</v>
      </c>
      <c r="Q82" s="201">
        <v>154.32128469</v>
      </c>
      <c r="R82" s="201">
        <v>154.01412341999998</v>
      </c>
      <c r="S82" s="201">
        <v>125.61129256999999</v>
      </c>
      <c r="T82" s="201">
        <v>125.78559199999999</v>
      </c>
      <c r="U82" s="201">
        <v>125.32302901</v>
      </c>
      <c r="V82" s="201">
        <v>125.2359501</v>
      </c>
      <c r="W82" s="201">
        <v>125.2359501</v>
      </c>
    </row>
    <row r="83" spans="1:23" s="70" customFormat="1" ht="20.100000000000001" customHeight="1">
      <c r="A83" s="84"/>
      <c r="B83" s="375" t="s">
        <v>214</v>
      </c>
      <c r="C83" s="368">
        <v>301673.79131084</v>
      </c>
      <c r="D83" s="368">
        <v>301686.73802117998</v>
      </c>
      <c r="E83" s="368">
        <v>300631.09986949002</v>
      </c>
      <c r="F83" s="368">
        <v>300473.04689924</v>
      </c>
      <c r="G83" s="368">
        <v>303265.79089005</v>
      </c>
      <c r="H83" s="368">
        <v>297047.33521777001</v>
      </c>
      <c r="I83" s="368">
        <v>306139.30238158</v>
      </c>
      <c r="J83" s="368">
        <v>307071.75271196</v>
      </c>
      <c r="K83" s="368">
        <v>310075.28345316998</v>
      </c>
      <c r="L83" s="368">
        <v>314590.50017226004</v>
      </c>
      <c r="M83" s="368">
        <v>319704.40622342005</v>
      </c>
      <c r="N83" s="368">
        <v>323578.90859417</v>
      </c>
      <c r="O83" s="368">
        <v>323165.62605351</v>
      </c>
      <c r="P83" s="368">
        <v>329292.76873768005</v>
      </c>
      <c r="Q83" s="368">
        <v>333350.79627885</v>
      </c>
      <c r="R83" s="368">
        <v>333188.44453784003</v>
      </c>
      <c r="S83" s="368">
        <v>340784.93173255998</v>
      </c>
      <c r="T83" s="368">
        <v>340074.27049367002</v>
      </c>
      <c r="U83" s="368">
        <v>336738.24840154999</v>
      </c>
      <c r="V83" s="368">
        <v>362322.65170423</v>
      </c>
      <c r="W83" s="368">
        <v>359741.3857006919</v>
      </c>
    </row>
    <row r="84" spans="1:23" ht="9.9499999999999993" customHeight="1">
      <c r="B84" s="319"/>
      <c r="C84" s="228"/>
      <c r="D84" s="228"/>
      <c r="E84" s="228"/>
      <c r="F84" s="228"/>
      <c r="G84" s="228"/>
      <c r="H84" s="228"/>
      <c r="I84" s="376"/>
      <c r="J84" s="376"/>
      <c r="K84" s="376"/>
      <c r="L84" s="376"/>
      <c r="M84" s="376"/>
      <c r="N84" s="376"/>
      <c r="O84" s="376"/>
      <c r="P84" s="376"/>
      <c r="Q84" s="376"/>
      <c r="R84" s="376"/>
      <c r="S84" s="376"/>
      <c r="T84" s="369"/>
      <c r="U84" s="369"/>
      <c r="V84" s="369"/>
      <c r="W84" s="369"/>
    </row>
    <row r="85" spans="1:23" s="68" customFormat="1" ht="20.100000000000001" customHeight="1">
      <c r="A85" s="76"/>
      <c r="B85" s="375" t="s">
        <v>215</v>
      </c>
      <c r="C85" s="368">
        <v>2975506.1087477398</v>
      </c>
      <c r="D85" s="368">
        <v>3011449.0429340699</v>
      </c>
      <c r="E85" s="368">
        <v>3068005.7286247099</v>
      </c>
      <c r="F85" s="368">
        <v>3109516.6963275899</v>
      </c>
      <c r="G85" s="368">
        <v>3139130.0792090702</v>
      </c>
      <c r="H85" s="368">
        <v>3159480.4681384903</v>
      </c>
      <c r="I85" s="368">
        <v>3228400.7281204499</v>
      </c>
      <c r="J85" s="368">
        <v>3288419.9415191105</v>
      </c>
      <c r="K85" s="368">
        <v>3312765.2978735799</v>
      </c>
      <c r="L85" s="368">
        <v>3361934.4825627599</v>
      </c>
      <c r="M85" s="368">
        <v>3385591.7373011303</v>
      </c>
      <c r="N85" s="368">
        <v>3449118.7320103603</v>
      </c>
      <c r="O85" s="368">
        <v>3536615.6446821596</v>
      </c>
      <c r="P85" s="368">
        <v>3602908.7477770606</v>
      </c>
      <c r="Q85" s="368">
        <v>3683040.5374989901</v>
      </c>
      <c r="R85" s="368">
        <v>3688039.1104229102</v>
      </c>
      <c r="S85" s="368">
        <v>3727594.5156595106</v>
      </c>
      <c r="T85" s="368">
        <v>3764830.9465916692</v>
      </c>
      <c r="U85" s="368">
        <v>3834594.4795260103</v>
      </c>
      <c r="V85" s="368">
        <v>3951200.4956680904</v>
      </c>
      <c r="W85" s="368">
        <v>3990789.0464099403</v>
      </c>
    </row>
    <row r="86" spans="1:23" ht="9.9499999999999993" customHeight="1">
      <c r="B86" s="377"/>
      <c r="C86" s="377"/>
      <c r="D86" s="377"/>
      <c r="E86" s="377"/>
      <c r="F86" s="377"/>
      <c r="G86" s="377"/>
      <c r="H86" s="377"/>
      <c r="I86" s="377"/>
      <c r="J86" s="377"/>
      <c r="K86" s="377"/>
      <c r="L86" s="377"/>
      <c r="M86" s="377"/>
      <c r="N86" s="377"/>
      <c r="O86" s="377"/>
      <c r="P86" s="377"/>
      <c r="Q86" s="377"/>
      <c r="R86" s="377"/>
      <c r="S86" s="377"/>
      <c r="T86" s="370"/>
      <c r="U86" s="370"/>
      <c r="V86" s="370"/>
      <c r="W86" s="370"/>
    </row>
    <row r="87" spans="1:23" ht="30" customHeight="1">
      <c r="B87" s="406" t="s">
        <v>216</v>
      </c>
      <c r="C87" s="407"/>
      <c r="D87" s="407"/>
      <c r="E87" s="407"/>
      <c r="F87" s="407"/>
      <c r="G87" s="407"/>
      <c r="H87" s="407"/>
      <c r="I87" s="407"/>
      <c r="J87" s="407"/>
      <c r="K87" s="407"/>
      <c r="L87" s="407"/>
      <c r="M87" s="407"/>
      <c r="N87" s="407"/>
      <c r="O87" s="407"/>
      <c r="P87" s="407"/>
      <c r="Q87" s="407"/>
      <c r="R87" s="407"/>
      <c r="S87" s="407"/>
      <c r="T87" s="408"/>
      <c r="U87" s="378"/>
      <c r="V87" s="378"/>
      <c r="W87" s="378"/>
    </row>
    <row r="88" spans="1:23" ht="30" customHeight="1">
      <c r="B88" s="379" t="s">
        <v>146</v>
      </c>
      <c r="C88" s="366">
        <v>42370</v>
      </c>
      <c r="D88" s="366" t="s">
        <v>118</v>
      </c>
      <c r="E88" s="366">
        <v>42430</v>
      </c>
      <c r="F88" s="366" t="s">
        <v>119</v>
      </c>
      <c r="G88" s="366" t="s">
        <v>120</v>
      </c>
      <c r="H88" s="366" t="s">
        <v>121</v>
      </c>
      <c r="I88" s="366" t="s">
        <v>122</v>
      </c>
      <c r="J88" s="366" t="s">
        <v>123</v>
      </c>
      <c r="K88" s="366" t="s">
        <v>124</v>
      </c>
      <c r="L88" s="366" t="s">
        <v>125</v>
      </c>
      <c r="M88" s="366">
        <v>42675</v>
      </c>
      <c r="N88" s="366" t="s">
        <v>126</v>
      </c>
      <c r="O88" s="366">
        <v>42736</v>
      </c>
      <c r="P88" s="366" t="s">
        <v>127</v>
      </c>
      <c r="Q88" s="366">
        <v>42795</v>
      </c>
      <c r="R88" s="366" t="s">
        <v>128</v>
      </c>
      <c r="S88" s="366" t="s">
        <v>129</v>
      </c>
      <c r="T88" s="366" t="s">
        <v>130</v>
      </c>
      <c r="U88" s="366" t="s">
        <v>316</v>
      </c>
      <c r="V88" s="366" t="s">
        <v>322</v>
      </c>
      <c r="W88" s="366" t="s">
        <v>330</v>
      </c>
    </row>
    <row r="89" spans="1:23" s="68" customFormat="1" ht="20.100000000000001" customHeight="1">
      <c r="A89" s="76"/>
      <c r="B89" s="374" t="s">
        <v>75</v>
      </c>
      <c r="C89" s="367">
        <v>35915.316321550003</v>
      </c>
      <c r="D89" s="367">
        <v>39468.30832864</v>
      </c>
      <c r="E89" s="367">
        <v>36345.207050199999</v>
      </c>
      <c r="F89" s="367">
        <v>23605.318829390002</v>
      </c>
      <c r="G89" s="367">
        <v>28629.726000390001</v>
      </c>
      <c r="H89" s="367">
        <v>26571.279839999999</v>
      </c>
      <c r="I89" s="367">
        <v>26588.783750440001</v>
      </c>
      <c r="J89" s="367">
        <v>27495.000947749999</v>
      </c>
      <c r="K89" s="367">
        <v>27265.735337919999</v>
      </c>
      <c r="L89" s="367">
        <v>27471.689574249998</v>
      </c>
      <c r="M89" s="367">
        <v>27924.206348079999</v>
      </c>
      <c r="N89" s="367">
        <v>36625.48799912</v>
      </c>
      <c r="O89" s="367">
        <v>34521.999188379996</v>
      </c>
      <c r="P89" s="367">
        <v>34496.663590659999</v>
      </c>
      <c r="Q89" s="367">
        <v>35924.311393399999</v>
      </c>
      <c r="R89" s="367">
        <v>35655.241390030002</v>
      </c>
      <c r="S89" s="367">
        <v>36842.169344499998</v>
      </c>
      <c r="T89" s="367">
        <v>36551.16806258</v>
      </c>
      <c r="U89" s="367">
        <v>35062.57769269</v>
      </c>
      <c r="V89" s="367">
        <v>37217.481796169996</v>
      </c>
      <c r="W89" s="367">
        <v>37217.481796169996</v>
      </c>
    </row>
    <row r="90" spans="1:23" ht="15" customHeight="1">
      <c r="A90" s="82">
        <v>92</v>
      </c>
      <c r="B90" s="314" t="s">
        <v>217</v>
      </c>
      <c r="C90" s="226">
        <v>3713.9348567699999</v>
      </c>
      <c r="D90" s="226">
        <v>8204.9447762100008</v>
      </c>
      <c r="E90" s="226">
        <v>7665.0935968699996</v>
      </c>
      <c r="F90" s="226">
        <v>7690.7205206999997</v>
      </c>
      <c r="G90" s="226">
        <v>8053.7035062299992</v>
      </c>
      <c r="H90" s="226">
        <v>7134.3435471899993</v>
      </c>
      <c r="I90" s="200">
        <v>7633.3941763299999</v>
      </c>
      <c r="J90" s="200">
        <v>7802.1609326199996</v>
      </c>
      <c r="K90" s="200">
        <v>8017.3874503999996</v>
      </c>
      <c r="L90" s="200">
        <v>8003.3752035500002</v>
      </c>
      <c r="M90" s="200">
        <v>8369.6671085100006</v>
      </c>
      <c r="N90" s="200">
        <v>7343.6258752600006</v>
      </c>
      <c r="O90" s="200">
        <v>7239.8724138500002</v>
      </c>
      <c r="P90" s="200">
        <v>7310.2392829499995</v>
      </c>
      <c r="Q90" s="200">
        <v>7358.5005621700002</v>
      </c>
      <c r="R90" s="200">
        <v>7988.4799076300005</v>
      </c>
      <c r="S90" s="200">
        <v>7604.9841261000001</v>
      </c>
      <c r="T90" s="200">
        <v>8140.3118866599998</v>
      </c>
      <c r="U90" s="200">
        <v>7310.6680724300004</v>
      </c>
      <c r="V90" s="200">
        <v>8864.4670602299993</v>
      </c>
      <c r="W90" s="200">
        <v>8864.4670602299993</v>
      </c>
    </row>
    <row r="91" spans="1:23" ht="15" customHeight="1">
      <c r="A91" s="82">
        <v>93</v>
      </c>
      <c r="B91" s="315" t="s">
        <v>218</v>
      </c>
      <c r="C91" s="227">
        <v>27794.854255390001</v>
      </c>
      <c r="D91" s="227">
        <v>26957.53848653</v>
      </c>
      <c r="E91" s="227">
        <v>24468.714284459998</v>
      </c>
      <c r="F91" s="227">
        <v>11302.73964389</v>
      </c>
      <c r="G91" s="227">
        <v>12335.109671440001</v>
      </c>
      <c r="H91" s="227">
        <v>11498.73471119</v>
      </c>
      <c r="I91" s="201">
        <v>10379.749419440001</v>
      </c>
      <c r="J91" s="201">
        <v>11102.18984768</v>
      </c>
      <c r="K91" s="201">
        <v>10786.996943010001</v>
      </c>
      <c r="L91" s="201">
        <v>10693.697924370001</v>
      </c>
      <c r="M91" s="201">
        <v>11152.20690023</v>
      </c>
      <c r="N91" s="201">
        <v>10810.90229747</v>
      </c>
      <c r="O91" s="201">
        <v>10560.562768239999</v>
      </c>
      <c r="P91" s="201">
        <v>10521.222917139999</v>
      </c>
      <c r="Q91" s="201">
        <v>10667.671402290001</v>
      </c>
      <c r="R91" s="201">
        <v>10774.802523419999</v>
      </c>
      <c r="S91" s="201">
        <v>11355.666458469999</v>
      </c>
      <c r="T91" s="201">
        <v>11688.325561549998</v>
      </c>
      <c r="U91" s="201">
        <v>11588.950420159999</v>
      </c>
      <c r="V91" s="201">
        <v>12463.072899139999</v>
      </c>
      <c r="W91" s="201">
        <v>12463.072899139999</v>
      </c>
    </row>
    <row r="92" spans="1:23" ht="15" customHeight="1">
      <c r="A92" s="82">
        <v>94</v>
      </c>
      <c r="B92" s="314" t="s">
        <v>219</v>
      </c>
      <c r="C92" s="226">
        <v>4406.5272093900003</v>
      </c>
      <c r="D92" s="226">
        <v>4305.8250658999996</v>
      </c>
      <c r="E92" s="226">
        <v>4211.3991688699998</v>
      </c>
      <c r="F92" s="226">
        <v>4611.8586648</v>
      </c>
      <c r="G92" s="226">
        <v>8240.9128227199999</v>
      </c>
      <c r="H92" s="226">
        <v>7938.2015816200001</v>
      </c>
      <c r="I92" s="200">
        <v>8575.6401546699999</v>
      </c>
      <c r="J92" s="200">
        <v>8590.6501674500014</v>
      </c>
      <c r="K92" s="200">
        <v>8461.3509445100008</v>
      </c>
      <c r="L92" s="200">
        <v>8774.6164463299992</v>
      </c>
      <c r="M92" s="200">
        <v>8402.3323393400005</v>
      </c>
      <c r="N92" s="200">
        <v>18470.959826390001</v>
      </c>
      <c r="O92" s="200">
        <v>16721.564006290002</v>
      </c>
      <c r="P92" s="200">
        <v>16665.201390570001</v>
      </c>
      <c r="Q92" s="200">
        <v>17898.139428939998</v>
      </c>
      <c r="R92" s="200">
        <v>16891.958958979998</v>
      </c>
      <c r="S92" s="200">
        <v>17881.518759930001</v>
      </c>
      <c r="T92" s="200">
        <v>16722.53061437</v>
      </c>
      <c r="U92" s="200">
        <v>16162.9592001</v>
      </c>
      <c r="V92" s="200">
        <v>15889.941836799999</v>
      </c>
      <c r="W92" s="200">
        <v>15889.941836799999</v>
      </c>
    </row>
    <row r="93" spans="1:23" s="68" customFormat="1" ht="20.100000000000001" customHeight="1">
      <c r="A93" s="76"/>
      <c r="B93" s="375" t="s">
        <v>73</v>
      </c>
      <c r="C93" s="368">
        <v>35915.316321550003</v>
      </c>
      <c r="D93" s="368">
        <v>39468.30832864</v>
      </c>
      <c r="E93" s="368">
        <v>36345.207050199999</v>
      </c>
      <c r="F93" s="368">
        <v>23605.318829390002</v>
      </c>
      <c r="G93" s="368">
        <v>28629.726000390001</v>
      </c>
      <c r="H93" s="368">
        <v>26571.279839999999</v>
      </c>
      <c r="I93" s="380">
        <v>26588.783750440001</v>
      </c>
      <c r="J93" s="371">
        <v>27495.000947749999</v>
      </c>
      <c r="K93" s="371">
        <v>27265.735337919999</v>
      </c>
      <c r="L93" s="371">
        <v>27471.689574249998</v>
      </c>
      <c r="M93" s="371">
        <v>27924.206348079999</v>
      </c>
      <c r="N93" s="371">
        <v>36625.48799912</v>
      </c>
      <c r="O93" s="371">
        <v>34521.999188379996</v>
      </c>
      <c r="P93" s="371">
        <v>34496.663590659999</v>
      </c>
      <c r="Q93" s="371">
        <v>35924.311393399999</v>
      </c>
      <c r="R93" s="371">
        <v>35655.241390030002</v>
      </c>
      <c r="S93" s="371">
        <v>36842.169344499998</v>
      </c>
      <c r="T93" s="371">
        <v>36551.16806258</v>
      </c>
      <c r="U93" s="371">
        <v>35062.57769269</v>
      </c>
      <c r="V93" s="371">
        <v>37217.481796169996</v>
      </c>
      <c r="W93" s="371">
        <v>37217.481796169996</v>
      </c>
    </row>
    <row r="94" spans="1:23" ht="9.9499999999999993" customHeight="1">
      <c r="B94" s="319"/>
      <c r="C94" s="228">
        <v>0</v>
      </c>
      <c r="D94" s="228">
        <v>0</v>
      </c>
      <c r="E94" s="228">
        <v>0</v>
      </c>
      <c r="F94" s="228">
        <v>0</v>
      </c>
      <c r="G94" s="228">
        <v>0</v>
      </c>
      <c r="H94" s="228">
        <v>0</v>
      </c>
      <c r="I94" s="376">
        <v>0</v>
      </c>
      <c r="J94" s="376">
        <v>0</v>
      </c>
      <c r="K94" s="376">
        <v>0</v>
      </c>
      <c r="L94" s="376">
        <v>0</v>
      </c>
      <c r="M94" s="376">
        <v>0</v>
      </c>
      <c r="N94" s="376">
        <v>0</v>
      </c>
      <c r="O94" s="376">
        <v>0</v>
      </c>
      <c r="P94" s="376">
        <v>0</v>
      </c>
      <c r="Q94" s="376">
        <v>0</v>
      </c>
      <c r="R94" s="376">
        <v>0</v>
      </c>
      <c r="S94" s="376">
        <v>0</v>
      </c>
      <c r="T94" s="372">
        <v>0</v>
      </c>
      <c r="U94" s="372">
        <v>0</v>
      </c>
      <c r="V94" s="372">
        <v>0</v>
      </c>
      <c r="W94" s="372">
        <v>0</v>
      </c>
    </row>
    <row r="95" spans="1:23" s="68" customFormat="1" ht="20.100000000000001" customHeight="1">
      <c r="A95" s="76"/>
      <c r="B95" s="375" t="s">
        <v>220</v>
      </c>
      <c r="C95" s="368">
        <v>3011421.4250692897</v>
      </c>
      <c r="D95" s="368">
        <v>3050917.3512627101</v>
      </c>
      <c r="E95" s="368">
        <v>3104350.93567491</v>
      </c>
      <c r="F95" s="368">
        <v>3133122.0151569801</v>
      </c>
      <c r="G95" s="368">
        <v>3167759.8052094602</v>
      </c>
      <c r="H95" s="368">
        <v>3186051.7479784903</v>
      </c>
      <c r="I95" s="368">
        <v>3254989.5118708899</v>
      </c>
      <c r="J95" s="368">
        <v>3315914.9424668606</v>
      </c>
      <c r="K95" s="368">
        <v>3340031.0332114999</v>
      </c>
      <c r="L95" s="368">
        <v>3389406.1721370099</v>
      </c>
      <c r="M95" s="368">
        <v>3413515.9436492105</v>
      </c>
      <c r="N95" s="368">
        <v>3485744.2200094801</v>
      </c>
      <c r="O95" s="368">
        <v>3571137.6438705395</v>
      </c>
      <c r="P95" s="368">
        <v>3637405.4113677205</v>
      </c>
      <c r="Q95" s="368">
        <v>3718964.8488923903</v>
      </c>
      <c r="R95" s="368">
        <v>3723694.3518129401</v>
      </c>
      <c r="S95" s="368">
        <v>3764436.6850040108</v>
      </c>
      <c r="T95" s="368">
        <v>3801382.114654249</v>
      </c>
      <c r="U95" s="368">
        <v>3869657.0572187002</v>
      </c>
      <c r="V95" s="368">
        <v>3988417.9774642605</v>
      </c>
      <c r="W95" s="368">
        <v>4028006.5282061105</v>
      </c>
    </row>
    <row r="96" spans="1:23">
      <c r="B96" s="383"/>
      <c r="C96" s="383"/>
      <c r="D96" s="383"/>
      <c r="E96" s="383"/>
      <c r="F96" s="383"/>
      <c r="G96" s="383"/>
      <c r="H96" s="383"/>
      <c r="I96" s="384"/>
      <c r="J96" s="384"/>
      <c r="K96" s="384"/>
      <c r="L96" s="384"/>
      <c r="M96" s="384"/>
      <c r="N96" s="384"/>
      <c r="O96" s="384"/>
      <c r="P96" s="384"/>
      <c r="Q96" s="384"/>
      <c r="R96" s="384"/>
      <c r="S96" s="384"/>
      <c r="T96" s="385"/>
      <c r="U96" s="385"/>
      <c r="V96" s="385"/>
      <c r="W96" s="385"/>
    </row>
    <row r="97" spans="2:23">
      <c r="B97" s="196" t="s">
        <v>131</v>
      </c>
      <c r="C97" s="383"/>
      <c r="D97" s="383"/>
      <c r="E97" s="383"/>
      <c r="F97" s="383"/>
      <c r="G97" s="383"/>
      <c r="H97" s="383"/>
      <c r="I97" s="384"/>
      <c r="J97" s="384"/>
      <c r="K97" s="384"/>
      <c r="L97" s="384"/>
      <c r="M97" s="384"/>
      <c r="N97" s="384"/>
      <c r="O97" s="384"/>
      <c r="P97" s="384"/>
      <c r="Q97" s="384"/>
      <c r="R97" s="384"/>
      <c r="S97" s="384"/>
      <c r="T97" s="385"/>
      <c r="U97" s="385"/>
      <c r="V97" s="385"/>
      <c r="W97" s="385"/>
    </row>
  </sheetData>
  <mergeCells count="4">
    <mergeCell ref="B87:T87"/>
    <mergeCell ref="B1:W1"/>
    <mergeCell ref="B2:W2"/>
    <mergeCell ref="B63:W63"/>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BC34"/>
  <sheetViews>
    <sheetView topLeftCell="B1" zoomScale="69" zoomScaleNormal="69" zoomScaleSheetLayoutView="70" workbookViewId="0">
      <selection activeCell="B1" sqref="B1:R1"/>
    </sheetView>
  </sheetViews>
  <sheetFormatPr defaultRowHeight="12.75"/>
  <cols>
    <col min="1" max="1" width="0" style="11" hidden="1" customWidth="1"/>
    <col min="2" max="2" width="34.5703125" style="3" customWidth="1"/>
    <col min="3" max="18" width="20.7109375" style="3" customWidth="1"/>
    <col min="19" max="16384" width="9.140625" style="3"/>
  </cols>
  <sheetData>
    <row r="1" spans="1:55" s="78" customFormat="1" ht="21">
      <c r="A1" s="300"/>
      <c r="B1" s="393" t="s">
        <v>82</v>
      </c>
      <c r="C1" s="393"/>
      <c r="D1" s="393"/>
      <c r="E1" s="393"/>
      <c r="F1" s="393"/>
      <c r="G1" s="393"/>
      <c r="H1" s="393"/>
      <c r="I1" s="393"/>
      <c r="J1" s="393"/>
      <c r="K1" s="393"/>
      <c r="L1" s="393"/>
      <c r="M1" s="393"/>
      <c r="N1" s="393"/>
      <c r="O1" s="393"/>
      <c r="P1" s="393"/>
      <c r="Q1" s="393"/>
      <c r="R1" s="393"/>
    </row>
    <row r="2" spans="1:55" s="78" customFormat="1" ht="30" customHeight="1">
      <c r="A2" s="300"/>
      <c r="B2" s="399" t="s">
        <v>221</v>
      </c>
      <c r="C2" s="413"/>
      <c r="D2" s="413"/>
      <c r="E2" s="413"/>
      <c r="F2" s="413"/>
      <c r="G2" s="413"/>
      <c r="H2" s="413"/>
      <c r="I2" s="413"/>
      <c r="J2" s="413"/>
      <c r="K2" s="413"/>
      <c r="L2" s="413"/>
      <c r="M2" s="413"/>
      <c r="N2" s="413"/>
      <c r="O2" s="413"/>
      <c r="P2" s="413"/>
      <c r="Q2" s="413"/>
      <c r="R2" s="413"/>
    </row>
    <row r="3" spans="1:55" ht="39.950000000000003" customHeight="1">
      <c r="A3" s="299"/>
      <c r="B3" s="148"/>
      <c r="C3" s="149"/>
      <c r="D3" s="150"/>
      <c r="E3" s="150"/>
      <c r="F3" s="150"/>
      <c r="G3" s="150"/>
      <c r="H3" s="150"/>
      <c r="I3" s="151"/>
      <c r="J3" s="151"/>
      <c r="K3" s="151"/>
      <c r="L3" s="151"/>
      <c r="M3" s="151"/>
      <c r="N3" s="151"/>
      <c r="O3" s="152"/>
      <c r="P3" s="152"/>
      <c r="Q3" s="153"/>
      <c r="R3" s="289" t="s">
        <v>84</v>
      </c>
    </row>
    <row r="4" spans="1:55" ht="39.950000000000003" hidden="1" customHeight="1">
      <c r="A4" s="299"/>
      <c r="B4" s="263"/>
      <c r="C4" s="263"/>
      <c r="D4" s="263"/>
      <c r="E4" s="263"/>
      <c r="F4" s="263"/>
      <c r="G4" s="263"/>
      <c r="H4" s="263"/>
      <c r="I4" s="263"/>
      <c r="J4" s="263"/>
      <c r="K4" s="263"/>
      <c r="L4" s="263"/>
      <c r="M4" s="263"/>
      <c r="N4" s="263"/>
      <c r="O4" s="263"/>
      <c r="P4" s="263"/>
      <c r="Q4" s="263"/>
      <c r="R4" s="263"/>
    </row>
    <row r="5" spans="1:55" s="264" customFormat="1" ht="39.950000000000003" customHeight="1">
      <c r="A5" s="11"/>
      <c r="B5" s="304" t="s">
        <v>222</v>
      </c>
      <c r="C5" s="300" t="s">
        <v>48</v>
      </c>
      <c r="D5" s="11" t="s">
        <v>47</v>
      </c>
      <c r="E5" s="11" t="s">
        <v>9</v>
      </c>
      <c r="F5" s="11" t="s">
        <v>10</v>
      </c>
      <c r="G5" s="11" t="s">
        <v>11</v>
      </c>
      <c r="H5" s="11" t="s">
        <v>12</v>
      </c>
      <c r="I5" s="11" t="s">
        <v>77</v>
      </c>
      <c r="J5" s="11" t="s">
        <v>13</v>
      </c>
      <c r="K5" s="11" t="s">
        <v>78</v>
      </c>
      <c r="L5" s="11" t="s">
        <v>15</v>
      </c>
      <c r="M5" s="11" t="s">
        <v>79</v>
      </c>
      <c r="N5" s="11" t="s">
        <v>16</v>
      </c>
      <c r="O5" s="11" t="s">
        <v>74</v>
      </c>
      <c r="P5" s="11" t="s">
        <v>17</v>
      </c>
      <c r="Q5" s="11" t="s">
        <v>0</v>
      </c>
      <c r="R5" s="262" t="s">
        <v>326</v>
      </c>
    </row>
    <row r="6" spans="1:55" ht="54.75" customHeight="1">
      <c r="B6" s="205" t="s">
        <v>223</v>
      </c>
      <c r="C6" s="206" t="s">
        <v>224</v>
      </c>
      <c r="D6" s="206" t="s">
        <v>225</v>
      </c>
      <c r="E6" s="322" t="s">
        <v>226</v>
      </c>
      <c r="F6" s="322" t="s">
        <v>227</v>
      </c>
      <c r="G6" s="322" t="s">
        <v>228</v>
      </c>
      <c r="H6" s="322" t="s">
        <v>12</v>
      </c>
      <c r="I6" s="322" t="s">
        <v>229</v>
      </c>
      <c r="J6" s="322" t="s">
        <v>13</v>
      </c>
      <c r="K6" s="322" t="s">
        <v>230</v>
      </c>
      <c r="L6" s="322" t="s">
        <v>231</v>
      </c>
      <c r="M6" s="322" t="s">
        <v>232</v>
      </c>
      <c r="N6" s="322" t="s">
        <v>233</v>
      </c>
      <c r="O6" s="322" t="s">
        <v>234</v>
      </c>
      <c r="P6" s="322" t="s">
        <v>235</v>
      </c>
      <c r="Q6" s="322" t="s">
        <v>236</v>
      </c>
      <c r="R6" s="207" t="s">
        <v>237</v>
      </c>
    </row>
    <row r="7" spans="1:55" s="60" customFormat="1" ht="20.100000000000001" customHeight="1">
      <c r="A7" s="301" t="s">
        <v>1</v>
      </c>
      <c r="B7" s="156" t="s">
        <v>238</v>
      </c>
      <c r="C7" s="323">
        <v>123358.44893694999</v>
      </c>
      <c r="D7" s="323">
        <v>184993.34695404998</v>
      </c>
      <c r="E7" s="323">
        <v>68414.807436020041</v>
      </c>
      <c r="F7" s="323">
        <v>29883.052702989971</v>
      </c>
      <c r="G7" s="323">
        <v>12587.113775080001</v>
      </c>
      <c r="H7" s="323">
        <v>290600.97899141267</v>
      </c>
      <c r="I7" s="323">
        <v>98564.453118719961</v>
      </c>
      <c r="J7" s="323">
        <v>171880.80854872148</v>
      </c>
      <c r="K7" s="323">
        <v>310934.15278183972</v>
      </c>
      <c r="L7" s="323">
        <v>249986.36418200971</v>
      </c>
      <c r="M7" s="323">
        <v>186499.96147069999</v>
      </c>
      <c r="N7" s="323">
        <v>127136.77382387001</v>
      </c>
      <c r="O7" s="323">
        <v>31455.270493336742</v>
      </c>
      <c r="P7" s="323">
        <v>5057.7727245501073</v>
      </c>
      <c r="Q7" s="323">
        <v>24296.180882300006</v>
      </c>
      <c r="R7" s="323">
        <v>1915649.4868225504</v>
      </c>
      <c r="AK7" s="358"/>
      <c r="AL7" s="358"/>
      <c r="AM7" s="358"/>
      <c r="AN7" s="358"/>
      <c r="AO7" s="358"/>
      <c r="AP7" s="358"/>
      <c r="AQ7" s="358"/>
      <c r="AR7" s="358"/>
      <c r="AS7" s="358"/>
      <c r="AT7" s="358"/>
      <c r="AU7" s="358"/>
      <c r="AV7" s="358"/>
      <c r="AW7" s="358"/>
      <c r="AX7" s="358"/>
      <c r="AY7" s="358"/>
      <c r="AZ7" s="358"/>
      <c r="BA7" s="358"/>
      <c r="BB7" s="358"/>
      <c r="BC7" s="358"/>
    </row>
    <row r="8" spans="1:55" ht="20.100000000000001" customHeight="1">
      <c r="A8" s="301" t="s">
        <v>2</v>
      </c>
      <c r="B8" s="157" t="s">
        <v>135</v>
      </c>
      <c r="C8" s="324">
        <v>49544.576685039996</v>
      </c>
      <c r="D8" s="325">
        <v>17491.497320909995</v>
      </c>
      <c r="E8" s="324">
        <v>435.17567970000005</v>
      </c>
      <c r="F8" s="325">
        <v>159.62337805999999</v>
      </c>
      <c r="G8" s="324">
        <v>76.846541360000003</v>
      </c>
      <c r="H8" s="325">
        <v>1306.42899483</v>
      </c>
      <c r="I8" s="324">
        <v>369.07926125999995</v>
      </c>
      <c r="J8" s="325">
        <v>50210.661427016654</v>
      </c>
      <c r="K8" s="324">
        <v>9238.946733159999</v>
      </c>
      <c r="L8" s="325">
        <v>9842.2239377199985</v>
      </c>
      <c r="M8" s="324">
        <v>487.02549886999992</v>
      </c>
      <c r="N8" s="325">
        <v>3670.2008624099994</v>
      </c>
      <c r="O8" s="324">
        <v>22993.755979893322</v>
      </c>
      <c r="P8" s="325">
        <v>285.693828000042</v>
      </c>
      <c r="Q8" s="324">
        <v>8786.1549735700009</v>
      </c>
      <c r="R8" s="325">
        <v>174897.89110180005</v>
      </c>
      <c r="AK8" s="358"/>
      <c r="AL8" s="358"/>
      <c r="AM8" s="358"/>
      <c r="AN8" s="358"/>
      <c r="AO8" s="358"/>
      <c r="AP8" s="358"/>
      <c r="AQ8" s="358"/>
      <c r="AR8" s="358"/>
      <c r="AS8" s="358"/>
      <c r="AT8" s="358"/>
      <c r="AU8" s="358"/>
      <c r="AV8" s="358"/>
      <c r="AW8" s="358"/>
      <c r="AX8" s="358"/>
      <c r="AY8" s="358"/>
      <c r="AZ8" s="358"/>
      <c r="BA8" s="358"/>
      <c r="BB8" s="358"/>
      <c r="BC8" s="358"/>
    </row>
    <row r="9" spans="1:55" ht="20.100000000000001" customHeight="1">
      <c r="A9" s="301" t="s">
        <v>7</v>
      </c>
      <c r="B9" s="156" t="s">
        <v>239</v>
      </c>
      <c r="C9" s="323">
        <v>37920.654308050005</v>
      </c>
      <c r="D9" s="323">
        <v>109362.27428727</v>
      </c>
      <c r="E9" s="323">
        <v>4103.4127813199993</v>
      </c>
      <c r="F9" s="323">
        <v>1352.73484381</v>
      </c>
      <c r="G9" s="323">
        <v>101.05054982999999</v>
      </c>
      <c r="H9" s="323">
        <v>90564.526311390684</v>
      </c>
      <c r="I9" s="323">
        <v>3073.5630131000003</v>
      </c>
      <c r="J9" s="323">
        <v>347571.20875324903</v>
      </c>
      <c r="K9" s="323">
        <v>30997.614195540216</v>
      </c>
      <c r="L9" s="323">
        <v>27727.351950380002</v>
      </c>
      <c r="M9" s="323">
        <v>14753.82702345</v>
      </c>
      <c r="N9" s="323">
        <v>1244.8456054800001</v>
      </c>
      <c r="O9" s="323">
        <v>69046.213983353402</v>
      </c>
      <c r="P9" s="323">
        <v>28564.79106259</v>
      </c>
      <c r="Q9" s="323">
        <v>31088.987375146771</v>
      </c>
      <c r="R9" s="323">
        <v>797473.05604396027</v>
      </c>
      <c r="AK9" s="358"/>
      <c r="AL9" s="358"/>
      <c r="AM9" s="358"/>
      <c r="AN9" s="358"/>
      <c r="AO9" s="358"/>
      <c r="AP9" s="358"/>
      <c r="AQ9" s="358"/>
      <c r="AR9" s="358"/>
      <c r="AS9" s="358"/>
      <c r="AT9" s="358"/>
      <c r="AU9" s="358"/>
      <c r="AV9" s="358"/>
      <c r="AW9" s="358"/>
      <c r="AX9" s="358"/>
      <c r="AY9" s="358"/>
      <c r="AZ9" s="358"/>
      <c r="BA9" s="358"/>
      <c r="BB9" s="358"/>
      <c r="BC9" s="358"/>
    </row>
    <row r="10" spans="1:55" ht="20.100000000000001" customHeight="1">
      <c r="A10" s="301" t="s">
        <v>3</v>
      </c>
      <c r="B10" s="157" t="s">
        <v>240</v>
      </c>
      <c r="C10" s="324">
        <v>14.60382849</v>
      </c>
      <c r="D10" s="325">
        <v>4.5700000000000003E-3</v>
      </c>
      <c r="E10" s="324">
        <v>568.85049100000003</v>
      </c>
      <c r="F10" s="325">
        <v>0</v>
      </c>
      <c r="G10" s="324">
        <v>0</v>
      </c>
      <c r="H10" s="325">
        <v>491.26270833000001</v>
      </c>
      <c r="I10" s="324">
        <v>354.72294524</v>
      </c>
      <c r="J10" s="325">
        <v>651.11641057000008</v>
      </c>
      <c r="K10" s="324">
        <v>687.79666896000003</v>
      </c>
      <c r="L10" s="325">
        <v>306.39081492000003</v>
      </c>
      <c r="M10" s="324">
        <v>32.683519910000001</v>
      </c>
      <c r="N10" s="325">
        <v>0</v>
      </c>
      <c r="O10" s="324">
        <v>37.152810439999058</v>
      </c>
      <c r="P10" s="325">
        <v>0</v>
      </c>
      <c r="Q10" s="324">
        <v>167.44696901</v>
      </c>
      <c r="R10" s="325">
        <v>3312.0317368699998</v>
      </c>
      <c r="AK10" s="358"/>
      <c r="AL10" s="358"/>
      <c r="AM10" s="358"/>
      <c r="AN10" s="358"/>
      <c r="AO10" s="358"/>
      <c r="AP10" s="358"/>
      <c r="AQ10" s="358"/>
      <c r="AR10" s="358"/>
      <c r="AS10" s="358"/>
      <c r="AT10" s="358"/>
      <c r="AU10" s="358"/>
      <c r="AV10" s="358"/>
      <c r="AW10" s="358"/>
      <c r="AX10" s="358"/>
      <c r="AY10" s="358"/>
      <c r="AZ10" s="358"/>
      <c r="BA10" s="358"/>
      <c r="BB10" s="358"/>
      <c r="BC10" s="358"/>
    </row>
    <row r="11" spans="1:55" ht="20.100000000000001" customHeight="1">
      <c r="A11" s="301" t="s">
        <v>4</v>
      </c>
      <c r="B11" s="156" t="s">
        <v>138</v>
      </c>
      <c r="C11" s="323">
        <v>0</v>
      </c>
      <c r="D11" s="323">
        <v>155.66131640999998</v>
      </c>
      <c r="E11" s="323">
        <v>17027.70923873</v>
      </c>
      <c r="F11" s="323">
        <v>673591.96344409999</v>
      </c>
      <c r="G11" s="323">
        <v>0</v>
      </c>
      <c r="H11" s="323">
        <v>0</v>
      </c>
      <c r="I11" s="323">
        <v>0</v>
      </c>
      <c r="J11" s="323">
        <v>37.917728060000002</v>
      </c>
      <c r="K11" s="323">
        <v>0</v>
      </c>
      <c r="L11" s="323">
        <v>778.05731905000005</v>
      </c>
      <c r="M11" s="323">
        <v>0</v>
      </c>
      <c r="N11" s="323">
        <v>0</v>
      </c>
      <c r="O11" s="323">
        <v>417.99673518000003</v>
      </c>
      <c r="P11" s="323">
        <v>0</v>
      </c>
      <c r="Q11" s="323">
        <v>0</v>
      </c>
      <c r="R11" s="323">
        <v>692009.30578152998</v>
      </c>
      <c r="AK11" s="358"/>
      <c r="AL11" s="358"/>
      <c r="AM11" s="358"/>
      <c r="AN11" s="358"/>
      <c r="AO11" s="358"/>
      <c r="AP11" s="358"/>
      <c r="AQ11" s="358"/>
      <c r="AR11" s="358"/>
      <c r="AS11" s="358"/>
      <c r="AT11" s="358"/>
      <c r="AU11" s="358"/>
      <c r="AV11" s="358"/>
      <c r="AW11" s="358"/>
      <c r="AX11" s="358"/>
      <c r="AY11" s="358"/>
      <c r="AZ11" s="358"/>
      <c r="BA11" s="358"/>
      <c r="BB11" s="358"/>
      <c r="BC11" s="358"/>
    </row>
    <row r="12" spans="1:55" ht="20.100000000000001" customHeight="1">
      <c r="A12" s="301" t="s">
        <v>43</v>
      </c>
      <c r="B12" s="157" t="s">
        <v>46</v>
      </c>
      <c r="C12" s="324">
        <v>0</v>
      </c>
      <c r="D12" s="325">
        <v>1757.8752164</v>
      </c>
      <c r="E12" s="324">
        <v>0</v>
      </c>
      <c r="F12" s="325">
        <v>0</v>
      </c>
      <c r="G12" s="324">
        <v>0</v>
      </c>
      <c r="H12" s="325">
        <v>0</v>
      </c>
      <c r="I12" s="324">
        <v>0</v>
      </c>
      <c r="J12" s="325">
        <v>0</v>
      </c>
      <c r="K12" s="324">
        <v>59.791887600000003</v>
      </c>
      <c r="L12" s="325">
        <v>0</v>
      </c>
      <c r="M12" s="324">
        <v>0</v>
      </c>
      <c r="N12" s="325">
        <v>0</v>
      </c>
      <c r="O12" s="324">
        <v>0</v>
      </c>
      <c r="P12" s="325">
        <v>0</v>
      </c>
      <c r="Q12" s="324">
        <v>3718.4053731500003</v>
      </c>
      <c r="R12" s="325">
        <v>5536.0724771500009</v>
      </c>
      <c r="AK12" s="358"/>
      <c r="AL12" s="358"/>
      <c r="AM12" s="358"/>
      <c r="AN12" s="358"/>
      <c r="AO12" s="358"/>
      <c r="AP12" s="358"/>
      <c r="AQ12" s="358"/>
      <c r="AR12" s="358"/>
      <c r="AS12" s="358"/>
      <c r="AT12" s="358"/>
      <c r="AU12" s="358"/>
      <c r="AV12" s="358"/>
      <c r="AW12" s="358"/>
      <c r="AX12" s="358"/>
      <c r="AY12" s="358"/>
      <c r="AZ12" s="358"/>
      <c r="BA12" s="358"/>
      <c r="BB12" s="358"/>
      <c r="BC12" s="358"/>
    </row>
    <row r="13" spans="1:55" ht="20.100000000000001" customHeight="1">
      <c r="A13" s="301" t="s">
        <v>6</v>
      </c>
      <c r="B13" s="156" t="s">
        <v>139</v>
      </c>
      <c r="C13" s="323">
        <v>143.28186964</v>
      </c>
      <c r="D13" s="323">
        <v>465.22288513000001</v>
      </c>
      <c r="E13" s="323">
        <v>209.08551080000001</v>
      </c>
      <c r="F13" s="323">
        <v>4.3500701899999994</v>
      </c>
      <c r="G13" s="323">
        <v>13.422429370000001</v>
      </c>
      <c r="H13" s="323">
        <v>48427.938325443334</v>
      </c>
      <c r="I13" s="323">
        <v>4477.9264690533346</v>
      </c>
      <c r="J13" s="323">
        <v>7960.1020844099994</v>
      </c>
      <c r="K13" s="323">
        <v>1720.6464772033351</v>
      </c>
      <c r="L13" s="323">
        <v>815.32630915999994</v>
      </c>
      <c r="M13" s="323">
        <v>1039.44459858</v>
      </c>
      <c r="N13" s="323">
        <v>924.13033005999989</v>
      </c>
      <c r="O13" s="323">
        <v>21603.878452249999</v>
      </c>
      <c r="P13" s="323">
        <v>4483.4015752400001</v>
      </c>
      <c r="Q13" s="323">
        <v>4890.2429564300028</v>
      </c>
      <c r="R13" s="323">
        <v>97178.400342959998</v>
      </c>
      <c r="AK13" s="358"/>
      <c r="AL13" s="358"/>
      <c r="AM13" s="358"/>
      <c r="AN13" s="358"/>
      <c r="AO13" s="358"/>
      <c r="AP13" s="358"/>
      <c r="AQ13" s="358"/>
      <c r="AR13" s="358"/>
      <c r="AS13" s="358"/>
      <c r="AT13" s="358"/>
      <c r="AU13" s="358"/>
      <c r="AV13" s="358"/>
      <c r="AW13" s="358"/>
      <c r="AX13" s="358"/>
      <c r="AY13" s="358"/>
      <c r="AZ13" s="358"/>
      <c r="BA13" s="358"/>
      <c r="BB13" s="358"/>
      <c r="BC13" s="358"/>
    </row>
    <row r="14" spans="1:55" ht="20.100000000000001" customHeight="1">
      <c r="A14" s="301" t="s">
        <v>45</v>
      </c>
      <c r="B14" s="157" t="s">
        <v>241</v>
      </c>
      <c r="C14" s="324">
        <v>4357.1885020999816</v>
      </c>
      <c r="D14" s="325">
        <v>2899.8721860199998</v>
      </c>
      <c r="E14" s="324">
        <v>31.777810719999998</v>
      </c>
      <c r="F14" s="325">
        <v>0.57025990999999998</v>
      </c>
      <c r="G14" s="324">
        <v>77.902859150000012</v>
      </c>
      <c r="H14" s="325">
        <v>20470.053902359999</v>
      </c>
      <c r="I14" s="324">
        <v>683.56120903999999</v>
      </c>
      <c r="J14" s="325">
        <v>36404.340225380001</v>
      </c>
      <c r="K14" s="324">
        <v>1629.47919615</v>
      </c>
      <c r="L14" s="325">
        <v>929.18551322999997</v>
      </c>
      <c r="M14" s="325">
        <v>51.283809740000002</v>
      </c>
      <c r="N14" s="324">
        <v>634.17822673000001</v>
      </c>
      <c r="O14" s="325">
        <v>20377.881522009997</v>
      </c>
      <c r="P14" s="325">
        <v>92309.192286979887</v>
      </c>
      <c r="Q14" s="324">
        <v>22545.033611000152</v>
      </c>
      <c r="R14" s="325">
        <v>203401.50112052</v>
      </c>
      <c r="AK14" s="358"/>
      <c r="AL14" s="358"/>
      <c r="AM14" s="358"/>
      <c r="AN14" s="358"/>
      <c r="AO14" s="358"/>
      <c r="AP14" s="358"/>
      <c r="AQ14" s="358"/>
      <c r="AR14" s="358"/>
      <c r="AS14" s="358"/>
      <c r="AT14" s="358"/>
      <c r="AU14" s="358"/>
      <c r="AV14" s="358"/>
      <c r="AW14" s="358"/>
      <c r="AX14" s="358"/>
      <c r="AY14" s="358"/>
      <c r="AZ14" s="358"/>
      <c r="BA14" s="358"/>
      <c r="BB14" s="358"/>
      <c r="BC14" s="358"/>
    </row>
    <row r="15" spans="1:55" ht="20.100000000000001" customHeight="1">
      <c r="A15" s="301" t="s">
        <v>44</v>
      </c>
      <c r="B15" s="156" t="s">
        <v>203</v>
      </c>
      <c r="C15" s="323">
        <v>412.26216162000003</v>
      </c>
      <c r="D15" s="323">
        <v>357.75435524</v>
      </c>
      <c r="E15" s="323">
        <v>39.085803679999998</v>
      </c>
      <c r="F15" s="323">
        <v>2.08805986</v>
      </c>
      <c r="G15" s="323">
        <v>52.651280849999992</v>
      </c>
      <c r="H15" s="323">
        <v>6434.0074115299994</v>
      </c>
      <c r="I15" s="323">
        <v>507.75047638000001</v>
      </c>
      <c r="J15" s="323">
        <v>15547.457535989999</v>
      </c>
      <c r="K15" s="323">
        <v>4917.5715012600003</v>
      </c>
      <c r="L15" s="323">
        <v>4908.3850599500001</v>
      </c>
      <c r="M15" s="323">
        <v>0</v>
      </c>
      <c r="N15" s="323">
        <v>597.07981072000007</v>
      </c>
      <c r="O15" s="323">
        <v>4253.3082936233523</v>
      </c>
      <c r="P15" s="323">
        <v>1850.3732493766761</v>
      </c>
      <c r="Q15" s="323">
        <v>21862.975240669984</v>
      </c>
      <c r="R15" s="323">
        <v>61742.750240750014</v>
      </c>
      <c r="AK15" s="358"/>
      <c r="AL15" s="358"/>
      <c r="AM15" s="358"/>
      <c r="AN15" s="358"/>
      <c r="AO15" s="358"/>
      <c r="AP15" s="358"/>
      <c r="AQ15" s="358"/>
      <c r="AR15" s="358"/>
      <c r="AS15" s="358"/>
      <c r="AT15" s="358"/>
      <c r="AU15" s="358"/>
      <c r="AV15" s="358"/>
      <c r="AW15" s="358"/>
      <c r="AX15" s="358"/>
      <c r="AY15" s="358"/>
      <c r="AZ15" s="358"/>
      <c r="BA15" s="358"/>
      <c r="BB15" s="358"/>
      <c r="BC15" s="358"/>
    </row>
    <row r="16" spans="1:55" ht="20.100000000000001" customHeight="1">
      <c r="A16" s="301" t="s">
        <v>56</v>
      </c>
      <c r="B16" s="157" t="s">
        <v>76</v>
      </c>
      <c r="C16" s="324">
        <v>0</v>
      </c>
      <c r="D16" s="325">
        <v>0</v>
      </c>
      <c r="E16" s="324">
        <v>0</v>
      </c>
      <c r="F16" s="325">
        <v>0</v>
      </c>
      <c r="G16" s="324">
        <v>0</v>
      </c>
      <c r="H16" s="325">
        <v>0</v>
      </c>
      <c r="I16" s="324">
        <v>0</v>
      </c>
      <c r="J16" s="325">
        <v>0</v>
      </c>
      <c r="K16" s="324">
        <v>0</v>
      </c>
      <c r="L16" s="325">
        <v>0</v>
      </c>
      <c r="M16" s="324">
        <v>0</v>
      </c>
      <c r="N16" s="325">
        <v>0</v>
      </c>
      <c r="O16" s="324">
        <v>0</v>
      </c>
      <c r="P16" s="325">
        <v>28082.237513799995</v>
      </c>
      <c r="Q16" s="324">
        <v>9135.2442823699985</v>
      </c>
      <c r="R16" s="325">
        <v>37217.481796169996</v>
      </c>
      <c r="AK16" s="358"/>
      <c r="AL16" s="358"/>
      <c r="AM16" s="358"/>
      <c r="AN16" s="358"/>
      <c r="AO16" s="358"/>
      <c r="AP16" s="358"/>
      <c r="AQ16" s="358"/>
      <c r="AR16" s="358"/>
      <c r="AS16" s="358"/>
      <c r="AT16" s="358"/>
      <c r="AU16" s="358"/>
      <c r="AV16" s="358"/>
      <c r="AW16" s="358"/>
      <c r="AX16" s="358"/>
      <c r="AY16" s="358"/>
      <c r="AZ16" s="358"/>
      <c r="BA16" s="358"/>
      <c r="BB16" s="358"/>
      <c r="BC16" s="358"/>
    </row>
    <row r="17" spans="1:55" ht="20.100000000000001" customHeight="1">
      <c r="A17" s="11" t="s">
        <v>81</v>
      </c>
      <c r="B17" s="326" t="s">
        <v>18</v>
      </c>
      <c r="C17" s="327">
        <v>215751.01629188994</v>
      </c>
      <c r="D17" s="327">
        <v>317483.50909142994</v>
      </c>
      <c r="E17" s="327">
        <v>90829.90475197004</v>
      </c>
      <c r="F17" s="327">
        <v>704994.38275891996</v>
      </c>
      <c r="G17" s="327">
        <v>12908.987435640001</v>
      </c>
      <c r="H17" s="327">
        <v>458295.19664529676</v>
      </c>
      <c r="I17" s="327">
        <v>108031.0564927933</v>
      </c>
      <c r="J17" s="327">
        <v>630263.61271339736</v>
      </c>
      <c r="K17" s="327">
        <v>360185.99944171321</v>
      </c>
      <c r="L17" s="327">
        <v>295293.28508641972</v>
      </c>
      <c r="M17" s="327">
        <v>202864.22592125001</v>
      </c>
      <c r="N17" s="327">
        <v>134207.20865926999</v>
      </c>
      <c r="O17" s="327">
        <v>170185.45827008682</v>
      </c>
      <c r="P17" s="327">
        <v>160633.46224053673</v>
      </c>
      <c r="Q17" s="327">
        <v>126490.67166364691</v>
      </c>
      <c r="R17" s="328">
        <v>3988417.9774642605</v>
      </c>
      <c r="AK17" s="358"/>
      <c r="AL17" s="358"/>
      <c r="AM17" s="358"/>
      <c r="AN17" s="358"/>
      <c r="AO17" s="358"/>
      <c r="AP17" s="358"/>
      <c r="AQ17" s="358"/>
      <c r="AR17" s="358"/>
      <c r="AS17" s="358"/>
      <c r="AT17" s="358"/>
      <c r="AU17" s="358"/>
      <c r="AV17" s="358"/>
      <c r="AW17" s="358"/>
      <c r="AX17" s="358"/>
      <c r="AY17" s="358"/>
      <c r="AZ17" s="358"/>
      <c r="BA17" s="358"/>
      <c r="BB17" s="358"/>
      <c r="BC17" s="358"/>
    </row>
    <row r="18" spans="1:55" ht="13.5" customHeight="1">
      <c r="B18" s="154"/>
      <c r="C18" s="154"/>
      <c r="D18" s="154"/>
      <c r="E18" s="154"/>
      <c r="F18" s="154"/>
      <c r="G18" s="154"/>
      <c r="H18" s="154"/>
      <c r="I18" s="154"/>
      <c r="J18" s="154"/>
      <c r="K18" s="154"/>
      <c r="L18" s="154"/>
      <c r="M18" s="154"/>
      <c r="N18" s="154"/>
      <c r="O18" s="154"/>
      <c r="P18" s="154"/>
      <c r="Q18" s="154"/>
      <c r="R18" s="154"/>
    </row>
    <row r="19" spans="1:55">
      <c r="B19" s="196" t="s">
        <v>242</v>
      </c>
    </row>
    <row r="20" spans="1:55" ht="18.75">
      <c r="R20" s="262" t="s">
        <v>327</v>
      </c>
    </row>
    <row r="21" spans="1:55" ht="49.5" customHeight="1">
      <c r="B21" s="205" t="s">
        <v>223</v>
      </c>
      <c r="C21" s="206" t="s">
        <v>224</v>
      </c>
      <c r="D21" s="206" t="s">
        <v>225</v>
      </c>
      <c r="E21" s="322" t="s">
        <v>226</v>
      </c>
      <c r="F21" s="322" t="s">
        <v>227</v>
      </c>
      <c r="G21" s="322" t="s">
        <v>228</v>
      </c>
      <c r="H21" s="322" t="s">
        <v>12</v>
      </c>
      <c r="I21" s="322" t="s">
        <v>229</v>
      </c>
      <c r="J21" s="322" t="s">
        <v>13</v>
      </c>
      <c r="K21" s="322" t="s">
        <v>230</v>
      </c>
      <c r="L21" s="322" t="s">
        <v>231</v>
      </c>
      <c r="M21" s="322" t="s">
        <v>232</v>
      </c>
      <c r="N21" s="322" t="s">
        <v>233</v>
      </c>
      <c r="O21" s="322" t="s">
        <v>234</v>
      </c>
      <c r="P21" s="322" t="s">
        <v>235</v>
      </c>
      <c r="Q21" s="322" t="s">
        <v>236</v>
      </c>
      <c r="R21" s="207" t="s">
        <v>237</v>
      </c>
    </row>
    <row r="22" spans="1:55" ht="20.100000000000001" customHeight="1">
      <c r="A22" s="301" t="s">
        <v>1</v>
      </c>
      <c r="B22" s="156" t="s">
        <v>238</v>
      </c>
      <c r="C22" s="323">
        <v>112484.85976526987</v>
      </c>
      <c r="D22" s="323">
        <v>164515.47901451023</v>
      </c>
      <c r="E22" s="323">
        <v>55231.334155079996</v>
      </c>
      <c r="F22" s="323">
        <v>30917.849798216994</v>
      </c>
      <c r="G22" s="323">
        <v>15144.899794749997</v>
      </c>
      <c r="H22" s="323">
        <v>245391.93043929304</v>
      </c>
      <c r="I22" s="323">
        <v>75389.475184559924</v>
      </c>
      <c r="J22" s="323">
        <v>131069.91198843403</v>
      </c>
      <c r="K22" s="323">
        <v>258404.43358100302</v>
      </c>
      <c r="L22" s="323">
        <v>209594.82372938018</v>
      </c>
      <c r="M22" s="323">
        <v>157565.51451980002</v>
      </c>
      <c r="N22" s="323">
        <v>105488.53487738002</v>
      </c>
      <c r="O22" s="323">
        <v>29113.577075483096</v>
      </c>
      <c r="P22" s="323">
        <v>3255.3661213299997</v>
      </c>
      <c r="Q22" s="323">
        <v>9148.2938844501186</v>
      </c>
      <c r="R22" s="323">
        <v>1602716.2839289408</v>
      </c>
    </row>
    <row r="23" spans="1:55" ht="20.100000000000001" customHeight="1">
      <c r="A23" s="301" t="s">
        <v>2</v>
      </c>
      <c r="B23" s="157" t="s">
        <v>135</v>
      </c>
      <c r="C23" s="324">
        <v>57592.548647399999</v>
      </c>
      <c r="D23" s="325">
        <v>13490.41496376</v>
      </c>
      <c r="E23" s="324">
        <v>475.87608964999998</v>
      </c>
      <c r="F23" s="325">
        <v>102.87436092999999</v>
      </c>
      <c r="G23" s="324">
        <v>80.037635420000001</v>
      </c>
      <c r="H23" s="325">
        <v>917.37455883000007</v>
      </c>
      <c r="I23" s="324">
        <v>535.15755653999997</v>
      </c>
      <c r="J23" s="325">
        <v>43059.650202176665</v>
      </c>
      <c r="K23" s="324">
        <v>7119.0440872999998</v>
      </c>
      <c r="L23" s="325">
        <v>8830.109807716668</v>
      </c>
      <c r="M23" s="324">
        <v>360.28891085000004</v>
      </c>
      <c r="N23" s="325">
        <v>3183.0119868299998</v>
      </c>
      <c r="O23" s="324">
        <v>18433.852682826669</v>
      </c>
      <c r="P23" s="325">
        <v>708.21604348000005</v>
      </c>
      <c r="Q23" s="324">
        <v>6650.2416945499999</v>
      </c>
      <c r="R23" s="325">
        <v>161538.69922826003</v>
      </c>
    </row>
    <row r="24" spans="1:55" ht="20.100000000000001" customHeight="1">
      <c r="A24" s="301" t="s">
        <v>7</v>
      </c>
      <c r="B24" s="156" t="s">
        <v>239</v>
      </c>
      <c r="C24" s="323">
        <v>37554.614153249997</v>
      </c>
      <c r="D24" s="323">
        <v>100115.78729729001</v>
      </c>
      <c r="E24" s="323">
        <v>2848.70040135</v>
      </c>
      <c r="F24" s="323">
        <v>563.55299294000008</v>
      </c>
      <c r="G24" s="323">
        <v>55.105190780000001</v>
      </c>
      <c r="H24" s="323">
        <v>80236.299856426631</v>
      </c>
      <c r="I24" s="323">
        <v>2988.97788532</v>
      </c>
      <c r="J24" s="323">
        <v>261887.76773029665</v>
      </c>
      <c r="K24" s="323">
        <v>19554.751392989998</v>
      </c>
      <c r="L24" s="323">
        <v>18649.621408359999</v>
      </c>
      <c r="M24" s="323">
        <v>10715.17468683</v>
      </c>
      <c r="N24" s="323">
        <v>1892.4570116799998</v>
      </c>
      <c r="O24" s="323">
        <v>51178.745623066636</v>
      </c>
      <c r="P24" s="323">
        <v>24808.864918380001</v>
      </c>
      <c r="Q24" s="323">
        <v>28639.65320497</v>
      </c>
      <c r="R24" s="323">
        <v>641690.07375392993</v>
      </c>
    </row>
    <row r="25" spans="1:55" ht="20.100000000000001" customHeight="1">
      <c r="A25" s="301" t="s">
        <v>3</v>
      </c>
      <c r="B25" s="157" t="s">
        <v>240</v>
      </c>
      <c r="C25" s="324">
        <v>0</v>
      </c>
      <c r="D25" s="325">
        <v>0</v>
      </c>
      <c r="E25" s="324">
        <v>474.87506317000003</v>
      </c>
      <c r="F25" s="325">
        <v>5.8858552499999996</v>
      </c>
      <c r="G25" s="324">
        <v>0</v>
      </c>
      <c r="H25" s="325">
        <v>1308.0359027899999</v>
      </c>
      <c r="I25" s="324">
        <v>258.83846093</v>
      </c>
      <c r="J25" s="325">
        <v>655.22062189999997</v>
      </c>
      <c r="K25" s="324">
        <v>883.97763104000001</v>
      </c>
      <c r="L25" s="325">
        <v>358.35814099999999</v>
      </c>
      <c r="M25" s="324">
        <v>33.311600089999999</v>
      </c>
      <c r="N25" s="325">
        <v>0</v>
      </c>
      <c r="O25" s="324">
        <v>20.501761010000003</v>
      </c>
      <c r="P25" s="325">
        <v>3.2096301299999999</v>
      </c>
      <c r="Q25" s="324">
        <v>4.1591205700000007</v>
      </c>
      <c r="R25" s="325">
        <v>4006.3737878799998</v>
      </c>
    </row>
    <row r="26" spans="1:55" ht="20.100000000000001" customHeight="1">
      <c r="A26" s="301" t="s">
        <v>4</v>
      </c>
      <c r="B26" s="156" t="s">
        <v>138</v>
      </c>
      <c r="C26" s="323">
        <v>0</v>
      </c>
      <c r="D26" s="323">
        <v>182.95547123</v>
      </c>
      <c r="E26" s="323">
        <v>12956.521704530001</v>
      </c>
      <c r="F26" s="323">
        <v>552785.63385792007</v>
      </c>
      <c r="G26" s="323">
        <v>0</v>
      </c>
      <c r="H26" s="323">
        <v>0</v>
      </c>
      <c r="I26" s="323">
        <v>0</v>
      </c>
      <c r="J26" s="323">
        <v>0</v>
      </c>
      <c r="K26" s="323">
        <v>0</v>
      </c>
      <c r="L26" s="323">
        <v>1037.77028049</v>
      </c>
      <c r="M26" s="323">
        <v>0</v>
      </c>
      <c r="N26" s="323">
        <v>0</v>
      </c>
      <c r="O26" s="323">
        <v>587.34295875999999</v>
      </c>
      <c r="P26" s="323">
        <v>0</v>
      </c>
      <c r="Q26" s="323">
        <v>4.2072200000000002E-3</v>
      </c>
      <c r="R26" s="323">
        <v>567550.22848015011</v>
      </c>
    </row>
    <row r="27" spans="1:55" ht="20.100000000000001" customHeight="1">
      <c r="A27" s="301" t="s">
        <v>43</v>
      </c>
      <c r="B27" s="157" t="s">
        <v>46</v>
      </c>
      <c r="C27" s="324">
        <v>0</v>
      </c>
      <c r="D27" s="325">
        <v>1100.5893192200001</v>
      </c>
      <c r="E27" s="324">
        <v>0</v>
      </c>
      <c r="F27" s="325">
        <v>0</v>
      </c>
      <c r="G27" s="324">
        <v>0</v>
      </c>
      <c r="H27" s="325">
        <v>0.26346001000000002</v>
      </c>
      <c r="I27" s="324">
        <v>2.1071799500000004</v>
      </c>
      <c r="J27" s="325">
        <v>10.489002920000001</v>
      </c>
      <c r="K27" s="324">
        <v>222.82057716999998</v>
      </c>
      <c r="L27" s="325">
        <v>19.335630630000001</v>
      </c>
      <c r="M27" s="324">
        <v>1.5132700800000001</v>
      </c>
      <c r="N27" s="325">
        <v>0</v>
      </c>
      <c r="O27" s="324">
        <v>0</v>
      </c>
      <c r="P27" s="325">
        <v>0</v>
      </c>
      <c r="Q27" s="324">
        <v>2489.4111880299993</v>
      </c>
      <c r="R27" s="325">
        <v>3846.5296280099992</v>
      </c>
    </row>
    <row r="28" spans="1:55" ht="20.100000000000001" customHeight="1">
      <c r="A28" s="301" t="s">
        <v>6</v>
      </c>
      <c r="B28" s="156" t="s">
        <v>139</v>
      </c>
      <c r="C28" s="323">
        <v>320.49542707000001</v>
      </c>
      <c r="D28" s="323">
        <v>439.57556761000001</v>
      </c>
      <c r="E28" s="323">
        <v>143.98707786000003</v>
      </c>
      <c r="F28" s="323">
        <v>9.0303494200000003</v>
      </c>
      <c r="G28" s="323">
        <v>1.38155998</v>
      </c>
      <c r="H28" s="323">
        <v>42907.435851510003</v>
      </c>
      <c r="I28" s="323">
        <v>942.05821490000005</v>
      </c>
      <c r="J28" s="323">
        <v>6410.2486943866679</v>
      </c>
      <c r="K28" s="323">
        <v>391.85826938999998</v>
      </c>
      <c r="L28" s="323">
        <v>745.16256082999996</v>
      </c>
      <c r="M28" s="323">
        <v>1027.4245213900001</v>
      </c>
      <c r="N28" s="323">
        <v>831.11283792000006</v>
      </c>
      <c r="O28" s="323">
        <v>16027.897419606668</v>
      </c>
      <c r="P28" s="323">
        <v>4119.933652276668</v>
      </c>
      <c r="Q28" s="323">
        <v>1399.12541201</v>
      </c>
      <c r="R28" s="323">
        <v>75716.727416160007</v>
      </c>
    </row>
    <row r="29" spans="1:55" ht="20.100000000000001" customHeight="1">
      <c r="A29" s="301" t="s">
        <v>45</v>
      </c>
      <c r="B29" s="157" t="s">
        <v>241</v>
      </c>
      <c r="C29" s="324">
        <v>4460.81333963</v>
      </c>
      <c r="D29" s="325">
        <v>6320.2960939899995</v>
      </c>
      <c r="E29" s="324">
        <v>34.75992892</v>
      </c>
      <c r="F29" s="325">
        <v>37.080271630000006</v>
      </c>
      <c r="G29" s="324">
        <v>67.768431300000003</v>
      </c>
      <c r="H29" s="325">
        <v>18188.373927326655</v>
      </c>
      <c r="I29" s="324">
        <v>856.26295917999994</v>
      </c>
      <c r="J29" s="325">
        <v>39919.682119449993</v>
      </c>
      <c r="K29" s="324">
        <v>2476.8558425700003</v>
      </c>
      <c r="L29" s="325">
        <v>360.31804029</v>
      </c>
      <c r="M29" s="324">
        <v>102.46510933</v>
      </c>
      <c r="N29" s="325">
        <v>2115.35492226</v>
      </c>
      <c r="O29" s="324">
        <v>22038.390678616655</v>
      </c>
      <c r="P29" s="325">
        <v>70447.412855926654</v>
      </c>
      <c r="Q29" s="324">
        <v>5320.5826739799995</v>
      </c>
      <c r="R29" s="325">
        <v>172746.41719439995</v>
      </c>
    </row>
    <row r="30" spans="1:55" ht="20.100000000000001" customHeight="1">
      <c r="A30" s="301" t="s">
        <v>44</v>
      </c>
      <c r="B30" s="156" t="s">
        <v>203</v>
      </c>
      <c r="C30" s="323">
        <v>311.07293332001166</v>
      </c>
      <c r="D30" s="323">
        <v>339.95326205999999</v>
      </c>
      <c r="E30" s="323">
        <v>39.983213920000004</v>
      </c>
      <c r="F30" s="323">
        <v>0</v>
      </c>
      <c r="G30" s="323">
        <v>14.453099050000001</v>
      </c>
      <c r="H30" s="323">
        <v>8887.5675187699999</v>
      </c>
      <c r="I30" s="323">
        <v>433.81306045000002</v>
      </c>
      <c r="J30" s="323">
        <v>12602.250248910001</v>
      </c>
      <c r="K30" s="323">
        <v>3804.4996613400003</v>
      </c>
      <c r="L30" s="323">
        <v>3800.9308510700002</v>
      </c>
      <c r="M30" s="323">
        <v>197.94445912999998</v>
      </c>
      <c r="N30" s="323">
        <v>501.01639339000002</v>
      </c>
      <c r="O30" s="323">
        <v>3224.1385027533279</v>
      </c>
      <c r="P30" s="323">
        <v>1610.2009176600002</v>
      </c>
      <c r="Q30" s="323">
        <v>22840.783979576659</v>
      </c>
      <c r="R30" s="323">
        <v>58608.608101399994</v>
      </c>
    </row>
    <row r="31" spans="1:55" ht="20.100000000000001" customHeight="1">
      <c r="A31" s="301" t="s">
        <v>56</v>
      </c>
      <c r="B31" s="157" t="s">
        <v>76</v>
      </c>
      <c r="C31" s="324">
        <v>8.7069999999999995E-2</v>
      </c>
      <c r="D31" s="325">
        <v>2.0000000000000002E-5</v>
      </c>
      <c r="E31" s="324">
        <v>0</v>
      </c>
      <c r="F31" s="325">
        <v>0</v>
      </c>
      <c r="G31" s="324">
        <v>0</v>
      </c>
      <c r="H31" s="325">
        <v>0.47255000000000003</v>
      </c>
      <c r="I31" s="324">
        <v>0</v>
      </c>
      <c r="J31" s="325">
        <v>117.70379413999999</v>
      </c>
      <c r="K31" s="324">
        <v>59.96698026</v>
      </c>
      <c r="L31" s="325">
        <v>1.1496599999999999</v>
      </c>
      <c r="M31" s="324">
        <v>2.9999999999999997E-4</v>
      </c>
      <c r="N31" s="325">
        <v>0</v>
      </c>
      <c r="O31" s="324">
        <v>0</v>
      </c>
      <c r="P31" s="325">
        <v>25518.853098489995</v>
      </c>
      <c r="Q31" s="324">
        <v>1796.7674748600002</v>
      </c>
      <c r="R31" s="325">
        <v>27495.000947749995</v>
      </c>
    </row>
    <row r="32" spans="1:55" ht="20.100000000000001" customHeight="1">
      <c r="A32" s="11" t="s">
        <v>81</v>
      </c>
      <c r="B32" s="326" t="s">
        <v>18</v>
      </c>
      <c r="C32" s="327">
        <v>212724.49133593991</v>
      </c>
      <c r="D32" s="327">
        <v>286505.05100967013</v>
      </c>
      <c r="E32" s="327">
        <v>72206.037634480002</v>
      </c>
      <c r="F32" s="327">
        <v>584421.90748630709</v>
      </c>
      <c r="G32" s="327">
        <v>15363.645711279998</v>
      </c>
      <c r="H32" s="327">
        <v>397837.75406495627</v>
      </c>
      <c r="I32" s="327">
        <v>81406.690501829929</v>
      </c>
      <c r="J32" s="327">
        <v>495732.92440261401</v>
      </c>
      <c r="K32" s="327">
        <v>292918.20802306302</v>
      </c>
      <c r="L32" s="327">
        <v>243397.58010976683</v>
      </c>
      <c r="M32" s="327">
        <v>170003.63737750004</v>
      </c>
      <c r="N32" s="327">
        <v>114011.48802946002</v>
      </c>
      <c r="O32" s="327">
        <v>140624.44670212307</v>
      </c>
      <c r="P32" s="327">
        <v>130472.05723767332</v>
      </c>
      <c r="Q32" s="327">
        <v>78289.022840216785</v>
      </c>
      <c r="R32" s="328">
        <v>3315914.9424668807</v>
      </c>
    </row>
    <row r="34" spans="2:2">
      <c r="B34" s="196" t="s">
        <v>131</v>
      </c>
    </row>
  </sheetData>
  <mergeCells count="2">
    <mergeCell ref="B1:R1"/>
    <mergeCell ref="B2:R2"/>
  </mergeCells>
  <conditionalFormatting sqref="C9:R9">
    <cfRule type="cellIs" dxfId="23" priority="14" operator="equal">
      <formula>0</formula>
    </cfRule>
  </conditionalFormatting>
  <conditionalFormatting sqref="C8:R8">
    <cfRule type="cellIs" dxfId="22" priority="13" operator="equal">
      <formula>0</formula>
    </cfRule>
  </conditionalFormatting>
  <conditionalFormatting sqref="C7:R7">
    <cfRule type="cellIs" dxfId="21" priority="12" operator="equal">
      <formula>0</formula>
    </cfRule>
  </conditionalFormatting>
  <conditionalFormatting sqref="C11:R11 C15:R15">
    <cfRule type="cellIs" dxfId="20" priority="11" operator="equal">
      <formula>0</formula>
    </cfRule>
  </conditionalFormatting>
  <conditionalFormatting sqref="C10:R10 C12:R12 C16:R16">
    <cfRule type="cellIs" dxfId="19" priority="10" operator="equal">
      <formula>0</formula>
    </cfRule>
  </conditionalFormatting>
  <conditionalFormatting sqref="C13:R13">
    <cfRule type="cellIs" dxfId="18" priority="9" operator="equal">
      <formula>0</formula>
    </cfRule>
  </conditionalFormatting>
  <conditionalFormatting sqref="C14:R14">
    <cfRule type="cellIs" dxfId="17" priority="8"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2"/>
  <sheetViews>
    <sheetView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393" t="s">
        <v>82</v>
      </c>
      <c r="B1" s="393"/>
      <c r="C1" s="393"/>
      <c r="D1" s="393"/>
      <c r="E1" s="393"/>
      <c r="F1" s="393"/>
      <c r="G1" s="393"/>
      <c r="H1" s="393"/>
      <c r="I1" s="393"/>
      <c r="J1" s="393"/>
      <c r="K1" s="393"/>
      <c r="L1" s="393"/>
      <c r="M1" s="393"/>
      <c r="N1" s="393"/>
      <c r="O1" s="393"/>
      <c r="P1" s="393"/>
      <c r="Q1" s="393"/>
      <c r="R1" s="393"/>
    </row>
    <row r="2" spans="1:18" ht="30" customHeight="1">
      <c r="A2" s="414" t="s">
        <v>243</v>
      </c>
      <c r="B2" s="412"/>
      <c r="C2" s="412"/>
      <c r="D2" s="412"/>
      <c r="E2" s="412"/>
      <c r="F2" s="412"/>
      <c r="G2" s="412"/>
      <c r="H2" s="412"/>
      <c r="I2" s="412"/>
      <c r="J2" s="412"/>
      <c r="K2" s="412"/>
      <c r="L2" s="412"/>
      <c r="M2" s="412"/>
      <c r="N2" s="412"/>
      <c r="O2" s="412"/>
      <c r="P2" s="412"/>
      <c r="Q2" s="412"/>
      <c r="R2" s="412"/>
    </row>
    <row r="3" spans="1:18" ht="39.950000000000003" customHeight="1">
      <c r="A3" s="158"/>
      <c r="B3" s="158"/>
      <c r="C3" s="158"/>
      <c r="D3" s="158"/>
      <c r="E3" s="158"/>
      <c r="F3" s="158"/>
      <c r="G3" s="158"/>
      <c r="H3" s="158"/>
      <c r="I3" s="158"/>
      <c r="J3" s="158"/>
      <c r="K3" s="158"/>
      <c r="L3" s="158"/>
      <c r="M3" s="158"/>
      <c r="N3" s="158"/>
      <c r="O3" s="125"/>
      <c r="P3" s="125"/>
      <c r="Q3" s="125"/>
      <c r="R3" s="289" t="s">
        <v>84</v>
      </c>
    </row>
    <row r="4" spans="1:18" ht="42" hidden="1" customHeight="1">
      <c r="A4" s="155"/>
      <c r="B4" s="155" t="s">
        <v>51</v>
      </c>
      <c r="C4" s="155" t="s">
        <v>52</v>
      </c>
      <c r="D4" s="155" t="s">
        <v>31</v>
      </c>
      <c r="E4" s="155" t="s">
        <v>32</v>
      </c>
      <c r="F4" s="155" t="s">
        <v>33</v>
      </c>
      <c r="G4" s="155" t="s">
        <v>34</v>
      </c>
      <c r="H4" s="155" t="s">
        <v>35</v>
      </c>
      <c r="I4" s="155" t="s">
        <v>36</v>
      </c>
      <c r="J4" s="155" t="s">
        <v>37</v>
      </c>
      <c r="K4" s="155" t="s">
        <v>38</v>
      </c>
      <c r="L4" s="155" t="s">
        <v>39</v>
      </c>
      <c r="M4" s="155" t="s">
        <v>5</v>
      </c>
      <c r="N4" s="155" t="s">
        <v>53</v>
      </c>
      <c r="O4" s="155" t="s">
        <v>2</v>
      </c>
      <c r="P4" s="155" t="s">
        <v>40</v>
      </c>
      <c r="Q4" s="160" t="s">
        <v>54</v>
      </c>
      <c r="R4" s="155"/>
    </row>
    <row r="5" spans="1:18" s="268" customFormat="1" ht="39.950000000000003" customHeight="1">
      <c r="A5" s="304" t="s">
        <v>222</v>
      </c>
      <c r="B5" s="265"/>
      <c r="C5" s="265"/>
      <c r="D5" s="265"/>
      <c r="E5" s="265"/>
      <c r="F5" s="265"/>
      <c r="G5" s="265"/>
      <c r="H5" s="265"/>
      <c r="I5" s="265"/>
      <c r="J5" s="265"/>
      <c r="K5" s="265"/>
      <c r="L5" s="265"/>
      <c r="M5" s="265"/>
      <c r="N5" s="266"/>
      <c r="O5" s="265"/>
      <c r="P5" s="265"/>
      <c r="Q5" s="267"/>
      <c r="R5" s="302" t="s">
        <v>325</v>
      </c>
    </row>
    <row r="6" spans="1:18" ht="69.75" customHeight="1">
      <c r="A6" s="286" t="s">
        <v>103</v>
      </c>
      <c r="B6" s="208" t="s">
        <v>244</v>
      </c>
      <c r="C6" s="208" t="s">
        <v>245</v>
      </c>
      <c r="D6" s="208" t="s">
        <v>246</v>
      </c>
      <c r="E6" s="208" t="s">
        <v>247</v>
      </c>
      <c r="F6" s="209" t="s">
        <v>248</v>
      </c>
      <c r="G6" s="209" t="s">
        <v>249</v>
      </c>
      <c r="H6" s="210" t="s">
        <v>250</v>
      </c>
      <c r="I6" s="211" t="s">
        <v>251</v>
      </c>
      <c r="J6" s="209" t="s">
        <v>252</v>
      </c>
      <c r="K6" s="211" t="s">
        <v>253</v>
      </c>
      <c r="L6" s="209" t="s">
        <v>254</v>
      </c>
      <c r="M6" s="211" t="s">
        <v>255</v>
      </c>
      <c r="N6" s="211" t="s">
        <v>256</v>
      </c>
      <c r="O6" s="212" t="s">
        <v>135</v>
      </c>
      <c r="P6" s="212" t="s">
        <v>257</v>
      </c>
      <c r="Q6" s="212" t="s">
        <v>258</v>
      </c>
      <c r="R6" s="213" t="s">
        <v>142</v>
      </c>
    </row>
    <row r="7" spans="1:18" s="80" customFormat="1" ht="15" customHeight="1">
      <c r="A7" s="246" t="s">
        <v>108</v>
      </c>
      <c r="B7" s="229">
        <v>84351.473999999987</v>
      </c>
      <c r="C7" s="229">
        <v>24339.013999999999</v>
      </c>
      <c r="D7" s="229">
        <v>524936.91699999978</v>
      </c>
      <c r="E7" s="229">
        <v>97538.403999999937</v>
      </c>
      <c r="F7" s="229">
        <v>882.06899999999996</v>
      </c>
      <c r="G7" s="229">
        <v>44233.686999999991</v>
      </c>
      <c r="H7" s="229">
        <v>0</v>
      </c>
      <c r="I7" s="229">
        <v>0</v>
      </c>
      <c r="J7" s="229">
        <v>0</v>
      </c>
      <c r="K7" s="229">
        <v>0</v>
      </c>
      <c r="L7" s="229">
        <v>0</v>
      </c>
      <c r="M7" s="229">
        <v>0</v>
      </c>
      <c r="N7" s="229">
        <v>32399.291000000012</v>
      </c>
      <c r="O7" s="229">
        <v>146141.61100000003</v>
      </c>
      <c r="P7" s="229">
        <v>0</v>
      </c>
      <c r="Q7" s="229">
        <v>2705.9240000000004</v>
      </c>
      <c r="R7" s="230">
        <v>957528.39099999983</v>
      </c>
    </row>
    <row r="8" spans="1:18" s="80" customFormat="1" ht="15" customHeight="1">
      <c r="A8" s="246" t="s">
        <v>109</v>
      </c>
      <c r="B8" s="124">
        <v>121396.71999999999</v>
      </c>
      <c r="C8" s="124">
        <v>42040.483</v>
      </c>
      <c r="D8" s="124">
        <v>565235.14599999972</v>
      </c>
      <c r="E8" s="124">
        <v>107628.23100000003</v>
      </c>
      <c r="F8" s="124">
        <v>791.12999999999988</v>
      </c>
      <c r="G8" s="124">
        <v>50087.336999999992</v>
      </c>
      <c r="H8" s="124">
        <v>0</v>
      </c>
      <c r="I8" s="124">
        <v>0</v>
      </c>
      <c r="J8" s="124">
        <v>0</v>
      </c>
      <c r="K8" s="124">
        <v>0</v>
      </c>
      <c r="L8" s="124">
        <v>0</v>
      </c>
      <c r="M8" s="124">
        <v>0</v>
      </c>
      <c r="N8" s="124">
        <v>50692.039000000004</v>
      </c>
      <c r="O8" s="124">
        <v>260886.95700000002</v>
      </c>
      <c r="P8" s="124">
        <v>0</v>
      </c>
      <c r="Q8" s="124">
        <v>2909.1480000000001</v>
      </c>
      <c r="R8" s="165">
        <v>1201667.1909999996</v>
      </c>
    </row>
    <row r="9" spans="1:18" s="80" customFormat="1" ht="15" customHeight="1">
      <c r="A9" s="246" t="s">
        <v>110</v>
      </c>
      <c r="B9" s="229">
        <v>190918.16076902003</v>
      </c>
      <c r="C9" s="229">
        <v>36702.092209999995</v>
      </c>
      <c r="D9" s="229">
        <v>494034.21667761996</v>
      </c>
      <c r="E9" s="229">
        <v>163219.26225893007</v>
      </c>
      <c r="F9" s="229">
        <v>3243.5845099999997</v>
      </c>
      <c r="G9" s="229">
        <v>52892.110657259997</v>
      </c>
      <c r="H9" s="229">
        <v>0</v>
      </c>
      <c r="I9" s="229">
        <v>0</v>
      </c>
      <c r="J9" s="229">
        <v>0</v>
      </c>
      <c r="K9" s="229">
        <v>0</v>
      </c>
      <c r="L9" s="229">
        <v>0</v>
      </c>
      <c r="M9" s="229">
        <v>0</v>
      </c>
      <c r="N9" s="229">
        <v>73092.590902700002</v>
      </c>
      <c r="O9" s="229">
        <v>172145.42741617002</v>
      </c>
      <c r="P9" s="229">
        <v>0</v>
      </c>
      <c r="Q9" s="229">
        <v>5376.1727218080996</v>
      </c>
      <c r="R9" s="230">
        <v>1191623.6181235083</v>
      </c>
    </row>
    <row r="10" spans="1:18" s="80" customFormat="1" ht="15" customHeight="1">
      <c r="A10" s="246" t="s">
        <v>111</v>
      </c>
      <c r="B10" s="124">
        <v>262899.26608070423</v>
      </c>
      <c r="C10" s="124">
        <v>26868.319374468403</v>
      </c>
      <c r="D10" s="124">
        <v>591345.38843109901</v>
      </c>
      <c r="E10" s="124">
        <v>165523.46558987696</v>
      </c>
      <c r="F10" s="124">
        <v>4046.5666383400003</v>
      </c>
      <c r="G10" s="124">
        <v>53934.029852424006</v>
      </c>
      <c r="H10" s="124">
        <v>0</v>
      </c>
      <c r="I10" s="124">
        <v>0</v>
      </c>
      <c r="J10" s="124">
        <v>0</v>
      </c>
      <c r="K10" s="124">
        <v>0</v>
      </c>
      <c r="L10" s="124">
        <v>0</v>
      </c>
      <c r="M10" s="124">
        <v>0</v>
      </c>
      <c r="N10" s="124">
        <v>87963.444500616708</v>
      </c>
      <c r="O10" s="124">
        <v>256653.62872255698</v>
      </c>
      <c r="P10" s="124">
        <v>0</v>
      </c>
      <c r="Q10" s="124">
        <v>5014.7127779451203</v>
      </c>
      <c r="R10" s="165">
        <v>1454248.8219680316</v>
      </c>
    </row>
    <row r="11" spans="1:18" s="80" customFormat="1" ht="15" customHeight="1">
      <c r="A11" s="246" t="s">
        <v>112</v>
      </c>
      <c r="B11" s="229">
        <v>296547.89673710009</v>
      </c>
      <c r="C11" s="229">
        <v>51649.65458908998</v>
      </c>
      <c r="D11" s="229">
        <v>678049.68052586727</v>
      </c>
      <c r="E11" s="229">
        <v>168764.88135678004</v>
      </c>
      <c r="F11" s="229">
        <v>941.03863371000011</v>
      </c>
      <c r="G11" s="229">
        <v>71002.784060229969</v>
      </c>
      <c r="H11" s="229">
        <v>34027.835180752008</v>
      </c>
      <c r="I11" s="229">
        <v>9027.4485268799999</v>
      </c>
      <c r="J11" s="229">
        <v>3061.4008564599999</v>
      </c>
      <c r="K11" s="229">
        <v>14500.931295059998</v>
      </c>
      <c r="L11" s="229">
        <v>25815.554580918008</v>
      </c>
      <c r="M11" s="229">
        <v>6444.5557929999995</v>
      </c>
      <c r="N11" s="229">
        <v>28910.859813036008</v>
      </c>
      <c r="O11" s="229">
        <v>305570.16732140997</v>
      </c>
      <c r="P11" s="229">
        <v>1931.7908059670008</v>
      </c>
      <c r="Q11" s="229">
        <v>2670.049742695091</v>
      </c>
      <c r="R11" s="230">
        <v>1698916.5298189556</v>
      </c>
    </row>
    <row r="12" spans="1:18" s="80" customFormat="1" ht="15" customHeight="1">
      <c r="A12" s="246" t="s">
        <v>113</v>
      </c>
      <c r="B12" s="124">
        <v>328972.51223976922</v>
      </c>
      <c r="C12" s="124">
        <v>48455.280350248853</v>
      </c>
      <c r="D12" s="124">
        <v>776166.18399136676</v>
      </c>
      <c r="E12" s="124">
        <v>164794.2331655458</v>
      </c>
      <c r="F12" s="124">
        <v>4862.8410451175223</v>
      </c>
      <c r="G12" s="124">
        <v>69919.981308819682</v>
      </c>
      <c r="H12" s="124">
        <v>43792.564255670448</v>
      </c>
      <c r="I12" s="124">
        <v>13930.147152114769</v>
      </c>
      <c r="J12" s="124">
        <v>3566.014643117614</v>
      </c>
      <c r="K12" s="124">
        <v>25011.818874467801</v>
      </c>
      <c r="L12" s="124">
        <v>123863.09994581803</v>
      </c>
      <c r="M12" s="124">
        <v>12986.504621361064</v>
      </c>
      <c r="N12" s="124">
        <v>24620.557863384136</v>
      </c>
      <c r="O12" s="124">
        <v>283483.69968181237</v>
      </c>
      <c r="P12" s="124">
        <v>-404.85958650550009</v>
      </c>
      <c r="Q12" s="124">
        <v>1792.3983471544998</v>
      </c>
      <c r="R12" s="165">
        <v>1925812.9778992631</v>
      </c>
    </row>
    <row r="13" spans="1:18" s="80" customFormat="1" ht="15" customHeight="1">
      <c r="A13" s="246" t="s">
        <v>114</v>
      </c>
      <c r="B13" s="229">
        <v>428014.0937565965</v>
      </c>
      <c r="C13" s="229">
        <v>40610.894964506697</v>
      </c>
      <c r="D13" s="229">
        <v>897440.91236798337</v>
      </c>
      <c r="E13" s="229">
        <v>120167.56393526502</v>
      </c>
      <c r="F13" s="229">
        <v>3478.3390403051781</v>
      </c>
      <c r="G13" s="229">
        <v>84625.21626158143</v>
      </c>
      <c r="H13" s="229">
        <v>40729.676311606745</v>
      </c>
      <c r="I13" s="229">
        <v>13900.875971940604</v>
      </c>
      <c r="J13" s="229">
        <v>3154.4472538705518</v>
      </c>
      <c r="K13" s="229">
        <v>38646.526545453024</v>
      </c>
      <c r="L13" s="229">
        <v>183232.22813860609</v>
      </c>
      <c r="M13" s="229">
        <v>36965.380205046349</v>
      </c>
      <c r="N13" s="229">
        <v>14188.270574117279</v>
      </c>
      <c r="O13" s="229">
        <v>314426.57313665684</v>
      </c>
      <c r="P13" s="229">
        <v>1862.4637468895</v>
      </c>
      <c r="Q13" s="229">
        <v>879.36731958516384</v>
      </c>
      <c r="R13" s="230">
        <v>2222322.8295300109</v>
      </c>
    </row>
    <row r="14" spans="1:18" s="80" customFormat="1" ht="15" customHeight="1">
      <c r="A14" s="246" t="s">
        <v>115</v>
      </c>
      <c r="B14" s="124">
        <v>537854.04577707825</v>
      </c>
      <c r="C14" s="124">
        <v>33418.870593621243</v>
      </c>
      <c r="D14" s="124">
        <v>868339.76567669457</v>
      </c>
      <c r="E14" s="124">
        <v>103352.3785548559</v>
      </c>
      <c r="F14" s="124">
        <v>5718.4292311937015</v>
      </c>
      <c r="G14" s="124">
        <v>88646.875246600481</v>
      </c>
      <c r="H14" s="124">
        <v>51502.785696724051</v>
      </c>
      <c r="I14" s="124">
        <v>14866.894936111219</v>
      </c>
      <c r="J14" s="124">
        <v>2689.6146387344047</v>
      </c>
      <c r="K14" s="124">
        <v>44887.086533104237</v>
      </c>
      <c r="L14" s="124">
        <v>213237.42500805997</v>
      </c>
      <c r="M14" s="124">
        <v>48704.459761304424</v>
      </c>
      <c r="N14" s="124">
        <v>17738.87150510124</v>
      </c>
      <c r="O14" s="124">
        <v>328251.85841630632</v>
      </c>
      <c r="P14" s="124">
        <v>1206.4625587176693</v>
      </c>
      <c r="Q14" s="124">
        <v>1645.2727788582306</v>
      </c>
      <c r="R14" s="165">
        <v>2362061.0969130658</v>
      </c>
    </row>
    <row r="15" spans="1:18" s="80" customFormat="1" ht="15" customHeight="1">
      <c r="A15" s="246" t="s">
        <v>116</v>
      </c>
      <c r="B15" s="229">
        <v>669493.93533892755</v>
      </c>
      <c r="C15" s="229">
        <v>39190.430926623165</v>
      </c>
      <c r="D15" s="229">
        <v>901117.0787190838</v>
      </c>
      <c r="E15" s="229">
        <v>81639.01167668344</v>
      </c>
      <c r="F15" s="229">
        <v>8449.9126353919601</v>
      </c>
      <c r="G15" s="229">
        <v>92243.453452748785</v>
      </c>
      <c r="H15" s="229">
        <v>42120.460889776055</v>
      </c>
      <c r="I15" s="229">
        <v>14948.405031496264</v>
      </c>
      <c r="J15" s="229">
        <v>2643.502411022152</v>
      </c>
      <c r="K15" s="229">
        <v>56777.075917450013</v>
      </c>
      <c r="L15" s="229">
        <v>272473.85732396872</v>
      </c>
      <c r="M15" s="229">
        <v>50663.445979762226</v>
      </c>
      <c r="N15" s="229">
        <v>22085.522162081808</v>
      </c>
      <c r="O15" s="229">
        <v>299901.67779225332</v>
      </c>
      <c r="P15" s="229">
        <v>1506.0328927946116</v>
      </c>
      <c r="Q15" s="229">
        <v>1693.6419928550013</v>
      </c>
      <c r="R15" s="230">
        <v>2556947.4451429187</v>
      </c>
    </row>
    <row r="16" spans="1:18" s="80" customFormat="1" ht="15" customHeight="1">
      <c r="A16" s="246" t="s">
        <v>117</v>
      </c>
      <c r="B16" s="124">
        <v>659008.96619994193</v>
      </c>
      <c r="C16" s="124">
        <v>37896.157790287143</v>
      </c>
      <c r="D16" s="124">
        <v>1164831.9346242656</v>
      </c>
      <c r="E16" s="124">
        <v>74781.557219688271</v>
      </c>
      <c r="F16" s="124">
        <v>800.94917833826571</v>
      </c>
      <c r="G16" s="124">
        <v>91085.842952205145</v>
      </c>
      <c r="H16" s="124">
        <v>43029.976302044437</v>
      </c>
      <c r="I16" s="124">
        <v>10980.943909238944</v>
      </c>
      <c r="J16" s="124">
        <v>1834.5369296797394</v>
      </c>
      <c r="K16" s="124">
        <v>61318.306740634122</v>
      </c>
      <c r="L16" s="124">
        <v>323078.80772347335</v>
      </c>
      <c r="M16" s="124">
        <v>45633.377713872505</v>
      </c>
      <c r="N16" s="124">
        <v>33415.516220313504</v>
      </c>
      <c r="O16" s="124">
        <v>237936.43591852556</v>
      </c>
      <c r="P16" s="124">
        <v>21364.610371797189</v>
      </c>
      <c r="Q16" s="124">
        <v>-4012.9398617868769</v>
      </c>
      <c r="R16" s="165">
        <v>2802984.9799325191</v>
      </c>
    </row>
    <row r="17" spans="1:18" s="80" customFormat="1" ht="15" customHeight="1">
      <c r="A17" s="247">
        <v>42370</v>
      </c>
      <c r="B17" s="232">
        <v>683259.56075637834</v>
      </c>
      <c r="C17" s="232">
        <v>36140.496562909393</v>
      </c>
      <c r="D17" s="232">
        <v>1188860.8649103651</v>
      </c>
      <c r="E17" s="232">
        <v>70080.606027678135</v>
      </c>
      <c r="F17" s="232">
        <v>807.89694406189096</v>
      </c>
      <c r="G17" s="232">
        <v>87344.474221384575</v>
      </c>
      <c r="H17" s="232">
        <v>44338.741731855043</v>
      </c>
      <c r="I17" s="232">
        <v>10718.437050004191</v>
      </c>
      <c r="J17" s="232">
        <v>1756.1428217557386</v>
      </c>
      <c r="K17" s="232">
        <v>58924.7945951769</v>
      </c>
      <c r="L17" s="232">
        <v>321282.28243532457</v>
      </c>
      <c r="M17" s="232">
        <v>42859.398780927804</v>
      </c>
      <c r="N17" s="232">
        <v>32805.744338245284</v>
      </c>
      <c r="O17" s="232">
        <v>229285.08805195836</v>
      </c>
      <c r="P17" s="232">
        <v>21197.641935034513</v>
      </c>
      <c r="Q17" s="232">
        <v>-3841.2782457986991</v>
      </c>
      <c r="R17" s="233">
        <v>2825820.892917261</v>
      </c>
    </row>
    <row r="18" spans="1:18" s="80" customFormat="1" ht="15" customHeight="1">
      <c r="A18" s="246" t="s">
        <v>118</v>
      </c>
      <c r="B18" s="124">
        <v>662108.20784008957</v>
      </c>
      <c r="C18" s="124">
        <v>38221.49596155055</v>
      </c>
      <c r="D18" s="124">
        <v>1248046.7573718701</v>
      </c>
      <c r="E18" s="124">
        <v>70826.246697638766</v>
      </c>
      <c r="F18" s="124">
        <v>817.9797520304395</v>
      </c>
      <c r="G18" s="124">
        <v>85643.711340428781</v>
      </c>
      <c r="H18" s="124">
        <v>37881.103230030865</v>
      </c>
      <c r="I18" s="124">
        <v>10809.416996318891</v>
      </c>
      <c r="J18" s="124">
        <v>1719.0569531381186</v>
      </c>
      <c r="K18" s="124">
        <v>58441.192094284394</v>
      </c>
      <c r="L18" s="124">
        <v>321091.43073976715</v>
      </c>
      <c r="M18" s="124">
        <v>40745.747342239651</v>
      </c>
      <c r="N18" s="124">
        <v>32403.339359760746</v>
      </c>
      <c r="O18" s="124">
        <v>232608.4601553097</v>
      </c>
      <c r="P18" s="124">
        <v>18316.445315452522</v>
      </c>
      <c r="Q18" s="124">
        <v>-2543.0369531872961</v>
      </c>
      <c r="R18" s="165">
        <v>2857137.5541967228</v>
      </c>
    </row>
    <row r="19" spans="1:18" s="80" customFormat="1" ht="15" customHeight="1">
      <c r="A19" s="246">
        <v>42430</v>
      </c>
      <c r="B19" s="229">
        <v>674733.56610133674</v>
      </c>
      <c r="C19" s="229">
        <v>39194.368748129607</v>
      </c>
      <c r="D19" s="229">
        <v>1294798.1670976579</v>
      </c>
      <c r="E19" s="229">
        <v>70661.780842927881</v>
      </c>
      <c r="F19" s="229">
        <v>393.70772305078447</v>
      </c>
      <c r="G19" s="229">
        <v>85284.024812689764</v>
      </c>
      <c r="H19" s="229">
        <v>39274.004661508487</v>
      </c>
      <c r="I19" s="229">
        <v>10801.703290497449</v>
      </c>
      <c r="J19" s="229">
        <v>1874.6881725825849</v>
      </c>
      <c r="K19" s="229">
        <v>59610.428657053504</v>
      </c>
      <c r="L19" s="229">
        <v>317892.38578676182</v>
      </c>
      <c r="M19" s="229">
        <v>35835.987756140203</v>
      </c>
      <c r="N19" s="229">
        <v>36124.498244610586</v>
      </c>
      <c r="O19" s="229">
        <v>249027.39801662392</v>
      </c>
      <c r="P19" s="229">
        <v>3310.9953757937901</v>
      </c>
      <c r="Q19" s="229">
        <v>6926.8193859083085</v>
      </c>
      <c r="R19" s="230">
        <v>2925744.5246732729</v>
      </c>
    </row>
    <row r="20" spans="1:18" s="80" customFormat="1" ht="15" customHeight="1">
      <c r="A20" s="246" t="s">
        <v>119</v>
      </c>
      <c r="B20" s="124">
        <v>689531.2231612308</v>
      </c>
      <c r="C20" s="124">
        <v>46141.041626361548</v>
      </c>
      <c r="D20" s="124">
        <v>1316663.0901386226</v>
      </c>
      <c r="E20" s="124">
        <v>69807.737009595672</v>
      </c>
      <c r="F20" s="124">
        <v>391.42606423902612</v>
      </c>
      <c r="G20" s="124">
        <v>81590.063241759926</v>
      </c>
      <c r="H20" s="124">
        <v>40639.581516402199</v>
      </c>
      <c r="I20" s="124">
        <v>10488.399672740659</v>
      </c>
      <c r="J20" s="124">
        <v>1782.8032578443263</v>
      </c>
      <c r="K20" s="124">
        <v>59717.183926935963</v>
      </c>
      <c r="L20" s="124">
        <v>323189.1465641727</v>
      </c>
      <c r="M20" s="124">
        <v>24321.427247178875</v>
      </c>
      <c r="N20" s="124">
        <v>32801.351142273154</v>
      </c>
      <c r="O20" s="124">
        <v>258189.06253482302</v>
      </c>
      <c r="P20" s="124">
        <v>-3053.4422246651193</v>
      </c>
      <c r="Q20" s="124">
        <v>10890.35958210942</v>
      </c>
      <c r="R20" s="165">
        <v>2963090.4544616244</v>
      </c>
    </row>
    <row r="21" spans="1:18" s="80" customFormat="1" ht="15" customHeight="1">
      <c r="A21" s="246" t="s">
        <v>120</v>
      </c>
      <c r="B21" s="229">
        <v>681135.75940630608</v>
      </c>
      <c r="C21" s="229">
        <v>37883.771648768095</v>
      </c>
      <c r="D21" s="229">
        <v>1356458.4849486358</v>
      </c>
      <c r="E21" s="229">
        <v>71846.970370223513</v>
      </c>
      <c r="F21" s="229">
        <v>279.92967814825357</v>
      </c>
      <c r="G21" s="229">
        <v>82367.419408347123</v>
      </c>
      <c r="H21" s="229">
        <v>40449.260203045487</v>
      </c>
      <c r="I21" s="229">
        <v>9497.0381244064956</v>
      </c>
      <c r="J21" s="229">
        <v>1674.0658004565726</v>
      </c>
      <c r="K21" s="229">
        <v>59360.428556337924</v>
      </c>
      <c r="L21" s="229">
        <v>321783.37413818215</v>
      </c>
      <c r="M21" s="229">
        <v>23774.370991084128</v>
      </c>
      <c r="N21" s="229">
        <v>36411.400054404206</v>
      </c>
      <c r="O21" s="229">
        <v>249133.9764739986</v>
      </c>
      <c r="P21" s="229">
        <v>2982.3519020584395</v>
      </c>
      <c r="Q21" s="229">
        <v>7199.3120790762323</v>
      </c>
      <c r="R21" s="230">
        <v>2982237.913783479</v>
      </c>
    </row>
    <row r="22" spans="1:18" s="80" customFormat="1" ht="15" customHeight="1">
      <c r="A22" s="246" t="s">
        <v>121</v>
      </c>
      <c r="B22" s="124">
        <v>669440.40622255241</v>
      </c>
      <c r="C22" s="124">
        <v>38896.797360822609</v>
      </c>
      <c r="D22" s="124">
        <v>1390780.686791095</v>
      </c>
      <c r="E22" s="124">
        <v>71040.365710167491</v>
      </c>
      <c r="F22" s="124">
        <v>280.26467340064903</v>
      </c>
      <c r="G22" s="124">
        <v>81496.072355753538</v>
      </c>
      <c r="H22" s="124">
        <v>40784.523576170242</v>
      </c>
      <c r="I22" s="124">
        <v>8770.086432963164</v>
      </c>
      <c r="J22" s="124">
        <v>1684.4127056359589</v>
      </c>
      <c r="K22" s="124">
        <v>58778.909766350058</v>
      </c>
      <c r="L22" s="124">
        <v>326371.86824634345</v>
      </c>
      <c r="M22" s="124">
        <v>21778.234739997675</v>
      </c>
      <c r="N22" s="124">
        <v>40674.646472149077</v>
      </c>
      <c r="O22" s="124">
        <v>250982.80481654339</v>
      </c>
      <c r="P22" s="124">
        <v>-12103.879926128191</v>
      </c>
      <c r="Q22" s="124">
        <v>15226.217504107306</v>
      </c>
      <c r="R22" s="165">
        <v>3004882.4174479246</v>
      </c>
    </row>
    <row r="23" spans="1:18" s="80" customFormat="1" ht="15" customHeight="1">
      <c r="A23" s="246" t="s">
        <v>122</v>
      </c>
      <c r="B23" s="229">
        <v>700672.09965512576</v>
      </c>
      <c r="C23" s="229">
        <v>38435.666474716796</v>
      </c>
      <c r="D23" s="229">
        <v>1403914.5690618758</v>
      </c>
      <c r="E23" s="229">
        <v>73733.382049222535</v>
      </c>
      <c r="F23" s="229">
        <v>294.66607458276718</v>
      </c>
      <c r="G23" s="229">
        <v>79945.161836173487</v>
      </c>
      <c r="H23" s="229">
        <v>42833.256505686644</v>
      </c>
      <c r="I23" s="229">
        <v>8587.2899483928904</v>
      </c>
      <c r="J23" s="229">
        <v>1686.5117934855502</v>
      </c>
      <c r="K23" s="229">
        <v>58966.074295438841</v>
      </c>
      <c r="L23" s="229">
        <v>322026.22995350987</v>
      </c>
      <c r="M23" s="229">
        <v>23754.66340097789</v>
      </c>
      <c r="N23" s="229">
        <v>40606.064800677566</v>
      </c>
      <c r="O23" s="229">
        <v>269353.61567932466</v>
      </c>
      <c r="P23" s="229">
        <v>-10638.793934513051</v>
      </c>
      <c r="Q23" s="229">
        <v>14319.168068318524</v>
      </c>
      <c r="R23" s="230">
        <v>3068489.625662996</v>
      </c>
    </row>
    <row r="24" spans="1:18" s="80" customFormat="1" ht="15" customHeight="1">
      <c r="A24" s="246" t="s">
        <v>123</v>
      </c>
      <c r="B24" s="124">
        <v>735445.26006769401</v>
      </c>
      <c r="C24" s="124">
        <v>39539.204266419692</v>
      </c>
      <c r="D24" s="124">
        <v>1420571.4239218549</v>
      </c>
      <c r="E24" s="124">
        <v>76202.931545389976</v>
      </c>
      <c r="F24" s="124">
        <v>611.96075420121667</v>
      </c>
      <c r="G24" s="124">
        <v>81263.081649531043</v>
      </c>
      <c r="H24" s="124">
        <v>41008.173343888637</v>
      </c>
      <c r="I24" s="124">
        <v>8529.7239032987636</v>
      </c>
      <c r="J24" s="124">
        <v>1541.5482430063337</v>
      </c>
      <c r="K24" s="124">
        <v>56431.298835033784</v>
      </c>
      <c r="L24" s="124">
        <v>322446.43261379743</v>
      </c>
      <c r="M24" s="124">
        <v>26546.923485449901</v>
      </c>
      <c r="N24" s="124">
        <v>38959.594442198817</v>
      </c>
      <c r="O24" s="124">
        <v>275561.30954774359</v>
      </c>
      <c r="P24" s="124">
        <v>-12229.304177119471</v>
      </c>
      <c r="Q24" s="124">
        <v>14546.474840964285</v>
      </c>
      <c r="R24" s="165">
        <v>3126976.037283353</v>
      </c>
    </row>
    <row r="25" spans="1:18" s="80" customFormat="1" ht="15" customHeight="1">
      <c r="A25" s="246" t="s">
        <v>124</v>
      </c>
      <c r="B25" s="229">
        <v>726284.30325312866</v>
      </c>
      <c r="C25" s="229">
        <v>40123.998965587489</v>
      </c>
      <c r="D25" s="229">
        <v>1471399.0761911746</v>
      </c>
      <c r="E25" s="229">
        <v>75167.941021685183</v>
      </c>
      <c r="F25" s="229">
        <v>716.18919981946487</v>
      </c>
      <c r="G25" s="229">
        <v>81528.1351735184</v>
      </c>
      <c r="H25" s="229">
        <v>40592.868101584245</v>
      </c>
      <c r="I25" s="229">
        <v>8234.3099707329493</v>
      </c>
      <c r="J25" s="229">
        <v>1895.1558601121944</v>
      </c>
      <c r="K25" s="229">
        <v>57738.185242732761</v>
      </c>
      <c r="L25" s="229">
        <v>301302.04656292306</v>
      </c>
      <c r="M25" s="229">
        <v>26316.22913504624</v>
      </c>
      <c r="N25" s="229">
        <v>37902.375594446268</v>
      </c>
      <c r="O25" s="229">
        <v>274374.54024182708</v>
      </c>
      <c r="P25" s="229">
        <v>-12364.69443476893</v>
      </c>
      <c r="Q25" s="229">
        <v>13914.929536493299</v>
      </c>
      <c r="R25" s="230">
        <v>3145125.589616043</v>
      </c>
    </row>
    <row r="26" spans="1:18" s="80" customFormat="1" ht="15" customHeight="1">
      <c r="A26" s="246" t="s">
        <v>125</v>
      </c>
      <c r="B26" s="124">
        <v>738893.43937132135</v>
      </c>
      <c r="C26" s="124">
        <v>36429.278479658038</v>
      </c>
      <c r="D26" s="124">
        <v>1496431.9777397169</v>
      </c>
      <c r="E26" s="124">
        <v>71501.318667905129</v>
      </c>
      <c r="F26" s="124">
        <v>884.37918468086502</v>
      </c>
      <c r="G26" s="124">
        <v>82992.605721445769</v>
      </c>
      <c r="H26" s="124">
        <v>43887.986809225506</v>
      </c>
      <c r="I26" s="124">
        <v>7664.1323322687422</v>
      </c>
      <c r="J26" s="124">
        <v>1883.4592414261365</v>
      </c>
      <c r="K26" s="124">
        <v>58084.311272439874</v>
      </c>
      <c r="L26" s="124">
        <v>305454.85224326799</v>
      </c>
      <c r="M26" s="124">
        <v>27224.33751662698</v>
      </c>
      <c r="N26" s="124">
        <v>36654.311464125327</v>
      </c>
      <c r="O26" s="124">
        <v>285656.92339967797</v>
      </c>
      <c r="P26" s="124">
        <v>-15833.430614794854</v>
      </c>
      <c r="Q26" s="124">
        <v>16303.836098315571</v>
      </c>
      <c r="R26" s="165">
        <v>3194113.7189273066</v>
      </c>
    </row>
    <row r="27" spans="1:18" s="80" customFormat="1" ht="15" customHeight="1">
      <c r="A27" s="246">
        <v>42675</v>
      </c>
      <c r="B27" s="229">
        <v>757652.82684737188</v>
      </c>
      <c r="C27" s="229">
        <v>35600.998571990131</v>
      </c>
      <c r="D27" s="229">
        <v>1499869.9944612868</v>
      </c>
      <c r="E27" s="229">
        <v>68783.757590436959</v>
      </c>
      <c r="F27" s="229">
        <v>2001.4944841575464</v>
      </c>
      <c r="G27" s="229">
        <v>84255.678201707386</v>
      </c>
      <c r="H27" s="229">
        <v>42252.495556978305</v>
      </c>
      <c r="I27" s="229">
        <v>7321.4565305530505</v>
      </c>
      <c r="J27" s="229">
        <v>1951.357076189048</v>
      </c>
      <c r="K27" s="229">
        <v>57898.876466010333</v>
      </c>
      <c r="L27" s="229">
        <v>311340.86370297096</v>
      </c>
      <c r="M27" s="229">
        <v>29656.309222327553</v>
      </c>
      <c r="N27" s="229">
        <v>37705.58557968188</v>
      </c>
      <c r="O27" s="229">
        <v>277202.65651601134</v>
      </c>
      <c r="P27" s="229">
        <v>-8822.2136494244587</v>
      </c>
      <c r="Q27" s="229">
        <v>9879.4351734228803</v>
      </c>
      <c r="R27" s="230">
        <v>3214551.5723316721</v>
      </c>
    </row>
    <row r="28" spans="1:18" s="80" customFormat="1" ht="15" customHeight="1">
      <c r="A28" s="246" t="s">
        <v>126</v>
      </c>
      <c r="B28" s="124">
        <v>773482.90668818739</v>
      </c>
      <c r="C28" s="124">
        <v>38539.680647638444</v>
      </c>
      <c r="D28" s="124">
        <v>1540511.3696834268</v>
      </c>
      <c r="E28" s="124">
        <v>67308.099509836262</v>
      </c>
      <c r="F28" s="124">
        <v>2173.205869932764</v>
      </c>
      <c r="G28" s="124">
        <v>86427.338224377425</v>
      </c>
      <c r="H28" s="124">
        <v>42266.39216098687</v>
      </c>
      <c r="I28" s="124">
        <v>6611.703765471213</v>
      </c>
      <c r="J28" s="124">
        <v>2037.9247886871945</v>
      </c>
      <c r="K28" s="124">
        <v>56148.161387628337</v>
      </c>
      <c r="L28" s="124">
        <v>306665.98930271383</v>
      </c>
      <c r="M28" s="124">
        <v>26967.900584859381</v>
      </c>
      <c r="N28" s="124">
        <v>41688.029612800339</v>
      </c>
      <c r="O28" s="124">
        <v>277537.51465618925</v>
      </c>
      <c r="P28" s="124">
        <v>-14827.756134688882</v>
      </c>
      <c r="Q28" s="124">
        <v>15692.126298225085</v>
      </c>
      <c r="R28" s="165">
        <v>3269230.5870462721</v>
      </c>
    </row>
    <row r="29" spans="1:18" s="80" customFormat="1" ht="15" customHeight="1">
      <c r="A29" s="247">
        <v>42736</v>
      </c>
      <c r="B29" s="232">
        <v>831404.80703921244</v>
      </c>
      <c r="C29" s="232">
        <v>36743.72989850583</v>
      </c>
      <c r="D29" s="232">
        <v>1570048.1612037257</v>
      </c>
      <c r="E29" s="232">
        <v>66202.228132880133</v>
      </c>
      <c r="F29" s="232">
        <v>2640.0696838121285</v>
      </c>
      <c r="G29" s="232">
        <v>85782.587650666464</v>
      </c>
      <c r="H29" s="232">
        <v>38724.272905296777</v>
      </c>
      <c r="I29" s="232">
        <v>6533.8039036962364</v>
      </c>
      <c r="J29" s="232">
        <v>1741.7510084756896</v>
      </c>
      <c r="K29" s="232">
        <v>55584.764951869365</v>
      </c>
      <c r="L29" s="232">
        <v>308967.47616933408</v>
      </c>
      <c r="M29" s="232">
        <v>24043.266557498107</v>
      </c>
      <c r="N29" s="232">
        <v>40579.436183301848</v>
      </c>
      <c r="O29" s="232">
        <v>284973.72328246583</v>
      </c>
      <c r="P29" s="232">
        <v>-20703.314680130567</v>
      </c>
      <c r="Q29" s="232">
        <v>18239.033564039251</v>
      </c>
      <c r="R29" s="233">
        <v>3351505.7974546487</v>
      </c>
    </row>
    <row r="30" spans="1:18" s="80" customFormat="1" ht="15" customHeight="1">
      <c r="A30" s="246" t="s">
        <v>127</v>
      </c>
      <c r="B30" s="124">
        <v>829289.11681105266</v>
      </c>
      <c r="C30" s="124">
        <v>35403.730326776589</v>
      </c>
      <c r="D30" s="124">
        <v>1623473.3752465192</v>
      </c>
      <c r="E30" s="124">
        <v>64876.985649849827</v>
      </c>
      <c r="F30" s="124">
        <v>2691.4637057789209</v>
      </c>
      <c r="G30" s="124">
        <v>87351.404755682364</v>
      </c>
      <c r="H30" s="124">
        <v>40666.338117630301</v>
      </c>
      <c r="I30" s="124">
        <v>6459.8597247135231</v>
      </c>
      <c r="J30" s="124">
        <v>2534.6446492440468</v>
      </c>
      <c r="K30" s="124">
        <v>55033.902864707299</v>
      </c>
      <c r="L30" s="124">
        <v>306276.96897742484</v>
      </c>
      <c r="M30" s="124">
        <v>25710.475329124951</v>
      </c>
      <c r="N30" s="124">
        <v>43470.143710553828</v>
      </c>
      <c r="O30" s="124">
        <v>295939.63909851346</v>
      </c>
      <c r="P30" s="124">
        <v>-23099.210659387165</v>
      </c>
      <c r="Q30" s="124">
        <v>18518.409883482247</v>
      </c>
      <c r="R30" s="165">
        <v>3414597.2481916663</v>
      </c>
    </row>
    <row r="31" spans="1:18" s="80" customFormat="1" ht="15" customHeight="1">
      <c r="A31" s="246">
        <v>42796</v>
      </c>
      <c r="B31" s="229">
        <v>839683.73006606777</v>
      </c>
      <c r="C31" s="229">
        <v>34513.309256795932</v>
      </c>
      <c r="D31" s="229">
        <v>1684194.579725855</v>
      </c>
      <c r="E31" s="229">
        <v>66526.722240752308</v>
      </c>
      <c r="F31" s="229">
        <v>2779.9119810775951</v>
      </c>
      <c r="G31" s="229">
        <v>89112.640040690138</v>
      </c>
      <c r="H31" s="229">
        <v>36338.691091758716</v>
      </c>
      <c r="I31" s="229">
        <v>6201.6828022070922</v>
      </c>
      <c r="J31" s="229">
        <v>1925.9163563315901</v>
      </c>
      <c r="K31" s="229">
        <v>55006.017831432589</v>
      </c>
      <c r="L31" s="229">
        <v>300751.28811880975</v>
      </c>
      <c r="M31" s="229">
        <v>27099.717809555623</v>
      </c>
      <c r="N31" s="229">
        <v>38512.111577738673</v>
      </c>
      <c r="O31" s="229">
        <v>294366.8911096126</v>
      </c>
      <c r="P31" s="229">
        <v>-23588.981305094276</v>
      </c>
      <c r="Q31" s="229">
        <v>17774.620524873026</v>
      </c>
      <c r="R31" s="230">
        <v>3471198.8492284641</v>
      </c>
    </row>
    <row r="32" spans="1:18" s="80" customFormat="1" ht="15" customHeight="1">
      <c r="A32" s="246" t="s">
        <v>128</v>
      </c>
      <c r="B32" s="124">
        <v>838581.07417388808</v>
      </c>
      <c r="C32" s="124">
        <v>34356.755329212545</v>
      </c>
      <c r="D32" s="124">
        <v>1693473.3794904344</v>
      </c>
      <c r="E32" s="124">
        <v>66571.062527897244</v>
      </c>
      <c r="F32" s="124">
        <v>2054.9842777498989</v>
      </c>
      <c r="G32" s="124">
        <v>89094.529476844182</v>
      </c>
      <c r="H32" s="124">
        <v>38966.269148696971</v>
      </c>
      <c r="I32" s="124">
        <v>6130.3405717479282</v>
      </c>
      <c r="J32" s="124">
        <v>2025.2721647893459</v>
      </c>
      <c r="K32" s="124">
        <v>55549.258683848042</v>
      </c>
      <c r="L32" s="124">
        <v>294880.54727555165</v>
      </c>
      <c r="M32" s="124">
        <v>29199.713964777638</v>
      </c>
      <c r="N32" s="124">
        <v>35636.481403094418</v>
      </c>
      <c r="O32" s="124">
        <v>297764.5623327138</v>
      </c>
      <c r="P32" s="124">
        <v>-21554.134466101343</v>
      </c>
      <c r="Q32" s="124">
        <v>15560.199791718989</v>
      </c>
      <c r="R32" s="165">
        <v>3478290.2961468645</v>
      </c>
    </row>
    <row r="33" spans="1:18" s="80" customFormat="1" ht="15" customHeight="1">
      <c r="A33" s="246" t="s">
        <v>129</v>
      </c>
      <c r="B33" s="229">
        <v>868956.97860846051</v>
      </c>
      <c r="C33" s="229">
        <v>31944.42067512522</v>
      </c>
      <c r="D33" s="229">
        <v>1695422.1587469336</v>
      </c>
      <c r="E33" s="229">
        <v>66455.410095295287</v>
      </c>
      <c r="F33" s="229">
        <v>1798.4295525687662</v>
      </c>
      <c r="G33" s="229">
        <v>91765.181989834033</v>
      </c>
      <c r="H33" s="229">
        <v>36695.905904656167</v>
      </c>
      <c r="I33" s="229">
        <v>6126.919972866961</v>
      </c>
      <c r="J33" s="229">
        <v>2562.9913600625396</v>
      </c>
      <c r="K33" s="229">
        <v>55443.838281276396</v>
      </c>
      <c r="L33" s="229">
        <v>288211.62478456984</v>
      </c>
      <c r="M33" s="229">
        <v>29142.829817883488</v>
      </c>
      <c r="N33" s="229">
        <v>44401.618795602466</v>
      </c>
      <c r="O33" s="229">
        <v>285989.10339122813</v>
      </c>
      <c r="P33" s="229">
        <v>-18968.510093514076</v>
      </c>
      <c r="Q33" s="229">
        <v>13584.746228876194</v>
      </c>
      <c r="R33" s="230">
        <v>3499533.6481117257</v>
      </c>
    </row>
    <row r="34" spans="1:18" s="80" customFormat="1" ht="15" customHeight="1">
      <c r="A34" s="246" t="s">
        <v>320</v>
      </c>
      <c r="B34" s="124">
        <v>876388.6896809832</v>
      </c>
      <c r="C34" s="124">
        <v>29075.956763503564</v>
      </c>
      <c r="D34" s="124">
        <v>1725907.0254297929</v>
      </c>
      <c r="E34" s="124">
        <v>67538.711269567575</v>
      </c>
      <c r="F34" s="124">
        <v>3028.9536963247697</v>
      </c>
      <c r="G34" s="124">
        <v>91631.569510938061</v>
      </c>
      <c r="H34" s="124">
        <v>36625.269578363062</v>
      </c>
      <c r="I34" s="124">
        <v>5982.7949562736349</v>
      </c>
      <c r="J34" s="124">
        <v>2576.7483542912223</v>
      </c>
      <c r="K34" s="124">
        <v>55644.505443624024</v>
      </c>
      <c r="L34" s="124">
        <v>286332.94363725005</v>
      </c>
      <c r="M34" s="124">
        <v>28265.138949340882</v>
      </c>
      <c r="N34" s="124">
        <v>44309.741475912931</v>
      </c>
      <c r="O34" s="124">
        <v>283537.73923890654</v>
      </c>
      <c r="P34" s="124">
        <v>-17302.107776291563</v>
      </c>
      <c r="Q34" s="124">
        <v>13169.068048241086</v>
      </c>
      <c r="R34" s="165">
        <v>3532712.7482570224</v>
      </c>
    </row>
    <row r="35" spans="1:18" s="80" customFormat="1" ht="15" customHeight="1">
      <c r="A35" s="350" t="s">
        <v>317</v>
      </c>
      <c r="B35" s="229">
        <v>906335.70098328742</v>
      </c>
      <c r="C35" s="229">
        <v>28239.627818545581</v>
      </c>
      <c r="D35" s="229">
        <v>1759302.9676701918</v>
      </c>
      <c r="E35" s="229">
        <v>61216.66135896818</v>
      </c>
      <c r="F35" s="229">
        <v>2042.3310941820469</v>
      </c>
      <c r="G35" s="229">
        <v>93684.477482612871</v>
      </c>
      <c r="H35" s="229">
        <v>32929.423625745112</v>
      </c>
      <c r="I35" s="229">
        <v>5723.0490321238167</v>
      </c>
      <c r="J35" s="229">
        <v>2513.377839321116</v>
      </c>
      <c r="K35" s="229">
        <v>56782.220275005406</v>
      </c>
      <c r="L35" s="229">
        <v>287334.02205469442</v>
      </c>
      <c r="M35" s="229">
        <v>27440.958256277951</v>
      </c>
      <c r="N35" s="229">
        <v>42788.793334506619</v>
      </c>
      <c r="O35" s="229">
        <v>285338.80473051913</v>
      </c>
      <c r="P35" s="229">
        <v>-26287.522352469448</v>
      </c>
      <c r="Q35" s="229">
        <v>19752.496640435704</v>
      </c>
      <c r="R35" s="230">
        <v>3585137.3898439473</v>
      </c>
    </row>
    <row r="36" spans="1:18" s="80" customFormat="1" ht="15" customHeight="1">
      <c r="A36" s="248" t="s">
        <v>323</v>
      </c>
      <c r="B36" s="166">
        <v>913721.4787278116</v>
      </c>
      <c r="C36" s="166">
        <v>26688.162247084794</v>
      </c>
      <c r="D36" s="166">
        <v>1819945.1946010396</v>
      </c>
      <c r="E36" s="166">
        <v>61055.533319045921</v>
      </c>
      <c r="F36" s="166">
        <v>3744.4704296043833</v>
      </c>
      <c r="G36" s="166">
        <v>101147.36491604471</v>
      </c>
      <c r="H36" s="166">
        <v>36663.495146754598</v>
      </c>
      <c r="I36" s="166">
        <v>5586.2328054372392</v>
      </c>
      <c r="J36" s="166">
        <v>2520.6816861275024</v>
      </c>
      <c r="K36" s="166">
        <v>53883.13265816027</v>
      </c>
      <c r="L36" s="166">
        <v>286076.04967278306</v>
      </c>
      <c r="M36" s="166">
        <v>29439.94948091379</v>
      </c>
      <c r="N36" s="166">
        <v>43645.198974650499</v>
      </c>
      <c r="O36" s="166">
        <v>306443.96759655641</v>
      </c>
      <c r="P36" s="166">
        <v>-25319.824072400435</v>
      </c>
      <c r="Q36" s="166">
        <v>17737.912173000386</v>
      </c>
      <c r="R36" s="359">
        <v>3682979.0003626137</v>
      </c>
    </row>
    <row r="37" spans="1:18" s="80" customFormat="1" ht="11.25" customHeight="1">
      <c r="A37" s="167"/>
      <c r="B37" s="167"/>
      <c r="C37" s="167"/>
      <c r="D37" s="167"/>
      <c r="E37" s="167"/>
      <c r="F37" s="167"/>
      <c r="G37" s="167"/>
      <c r="H37" s="167"/>
      <c r="I37" s="167"/>
      <c r="J37" s="167"/>
      <c r="K37" s="167"/>
      <c r="L37" s="167"/>
      <c r="M37" s="167"/>
      <c r="N37" s="167"/>
      <c r="O37" s="167"/>
      <c r="P37" s="167"/>
      <c r="Q37" s="167"/>
      <c r="R37" s="167"/>
    </row>
    <row r="38" spans="1:18" s="80" customFormat="1" ht="15" customHeight="1">
      <c r="A38" s="168" t="s">
        <v>259</v>
      </c>
      <c r="B38" s="132"/>
      <c r="C38" s="169"/>
      <c r="D38" s="132"/>
      <c r="E38" s="170"/>
      <c r="F38" s="170"/>
      <c r="G38" s="170"/>
      <c r="H38" s="170"/>
      <c r="I38" s="170"/>
      <c r="J38" s="170"/>
      <c r="K38" s="170"/>
      <c r="L38" s="170"/>
      <c r="M38" s="170"/>
      <c r="N38" s="170"/>
      <c r="O38" s="171"/>
      <c r="P38" s="167"/>
      <c r="Q38" s="167"/>
      <c r="R38" s="167"/>
    </row>
    <row r="39" spans="1:18" s="80" customFormat="1" ht="15" customHeight="1">
      <c r="A39" s="115"/>
      <c r="B39" s="115"/>
      <c r="C39" s="115"/>
      <c r="D39" s="115"/>
      <c r="E39" s="162"/>
      <c r="F39" s="163"/>
      <c r="G39" s="163"/>
      <c r="H39" s="162"/>
      <c r="I39" s="162"/>
      <c r="J39" s="162"/>
      <c r="K39" s="162"/>
      <c r="L39" s="162"/>
      <c r="M39" s="162"/>
      <c r="N39" s="162"/>
      <c r="O39" s="125"/>
      <c r="P39" s="125"/>
      <c r="Q39" s="125"/>
      <c r="R39" s="115"/>
    </row>
    <row r="40" spans="1:18">
      <c r="A40" s="125"/>
      <c r="B40" s="125"/>
      <c r="C40" s="125"/>
      <c r="D40" s="125"/>
      <c r="E40" s="125"/>
      <c r="F40" s="125"/>
      <c r="G40" s="125"/>
      <c r="H40" s="125"/>
      <c r="I40" s="125"/>
      <c r="J40" s="125"/>
      <c r="K40" s="125"/>
      <c r="L40" s="125"/>
      <c r="M40" s="125"/>
      <c r="N40" s="125"/>
      <c r="O40" s="125"/>
      <c r="P40" s="125"/>
      <c r="Q40" s="125"/>
      <c r="R40" s="125"/>
    </row>
    <row r="41" spans="1:18">
      <c r="A41" s="168"/>
      <c r="B41" s="125"/>
      <c r="C41" s="125"/>
      <c r="D41" s="125"/>
      <c r="E41" s="125"/>
      <c r="F41" s="125"/>
      <c r="G41" s="125"/>
      <c r="H41" s="125"/>
      <c r="I41" s="125"/>
      <c r="J41" s="125"/>
      <c r="K41" s="125"/>
      <c r="L41" s="125"/>
      <c r="M41" s="125"/>
      <c r="N41" s="125"/>
      <c r="O41" s="125"/>
      <c r="P41" s="125"/>
      <c r="Q41" s="125"/>
      <c r="R41" s="125"/>
    </row>
    <row r="42" spans="1:18">
      <c r="A42" s="125"/>
      <c r="B42" s="164"/>
      <c r="C42" s="125"/>
      <c r="D42" s="125"/>
      <c r="E42" s="125"/>
      <c r="F42" s="125"/>
      <c r="G42" s="125"/>
      <c r="H42" s="125"/>
      <c r="I42" s="125"/>
      <c r="J42" s="125"/>
      <c r="K42" s="125"/>
      <c r="L42" s="125"/>
      <c r="M42" s="125"/>
      <c r="N42" s="125"/>
      <c r="O42" s="125"/>
      <c r="P42" s="125"/>
      <c r="Q42" s="125"/>
      <c r="R42" s="125"/>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S43"/>
  <sheetViews>
    <sheetView showGridLines="0" topLeftCell="B1" zoomScale="80" zoomScaleNormal="80" zoomScaleSheetLayoutView="80" workbookViewId="0">
      <selection activeCell="B1" sqref="B1:K1"/>
    </sheetView>
  </sheetViews>
  <sheetFormatPr defaultRowHeight="12.75"/>
  <cols>
    <col min="1" max="1" width="0" style="290" hidden="1" customWidth="1"/>
    <col min="2" max="2" width="12.7109375" style="290" customWidth="1"/>
    <col min="3" max="10" width="20.7109375" style="290" customWidth="1"/>
    <col min="11" max="11" width="20.7109375" style="330" customWidth="1"/>
    <col min="12" max="16384" width="9.140625" style="290"/>
  </cols>
  <sheetData>
    <row r="1" spans="1:19" s="125" customFormat="1" ht="20.100000000000001" customHeight="1">
      <c r="B1" s="393" t="s">
        <v>82</v>
      </c>
      <c r="C1" s="393"/>
      <c r="D1" s="393"/>
      <c r="E1" s="393"/>
      <c r="F1" s="393"/>
      <c r="G1" s="393"/>
      <c r="H1" s="393"/>
      <c r="I1" s="393"/>
      <c r="J1" s="393"/>
      <c r="K1" s="393"/>
      <c r="L1" s="269"/>
    </row>
    <row r="2" spans="1:19" s="78" customFormat="1" ht="30" customHeight="1">
      <c r="B2" s="414" t="s">
        <v>260</v>
      </c>
      <c r="C2" s="413"/>
      <c r="D2" s="413"/>
      <c r="E2" s="413"/>
      <c r="F2" s="413"/>
      <c r="G2" s="413"/>
      <c r="H2" s="413"/>
      <c r="I2" s="413"/>
      <c r="J2" s="413"/>
      <c r="K2" s="413"/>
      <c r="L2" s="270"/>
      <c r="M2" s="270"/>
      <c r="N2" s="270"/>
      <c r="O2" s="270"/>
      <c r="P2" s="270"/>
      <c r="Q2" s="270"/>
      <c r="R2" s="270"/>
      <c r="S2" s="270"/>
    </row>
    <row r="3" spans="1:19" s="125" customFormat="1" ht="39.950000000000003" customHeight="1">
      <c r="B3" s="158"/>
      <c r="C3" s="158"/>
      <c r="D3" s="158"/>
      <c r="E3" s="158"/>
      <c r="F3" s="158"/>
      <c r="G3" s="158"/>
      <c r="H3" s="158"/>
      <c r="I3" s="158"/>
      <c r="J3" s="158"/>
      <c r="K3" s="289" t="s">
        <v>84</v>
      </c>
      <c r="L3" s="158"/>
    </row>
    <row r="4" spans="1:19" s="265" customFormat="1" ht="39.950000000000003" customHeight="1">
      <c r="B4" s="304" t="s">
        <v>261</v>
      </c>
      <c r="C4" s="238"/>
      <c r="D4" s="238"/>
      <c r="E4" s="238"/>
      <c r="F4" s="238"/>
      <c r="G4" s="238"/>
      <c r="H4" s="238"/>
      <c r="I4" s="238"/>
      <c r="J4" s="271"/>
      <c r="K4" s="255" t="s">
        <v>330</v>
      </c>
      <c r="L4" s="271"/>
    </row>
    <row r="5" spans="1:19" s="125" customFormat="1" ht="17.45" hidden="1" customHeight="1">
      <c r="B5" s="108"/>
      <c r="C5" s="172" t="s">
        <v>1</v>
      </c>
      <c r="D5" s="172" t="s">
        <v>2</v>
      </c>
      <c r="E5" s="172" t="s">
        <v>7</v>
      </c>
      <c r="F5" s="172" t="s">
        <v>3</v>
      </c>
      <c r="G5" s="172" t="s">
        <v>4</v>
      </c>
      <c r="H5" s="172" t="s">
        <v>43</v>
      </c>
      <c r="I5" s="172" t="s">
        <v>6</v>
      </c>
      <c r="J5" s="172" t="s">
        <v>45</v>
      </c>
      <c r="K5" s="109"/>
      <c r="L5" s="159"/>
    </row>
    <row r="6" spans="1:19" s="127" customFormat="1" ht="34.5" customHeight="1">
      <c r="B6" s="286" t="s">
        <v>103</v>
      </c>
      <c r="C6" s="208" t="s">
        <v>262</v>
      </c>
      <c r="D6" s="208" t="s">
        <v>263</v>
      </c>
      <c r="E6" s="208" t="s">
        <v>136</v>
      </c>
      <c r="F6" s="208" t="s">
        <v>137</v>
      </c>
      <c r="G6" s="208" t="s">
        <v>138</v>
      </c>
      <c r="H6" s="208" t="s">
        <v>43</v>
      </c>
      <c r="I6" s="208" t="s">
        <v>139</v>
      </c>
      <c r="J6" s="208" t="s">
        <v>264</v>
      </c>
      <c r="K6" s="213" t="s">
        <v>142</v>
      </c>
      <c r="L6" s="125"/>
      <c r="M6" s="125"/>
      <c r="N6" s="125"/>
      <c r="O6" s="125"/>
      <c r="P6" s="125"/>
      <c r="Q6" s="125"/>
      <c r="R6" s="125"/>
      <c r="S6" s="125"/>
    </row>
    <row r="7" spans="1:19" s="105" customFormat="1" ht="15" customHeight="1">
      <c r="A7" s="127">
        <v>200612</v>
      </c>
      <c r="B7" s="294">
        <v>2006</v>
      </c>
      <c r="C7" s="124">
        <v>104822.32082350999</v>
      </c>
      <c r="D7" s="124">
        <v>10126.609384439998</v>
      </c>
      <c r="E7" s="124">
        <v>56664.055166590013</v>
      </c>
      <c r="F7" s="124">
        <v>-777.51754626000024</v>
      </c>
      <c r="G7" s="124">
        <v>30514.981412850004</v>
      </c>
      <c r="H7" s="124">
        <v>-469.11838104000009</v>
      </c>
      <c r="I7" s="124">
        <v>9785.1090124800012</v>
      </c>
      <c r="J7" s="124">
        <v>0</v>
      </c>
      <c r="K7" s="124">
        <v>210666.43987257002</v>
      </c>
    </row>
    <row r="8" spans="1:19" s="105" customFormat="1" ht="15" customHeight="1">
      <c r="A8" s="127">
        <v>200712</v>
      </c>
      <c r="B8" s="294">
        <v>2007</v>
      </c>
      <c r="C8" s="133">
        <v>-27597.913575649985</v>
      </c>
      <c r="D8" s="133">
        <v>23847.28521251</v>
      </c>
      <c r="E8" s="133">
        <v>32041.423681550004</v>
      </c>
      <c r="F8" s="133">
        <v>-479.20010775000009</v>
      </c>
      <c r="G8" s="133">
        <v>8458.1509842800006</v>
      </c>
      <c r="H8" s="133">
        <v>-553.4628025200002</v>
      </c>
      <c r="I8" s="133">
        <v>10789.080680229998</v>
      </c>
      <c r="J8" s="133">
        <v>0</v>
      </c>
      <c r="K8" s="133">
        <v>46505.364072650016</v>
      </c>
    </row>
    <row r="9" spans="1:19" s="105" customFormat="1" ht="15" customHeight="1">
      <c r="A9" s="127">
        <v>200812</v>
      </c>
      <c r="B9" s="294">
        <v>2008</v>
      </c>
      <c r="C9" s="124">
        <v>-64536.149195720027</v>
      </c>
      <c r="D9" s="124">
        <v>-9741.1153182099806</v>
      </c>
      <c r="E9" s="124">
        <v>-34458.064448849975</v>
      </c>
      <c r="F9" s="124">
        <v>-146.36267806000006</v>
      </c>
      <c r="G9" s="124">
        <v>9983.5508076400019</v>
      </c>
      <c r="H9" s="124">
        <v>-241.78371734999996</v>
      </c>
      <c r="I9" s="124">
        <v>15106.303220599995</v>
      </c>
      <c r="J9" s="124">
        <v>18469.344264769999</v>
      </c>
      <c r="K9" s="124">
        <v>-65564.277065179995</v>
      </c>
    </row>
    <row r="10" spans="1:19" s="105" customFormat="1" ht="15" customHeight="1">
      <c r="A10" s="127">
        <v>200912</v>
      </c>
      <c r="B10" s="294">
        <v>2009</v>
      </c>
      <c r="C10" s="133">
        <v>10660.14557427</v>
      </c>
      <c r="D10" s="133">
        <v>1864.6043762000024</v>
      </c>
      <c r="E10" s="133">
        <v>36440.828174389972</v>
      </c>
      <c r="F10" s="133">
        <v>50.581573610000007</v>
      </c>
      <c r="G10" s="133">
        <v>23461.77840857</v>
      </c>
      <c r="H10" s="133">
        <v>-367.74864199000007</v>
      </c>
      <c r="I10" s="133">
        <v>10171.34987468</v>
      </c>
      <c r="J10" s="133">
        <v>4274.6981021499996</v>
      </c>
      <c r="K10" s="133">
        <v>86556.237441879974</v>
      </c>
    </row>
    <row r="11" spans="1:19" s="105" customFormat="1" ht="15" customHeight="1">
      <c r="A11" s="127">
        <v>201012</v>
      </c>
      <c r="B11" s="294">
        <v>2010</v>
      </c>
      <c r="C11" s="124">
        <v>34836.043431090002</v>
      </c>
      <c r="D11" s="124">
        <v>8674.6601573299959</v>
      </c>
      <c r="E11" s="124">
        <v>28498.628500669973</v>
      </c>
      <c r="F11" s="124">
        <v>241.13754403999997</v>
      </c>
      <c r="G11" s="124">
        <v>19216.755962110004</v>
      </c>
      <c r="H11" s="124">
        <v>-513.52026655999998</v>
      </c>
      <c r="I11" s="124">
        <v>6109.0776444400008</v>
      </c>
      <c r="J11" s="124">
        <v>16471.03078687</v>
      </c>
      <c r="K11" s="124">
        <v>113533.81375998999</v>
      </c>
    </row>
    <row r="12" spans="1:19" s="105" customFormat="1" ht="15" customHeight="1">
      <c r="A12" s="127">
        <v>201112</v>
      </c>
      <c r="B12" s="294">
        <v>2011</v>
      </c>
      <c r="C12" s="133">
        <v>85209.905583270011</v>
      </c>
      <c r="D12" s="133">
        <v>2190.3407015600005</v>
      </c>
      <c r="E12" s="133">
        <v>-45069.77979885001</v>
      </c>
      <c r="F12" s="133">
        <v>-82.514700139999931</v>
      </c>
      <c r="G12" s="133">
        <v>25423.027053610003</v>
      </c>
      <c r="H12" s="133">
        <v>1336.3552954900003</v>
      </c>
      <c r="I12" s="133">
        <v>15018.140220479985</v>
      </c>
      <c r="J12" s="133">
        <v>16700.918940160002</v>
      </c>
      <c r="K12" s="133">
        <v>100726.39329557998</v>
      </c>
    </row>
    <row r="13" spans="1:19" s="105" customFormat="1" ht="15" customHeight="1">
      <c r="A13" s="127">
        <v>201212</v>
      </c>
      <c r="B13" s="294">
        <v>2012</v>
      </c>
      <c r="C13" s="124">
        <v>28182.476200959994</v>
      </c>
      <c r="D13" s="124">
        <v>5293.067995379999</v>
      </c>
      <c r="E13" s="124">
        <v>20958.752274270002</v>
      </c>
      <c r="F13" s="124">
        <v>-222.87584719</v>
      </c>
      <c r="G13" s="124">
        <v>34900.562343260011</v>
      </c>
      <c r="H13" s="124">
        <v>887.80409365000003</v>
      </c>
      <c r="I13" s="124">
        <v>-8726.40832237</v>
      </c>
      <c r="J13" s="124">
        <v>18559.586633880001</v>
      </c>
      <c r="K13" s="124">
        <v>99832.965371840008</v>
      </c>
    </row>
    <row r="14" spans="1:19" s="105" customFormat="1" ht="15" customHeight="1">
      <c r="A14" s="127">
        <v>201312</v>
      </c>
      <c r="B14" s="294">
        <v>2013</v>
      </c>
      <c r="C14" s="133">
        <v>2678.2346460900035</v>
      </c>
      <c r="D14" s="133">
        <v>3330.6851667400001</v>
      </c>
      <c r="E14" s="133">
        <v>46.847749249993022</v>
      </c>
      <c r="F14" s="133">
        <v>1215.3798982200001</v>
      </c>
      <c r="G14" s="133">
        <v>23151.491144980024</v>
      </c>
      <c r="H14" s="133">
        <v>-713.0142883000002</v>
      </c>
      <c r="I14" s="133">
        <v>13394.943635959999</v>
      </c>
      <c r="J14" s="133">
        <v>13267.104281749998</v>
      </c>
      <c r="K14" s="133">
        <v>56371.672234690021</v>
      </c>
    </row>
    <row r="15" spans="1:19" s="105" customFormat="1" ht="15" customHeight="1">
      <c r="A15" s="127">
        <v>201412</v>
      </c>
      <c r="B15" s="294">
        <v>2014</v>
      </c>
      <c r="C15" s="124">
        <v>2486.3776046099933</v>
      </c>
      <c r="D15" s="124">
        <v>-13988.211676459998</v>
      </c>
      <c r="E15" s="124">
        <v>-22668.430777209996</v>
      </c>
      <c r="F15" s="124">
        <v>334.51625189999999</v>
      </c>
      <c r="G15" s="124">
        <v>32302.20899108001</v>
      </c>
      <c r="H15" s="124">
        <v>383.75989521999992</v>
      </c>
      <c r="I15" s="124">
        <v>-10120.092507379995</v>
      </c>
      <c r="J15" s="124">
        <v>14213.575727150002</v>
      </c>
      <c r="K15" s="124">
        <v>2943.7035089100209</v>
      </c>
    </row>
    <row r="16" spans="1:19" s="105" customFormat="1" ht="15" customHeight="1">
      <c r="A16" s="127">
        <v>201512</v>
      </c>
      <c r="B16" s="294">
        <v>2015</v>
      </c>
      <c r="C16" s="133">
        <v>-19530.688380039999</v>
      </c>
      <c r="D16" s="133">
        <v>-18033.940790859993</v>
      </c>
      <c r="E16" s="133">
        <v>-32065.630039000011</v>
      </c>
      <c r="F16" s="133">
        <v>1419.4414544199999</v>
      </c>
      <c r="G16" s="133">
        <v>39940.624244779981</v>
      </c>
      <c r="H16" s="133">
        <v>65.011407289999994</v>
      </c>
      <c r="I16" s="133">
        <v>2611.59743716</v>
      </c>
      <c r="J16" s="133">
        <v>21535.567151650001</v>
      </c>
      <c r="K16" s="133">
        <v>-4058.0175146000256</v>
      </c>
    </row>
    <row r="17" spans="1:11" s="105" customFormat="1" ht="15" customHeight="1">
      <c r="A17" s="127">
        <v>201612</v>
      </c>
      <c r="B17" s="294">
        <v>2016</v>
      </c>
      <c r="C17" s="124">
        <v>57659.250084729996</v>
      </c>
      <c r="D17" s="124">
        <v>-4642.5053897499984</v>
      </c>
      <c r="E17" s="124">
        <v>19661.998241829999</v>
      </c>
      <c r="F17" s="124">
        <v>-1560.1233851200002</v>
      </c>
      <c r="G17" s="124">
        <v>47943.859830859998</v>
      </c>
      <c r="H17" s="124">
        <v>53.507096560000058</v>
      </c>
      <c r="I17" s="124">
        <v>-6781.515755639999</v>
      </c>
      <c r="J17" s="124">
        <v>14706.696654939999</v>
      </c>
      <c r="K17" s="124">
        <v>127041.16737841</v>
      </c>
    </row>
    <row r="18" spans="1:11" s="105" customFormat="1" ht="15" customHeight="1">
      <c r="A18" s="105" t="s">
        <v>265</v>
      </c>
      <c r="B18" s="287" t="s">
        <v>60</v>
      </c>
      <c r="C18" s="133">
        <v>13166.634582429999</v>
      </c>
      <c r="D18" s="133">
        <v>-971.40394465999987</v>
      </c>
      <c r="E18" s="133">
        <v>-6600.7966563400005</v>
      </c>
      <c r="F18" s="133">
        <v>-132.97359449999999</v>
      </c>
      <c r="G18" s="133">
        <v>734.62503066000011</v>
      </c>
      <c r="H18" s="133">
        <v>280.23760527999997</v>
      </c>
      <c r="I18" s="133">
        <v>-93.439508319999931</v>
      </c>
      <c r="J18" s="133">
        <v>537.10012453999991</v>
      </c>
      <c r="K18" s="133">
        <v>6919.9836390899991</v>
      </c>
    </row>
    <row r="19" spans="1:11" s="105" customFormat="1" ht="15" customHeight="1">
      <c r="A19" s="105" t="s">
        <v>266</v>
      </c>
      <c r="B19" s="287" t="s">
        <v>61</v>
      </c>
      <c r="C19" s="124">
        <v>6735.4227758700008</v>
      </c>
      <c r="D19" s="124">
        <v>-1765.9493651300002</v>
      </c>
      <c r="E19" s="124">
        <v>-979.44347036000056</v>
      </c>
      <c r="F19" s="124">
        <v>346.55123957999996</v>
      </c>
      <c r="G19" s="124">
        <v>1195.4850377999996</v>
      </c>
      <c r="H19" s="124">
        <v>420.02703975999998</v>
      </c>
      <c r="I19" s="124">
        <v>-1701.3166278400001</v>
      </c>
      <c r="J19" s="124">
        <v>769.90057843</v>
      </c>
      <c r="K19" s="124">
        <v>5020.6772081099998</v>
      </c>
    </row>
    <row r="20" spans="1:11" s="105" customFormat="1" ht="15" customHeight="1">
      <c r="A20" s="105" t="s">
        <v>267</v>
      </c>
      <c r="B20" s="287" t="s">
        <v>62</v>
      </c>
      <c r="C20" s="133">
        <v>21061.885667769999</v>
      </c>
      <c r="D20" s="133">
        <v>-1549.9748933399999</v>
      </c>
      <c r="E20" s="133">
        <v>3663.1831540200001</v>
      </c>
      <c r="F20" s="133">
        <v>-47.028142070000001</v>
      </c>
      <c r="G20" s="133">
        <v>2807.2261762599996</v>
      </c>
      <c r="H20" s="133">
        <v>67.455100720000004</v>
      </c>
      <c r="I20" s="133">
        <v>-1416.2382142100003</v>
      </c>
      <c r="J20" s="133">
        <v>788.79782707000004</v>
      </c>
      <c r="K20" s="133">
        <v>25375.306676219996</v>
      </c>
    </row>
    <row r="21" spans="1:11" s="105" customFormat="1" ht="15" customHeight="1">
      <c r="A21" s="105" t="s">
        <v>268</v>
      </c>
      <c r="B21" s="287" t="s">
        <v>63</v>
      </c>
      <c r="C21" s="124">
        <v>-440.53748053999999</v>
      </c>
      <c r="D21" s="124">
        <v>-406.90992636000004</v>
      </c>
      <c r="E21" s="124">
        <v>631.0785899100008</v>
      </c>
      <c r="F21" s="124">
        <v>-620.37520554999992</v>
      </c>
      <c r="G21" s="124">
        <v>3931.51701521</v>
      </c>
      <c r="H21" s="124">
        <v>142.33265997999999</v>
      </c>
      <c r="I21" s="124">
        <v>970.31180915000004</v>
      </c>
      <c r="J21" s="124">
        <v>1245.09401226</v>
      </c>
      <c r="K21" s="124">
        <v>5452.5114740600002</v>
      </c>
    </row>
    <row r="22" spans="1:11" s="105" customFormat="1" ht="15" customHeight="1">
      <c r="A22" s="105" t="s">
        <v>269</v>
      </c>
      <c r="B22" s="287" t="s">
        <v>64</v>
      </c>
      <c r="C22" s="133">
        <v>-4125.0038362400001</v>
      </c>
      <c r="D22" s="133">
        <v>-492.55167010999986</v>
      </c>
      <c r="E22" s="133">
        <v>3894.4677060699996</v>
      </c>
      <c r="F22" s="133">
        <v>-424.17126564999995</v>
      </c>
      <c r="G22" s="133">
        <v>4667.9787496199997</v>
      </c>
      <c r="H22" s="133">
        <v>-446.26427969999997</v>
      </c>
      <c r="I22" s="133">
        <v>-1671.49163623</v>
      </c>
      <c r="J22" s="133">
        <v>1348.5512427900001</v>
      </c>
      <c r="K22" s="133">
        <v>2751.5150105499997</v>
      </c>
    </row>
    <row r="23" spans="1:11" s="105" customFormat="1" ht="15" customHeight="1">
      <c r="A23" s="105" t="s">
        <v>270</v>
      </c>
      <c r="B23" s="287" t="s">
        <v>65</v>
      </c>
      <c r="C23" s="124">
        <v>-10996.95485247</v>
      </c>
      <c r="D23" s="124">
        <v>765.27100195000003</v>
      </c>
      <c r="E23" s="124">
        <v>4571.5908808899994</v>
      </c>
      <c r="F23" s="124">
        <v>124.63554511</v>
      </c>
      <c r="G23" s="124">
        <v>6213.1029495600005</v>
      </c>
      <c r="H23" s="124">
        <v>-382.10097705000004</v>
      </c>
      <c r="I23" s="124">
        <v>-1585.92954573</v>
      </c>
      <c r="J23" s="124">
        <v>706.93717784</v>
      </c>
      <c r="K23" s="124">
        <v>-583.44781989999956</v>
      </c>
    </row>
    <row r="24" spans="1:11" s="105" customFormat="1" ht="15" customHeight="1">
      <c r="A24" s="105" t="s">
        <v>271</v>
      </c>
      <c r="B24" s="287" t="s">
        <v>66</v>
      </c>
      <c r="C24" s="133">
        <v>8188.1307361100007</v>
      </c>
      <c r="D24" s="133">
        <v>-104.67076880000008</v>
      </c>
      <c r="E24" s="133">
        <v>-891.87908172000004</v>
      </c>
      <c r="F24" s="133">
        <v>-396.46484844999998</v>
      </c>
      <c r="G24" s="133">
        <v>3811.1689465600002</v>
      </c>
      <c r="H24" s="133">
        <v>-161.04883909999998</v>
      </c>
      <c r="I24" s="133">
        <v>4285.6002810600003</v>
      </c>
      <c r="J24" s="133">
        <v>1401.0036260999998</v>
      </c>
      <c r="K24" s="133">
        <v>16131.840051760002</v>
      </c>
    </row>
    <row r="25" spans="1:11" s="105" customFormat="1" ht="15" customHeight="1">
      <c r="A25" s="105" t="s">
        <v>272</v>
      </c>
      <c r="B25" s="287" t="s">
        <v>67</v>
      </c>
      <c r="C25" s="124">
        <v>12387.887881379998</v>
      </c>
      <c r="D25" s="124">
        <v>238.85131711000002</v>
      </c>
      <c r="E25" s="124">
        <v>8774.6575243499992</v>
      </c>
      <c r="F25" s="124">
        <v>-207.05169006</v>
      </c>
      <c r="G25" s="124">
        <v>2960.7288964299992</v>
      </c>
      <c r="H25" s="124">
        <v>293.67484012</v>
      </c>
      <c r="I25" s="124">
        <v>832.98498720000009</v>
      </c>
      <c r="J25" s="124">
        <v>1632.5161733</v>
      </c>
      <c r="K25" s="124">
        <v>26914.249929829995</v>
      </c>
    </row>
    <row r="26" spans="1:11" s="105" customFormat="1" ht="15" customHeight="1">
      <c r="A26" s="105" t="s">
        <v>273</v>
      </c>
      <c r="B26" s="287" t="s">
        <v>68</v>
      </c>
      <c r="C26" s="133">
        <v>-13323.194814340002</v>
      </c>
      <c r="D26" s="133">
        <v>2163.5905795200006</v>
      </c>
      <c r="E26" s="133">
        <v>2510.4442586499999</v>
      </c>
      <c r="F26" s="133">
        <v>-195.18341280000001</v>
      </c>
      <c r="G26" s="133">
        <v>2690.16335179</v>
      </c>
      <c r="H26" s="133">
        <v>-282.8734786</v>
      </c>
      <c r="I26" s="133">
        <v>-110.63622188999999</v>
      </c>
      <c r="J26" s="133">
        <v>1524.2839753699998</v>
      </c>
      <c r="K26" s="133">
        <v>-5023.4057623000008</v>
      </c>
    </row>
    <row r="27" spans="1:11" s="105" customFormat="1" ht="15" customHeight="1">
      <c r="A27" s="105" t="s">
        <v>274</v>
      </c>
      <c r="B27" s="287" t="s">
        <v>69</v>
      </c>
      <c r="C27" s="124">
        <v>9123.6274712999984</v>
      </c>
      <c r="D27" s="124">
        <v>-543.6077974100001</v>
      </c>
      <c r="E27" s="124">
        <v>-1593.418068500001</v>
      </c>
      <c r="F27" s="124">
        <v>54.844755659999997</v>
      </c>
      <c r="G27" s="124">
        <v>3090.4761900600001</v>
      </c>
      <c r="H27" s="124">
        <v>-115.31882121</v>
      </c>
      <c r="I27" s="124">
        <v>-7318.0109455399997</v>
      </c>
      <c r="J27" s="124">
        <v>724.12132727999995</v>
      </c>
      <c r="K27" s="124">
        <v>3422.7141116399985</v>
      </c>
    </row>
    <row r="28" spans="1:11" s="105" customFormat="1" ht="15" customHeight="1">
      <c r="A28" s="105" t="s">
        <v>275</v>
      </c>
      <c r="B28" s="287" t="s">
        <v>70</v>
      </c>
      <c r="C28" s="133">
        <v>-12.09057808999958</v>
      </c>
      <c r="D28" s="133">
        <v>-1428.0042231299999</v>
      </c>
      <c r="E28" s="133">
        <v>-209.20672363999981</v>
      </c>
      <c r="F28" s="133">
        <v>1.70829404</v>
      </c>
      <c r="G28" s="133">
        <v>5861.5939853100008</v>
      </c>
      <c r="H28" s="133">
        <v>298.73676972999999</v>
      </c>
      <c r="I28" s="133">
        <v>-45.504946860000011</v>
      </c>
      <c r="J28" s="133">
        <v>928.62739912999996</v>
      </c>
      <c r="K28" s="133">
        <v>5395.8599764900009</v>
      </c>
    </row>
    <row r="29" spans="1:11" s="105" customFormat="1" ht="15" customHeight="1">
      <c r="A29" s="105" t="s">
        <v>276</v>
      </c>
      <c r="B29" s="287" t="s">
        <v>71</v>
      </c>
      <c r="C29" s="124">
        <v>15893.442531550001</v>
      </c>
      <c r="D29" s="124">
        <v>-547.14569939000023</v>
      </c>
      <c r="E29" s="124">
        <v>5891.3201284999996</v>
      </c>
      <c r="F29" s="124">
        <v>-64.61506043</v>
      </c>
      <c r="G29" s="124">
        <v>9979.7935015999992</v>
      </c>
      <c r="H29" s="124">
        <v>-61.350523369999998</v>
      </c>
      <c r="I29" s="124">
        <v>1072.1548135700002</v>
      </c>
      <c r="J29" s="124">
        <v>3099.76319083</v>
      </c>
      <c r="K29" s="124">
        <v>35263.362882859998</v>
      </c>
    </row>
    <row r="30" spans="1:11" s="105" customFormat="1" ht="15" customHeight="1">
      <c r="A30" s="127">
        <v>201701</v>
      </c>
      <c r="B30" s="294">
        <v>2017</v>
      </c>
      <c r="C30" s="133">
        <v>88421.897280470002</v>
      </c>
      <c r="D30" s="133">
        <v>4638.5494985099995</v>
      </c>
      <c r="E30" s="133">
        <v>75463.707045789997</v>
      </c>
      <c r="F30" s="133">
        <v>-651.68099716000006</v>
      </c>
      <c r="G30" s="133">
        <v>29435.82221265</v>
      </c>
      <c r="H30" s="133">
        <v>1161.60057671</v>
      </c>
      <c r="I30" s="133">
        <v>1057.1150094299983</v>
      </c>
      <c r="J30" s="133">
        <v>21155.826497049999</v>
      </c>
      <c r="K30" s="133">
        <v>220682.83712345001</v>
      </c>
    </row>
    <row r="31" spans="1:11" s="105" customFormat="1" ht="15" customHeight="1">
      <c r="A31" s="105" t="s">
        <v>277</v>
      </c>
      <c r="B31" s="287" t="s">
        <v>60</v>
      </c>
      <c r="C31" s="124">
        <v>35728.923060170004</v>
      </c>
      <c r="D31" s="124">
        <v>-3449.7394803199991</v>
      </c>
      <c r="E31" s="124">
        <v>8774.4026429999994</v>
      </c>
      <c r="F31" s="124">
        <v>42.117101290000001</v>
      </c>
      <c r="G31" s="124">
        <v>2401.6389198500001</v>
      </c>
      <c r="H31" s="124">
        <v>-44.653195869999998</v>
      </c>
      <c r="I31" s="124">
        <v>-3592.3033479899996</v>
      </c>
      <c r="J31" s="124">
        <v>879.89832987</v>
      </c>
      <c r="K31" s="124">
        <v>40740.284030000003</v>
      </c>
    </row>
    <row r="32" spans="1:11" s="105" customFormat="1" ht="15" customHeight="1">
      <c r="A32" s="105" t="s">
        <v>278</v>
      </c>
      <c r="B32" s="287" t="s">
        <v>61</v>
      </c>
      <c r="C32" s="133">
        <v>9734.124871869999</v>
      </c>
      <c r="D32" s="133">
        <v>1061.2517016999998</v>
      </c>
      <c r="E32" s="133">
        <v>4400.3060857800001</v>
      </c>
      <c r="F32" s="133">
        <v>-47.681012109999998</v>
      </c>
      <c r="G32" s="133">
        <v>3062.1356618899999</v>
      </c>
      <c r="H32" s="133">
        <v>173.85438168000002</v>
      </c>
      <c r="I32" s="133">
        <v>3689.6415846199998</v>
      </c>
      <c r="J32" s="133">
        <v>393.53281223000005</v>
      </c>
      <c r="K32" s="133">
        <v>22467.16608766</v>
      </c>
    </row>
    <row r="33" spans="1:11" s="105" customFormat="1" ht="15" customHeight="1">
      <c r="A33" s="105" t="s">
        <v>279</v>
      </c>
      <c r="B33" s="287" t="s">
        <v>62</v>
      </c>
      <c r="C33" s="124">
        <v>26587.878414570005</v>
      </c>
      <c r="D33" s="124">
        <v>1900.3179565899998</v>
      </c>
      <c r="E33" s="124">
        <v>11592.990511939999</v>
      </c>
      <c r="F33" s="124">
        <v>-444.26813955</v>
      </c>
      <c r="G33" s="124">
        <v>4576.3383794799993</v>
      </c>
      <c r="H33" s="124">
        <v>188.87622199</v>
      </c>
      <c r="I33" s="124">
        <v>1298.3742139999999</v>
      </c>
      <c r="J33" s="124">
        <v>1492.9524267300001</v>
      </c>
      <c r="K33" s="124">
        <v>47193.459985750014</v>
      </c>
    </row>
    <row r="34" spans="1:11" s="105" customFormat="1" ht="15" customHeight="1">
      <c r="A34" s="105" t="s">
        <v>280</v>
      </c>
      <c r="B34" s="287" t="s">
        <v>63</v>
      </c>
      <c r="C34" s="133">
        <v>-28101.055748609993</v>
      </c>
      <c r="D34" s="133">
        <v>534.51705574000005</v>
      </c>
      <c r="E34" s="133">
        <v>8668.2892086800002</v>
      </c>
      <c r="F34" s="133">
        <v>-9.8188877599999991</v>
      </c>
      <c r="G34" s="133">
        <v>2240.9615689199995</v>
      </c>
      <c r="H34" s="133">
        <v>93.993977670000007</v>
      </c>
      <c r="I34" s="133">
        <v>-3573.15687789</v>
      </c>
      <c r="J34" s="133">
        <v>1001.15497814</v>
      </c>
      <c r="K34" s="133">
        <v>-19145.11472510999</v>
      </c>
    </row>
    <row r="35" spans="1:11" s="105" customFormat="1" ht="15" customHeight="1">
      <c r="A35" s="105" t="s">
        <v>281</v>
      </c>
      <c r="B35" s="287" t="s">
        <v>64</v>
      </c>
      <c r="C35" s="124">
        <v>1460.2147562199996</v>
      </c>
      <c r="D35" s="124">
        <v>607.61344768999993</v>
      </c>
      <c r="E35" s="124">
        <v>11492.211737290001</v>
      </c>
      <c r="F35" s="124">
        <v>378.507476</v>
      </c>
      <c r="G35" s="124">
        <v>3483.2320115700004</v>
      </c>
      <c r="H35" s="124">
        <v>319.77173406999998</v>
      </c>
      <c r="I35" s="124">
        <v>-2573.9070900500001</v>
      </c>
      <c r="J35" s="124">
        <v>7927.7100565299997</v>
      </c>
      <c r="K35" s="124">
        <v>23095.35412932</v>
      </c>
    </row>
    <row r="36" spans="1:11" s="105" customFormat="1" ht="15" customHeight="1">
      <c r="A36" s="105" t="s">
        <v>282</v>
      </c>
      <c r="B36" s="353" t="s">
        <v>65</v>
      </c>
      <c r="C36" s="133">
        <v>10495.701180719998</v>
      </c>
      <c r="D36" s="133">
        <v>-3747.2036741499992</v>
      </c>
      <c r="E36" s="133">
        <v>763.40979903999994</v>
      </c>
      <c r="F36" s="133">
        <v>-48.906664149999997</v>
      </c>
      <c r="G36" s="133">
        <v>2579.7171472200002</v>
      </c>
      <c r="H36" s="133">
        <v>132.34502569</v>
      </c>
      <c r="I36" s="133">
        <v>1176.61812212</v>
      </c>
      <c r="J36" s="133">
        <v>4864.0223058599995</v>
      </c>
      <c r="K36" s="133">
        <v>16215.703242349999</v>
      </c>
    </row>
    <row r="37" spans="1:11" s="105" customFormat="1" ht="15" customHeight="1">
      <c r="B37" s="353" t="s">
        <v>66</v>
      </c>
      <c r="C37" s="124">
        <v>21036.96079827</v>
      </c>
      <c r="D37" s="124">
        <v>1502.5124982100001</v>
      </c>
      <c r="E37" s="124">
        <v>4761.7559428999994</v>
      </c>
      <c r="F37" s="124">
        <v>-130.51713265000001</v>
      </c>
      <c r="G37" s="124">
        <v>2954.0807224199998</v>
      </c>
      <c r="H37" s="124">
        <v>33.07558521</v>
      </c>
      <c r="I37" s="124">
        <v>-2206.1776522599998</v>
      </c>
      <c r="J37" s="124">
        <v>2218.0101201900002</v>
      </c>
      <c r="K37" s="124">
        <v>30169.700882289999</v>
      </c>
    </row>
    <row r="38" spans="1:11" s="105" customFormat="1" ht="15" customHeight="1">
      <c r="B38" s="353" t="s">
        <v>67</v>
      </c>
      <c r="C38" s="133">
        <v>25800.832174979991</v>
      </c>
      <c r="D38" s="133">
        <v>1635.3875236200001</v>
      </c>
      <c r="E38" s="133">
        <v>16686.001673369999</v>
      </c>
      <c r="F38" s="133">
        <v>-170.91236030000002</v>
      </c>
      <c r="G38" s="133">
        <v>4526.5195034199996</v>
      </c>
      <c r="H38" s="133">
        <v>184.17808987000001</v>
      </c>
      <c r="I38" s="133">
        <v>10891.665496309999</v>
      </c>
      <c r="J38" s="133">
        <v>1793.8213446099999</v>
      </c>
      <c r="K38" s="133">
        <v>61347.493445879998</v>
      </c>
    </row>
    <row r="39" spans="1:11" s="105" customFormat="1" ht="15" customHeight="1">
      <c r="B39" s="329" t="s">
        <v>68</v>
      </c>
      <c r="C39" s="312">
        <v>-14321.682227719999</v>
      </c>
      <c r="D39" s="312">
        <v>4593.8924694299985</v>
      </c>
      <c r="E39" s="312">
        <v>8324.3394437900006</v>
      </c>
      <c r="F39" s="312">
        <v>-220.20137793000001</v>
      </c>
      <c r="G39" s="312">
        <v>3611.1982978800002</v>
      </c>
      <c r="H39" s="312">
        <v>80.158756400000001</v>
      </c>
      <c r="I39" s="312">
        <v>-4053.6394394300005</v>
      </c>
      <c r="J39" s="312">
        <v>584.72412288999999</v>
      </c>
      <c r="K39" s="312">
        <v>-1401.2099546900001</v>
      </c>
    </row>
    <row r="40" spans="1:11" s="105" customFormat="1" ht="15" customHeight="1">
      <c r="A40" s="105">
        <v>201707</v>
      </c>
    </row>
    <row r="41" spans="1:11" s="105" customFormat="1" ht="15" customHeight="1">
      <c r="B41" s="173" t="s">
        <v>283</v>
      </c>
    </row>
    <row r="42" spans="1:11" s="129" customFormat="1" ht="15" customHeight="1">
      <c r="B42" s="173" t="s">
        <v>131</v>
      </c>
    </row>
    <row r="43" spans="1:11" s="129" customFormat="1" ht="15" customHeight="1"/>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Z96"/>
  <sheetViews>
    <sheetView topLeftCell="B1" zoomScale="70" zoomScaleNormal="70" zoomScaleSheetLayoutView="70" workbookViewId="0">
      <selection activeCell="B1" sqref="B1:Z1"/>
    </sheetView>
  </sheetViews>
  <sheetFormatPr defaultRowHeight="15"/>
  <cols>
    <col min="1" max="1" width="5.140625" style="77" hidden="1" customWidth="1"/>
    <col min="2" max="2" width="74" style="321" customWidth="1"/>
    <col min="3" max="8" width="17.7109375" style="321" customWidth="1"/>
    <col min="9" max="23" width="17.7109375" style="12" customWidth="1"/>
    <col min="24" max="25" width="25.7109375" style="12" customWidth="1"/>
    <col min="26" max="26" width="23.28515625" style="12" customWidth="1"/>
    <col min="27" max="16384" width="9.140625" style="77"/>
  </cols>
  <sheetData>
    <row r="1" spans="1:26" s="279" customFormat="1" ht="20.100000000000001" customHeight="1">
      <c r="B1" s="393" t="s">
        <v>82</v>
      </c>
      <c r="C1" s="393"/>
      <c r="D1" s="393"/>
      <c r="E1" s="393"/>
      <c r="F1" s="393"/>
      <c r="G1" s="393"/>
      <c r="H1" s="393"/>
      <c r="I1" s="393"/>
      <c r="J1" s="393"/>
      <c r="K1" s="393"/>
      <c r="L1" s="393"/>
      <c r="M1" s="393"/>
      <c r="N1" s="393"/>
      <c r="O1" s="393"/>
      <c r="P1" s="393"/>
      <c r="Q1" s="393"/>
      <c r="R1" s="393"/>
      <c r="S1" s="393"/>
      <c r="T1" s="393"/>
      <c r="U1" s="393"/>
      <c r="V1" s="393"/>
      <c r="W1" s="393"/>
      <c r="X1" s="393"/>
      <c r="Y1" s="393"/>
      <c r="Z1" s="393"/>
    </row>
    <row r="2" spans="1:26" s="78" customFormat="1" ht="30" customHeight="1">
      <c r="B2" s="414" t="s">
        <v>284</v>
      </c>
      <c r="C2" s="412"/>
      <c r="D2" s="412"/>
      <c r="E2" s="412"/>
      <c r="F2" s="412"/>
      <c r="G2" s="412"/>
      <c r="H2" s="412"/>
      <c r="I2" s="412"/>
      <c r="J2" s="412"/>
      <c r="K2" s="412"/>
      <c r="L2" s="412"/>
      <c r="M2" s="412"/>
      <c r="N2" s="412"/>
      <c r="O2" s="412"/>
      <c r="P2" s="412"/>
      <c r="Q2" s="412"/>
      <c r="R2" s="412"/>
      <c r="S2" s="412"/>
      <c r="T2" s="412"/>
      <c r="U2" s="412"/>
      <c r="V2" s="412"/>
      <c r="W2" s="412"/>
      <c r="X2" s="415"/>
      <c r="Y2" s="415"/>
      <c r="Z2" s="415"/>
    </row>
    <row r="3" spans="1:26" s="78" customFormat="1" ht="39.950000000000003" customHeight="1">
      <c r="B3" s="158"/>
      <c r="C3" s="158"/>
      <c r="D3" s="158"/>
      <c r="E3" s="158"/>
      <c r="F3" s="158"/>
      <c r="G3" s="158"/>
      <c r="H3" s="158"/>
      <c r="I3" s="158"/>
      <c r="J3" s="158"/>
      <c r="K3" s="158"/>
      <c r="L3" s="158"/>
      <c r="M3" s="158"/>
      <c r="N3" s="158"/>
      <c r="O3" s="158"/>
      <c r="P3" s="158"/>
      <c r="Q3" s="158"/>
      <c r="R3" s="158"/>
      <c r="S3" s="158"/>
      <c r="T3" s="158"/>
      <c r="U3" s="158"/>
      <c r="V3" s="158"/>
      <c r="W3" s="158"/>
      <c r="X3" s="158"/>
      <c r="Y3" s="158"/>
      <c r="Z3" s="289" t="s">
        <v>84</v>
      </c>
    </row>
    <row r="4" spans="1:26" s="268" customFormat="1" ht="39.950000000000003" customHeight="1">
      <c r="B4" s="331" t="s">
        <v>285</v>
      </c>
      <c r="C4" s="253"/>
      <c r="D4" s="253"/>
      <c r="E4" s="253"/>
      <c r="F4" s="253"/>
      <c r="G4" s="253"/>
      <c r="H4" s="253"/>
      <c r="I4" s="238"/>
      <c r="J4" s="238"/>
      <c r="K4" s="238"/>
      <c r="L4" s="238"/>
      <c r="M4" s="238"/>
      <c r="N4" s="238"/>
      <c r="O4" s="238"/>
      <c r="P4" s="271"/>
      <c r="Q4" s="272"/>
      <c r="R4" s="271"/>
      <c r="S4" s="271"/>
      <c r="T4" s="271"/>
      <c r="U4" s="271"/>
      <c r="V4" s="271"/>
      <c r="W4" s="271"/>
      <c r="X4" s="271"/>
      <c r="Y4" s="271"/>
      <c r="Z4" s="255" t="s">
        <v>330</v>
      </c>
    </row>
    <row r="5" spans="1:26" s="78" customFormat="1" ht="30" customHeight="1">
      <c r="B5" s="409" t="s">
        <v>286</v>
      </c>
      <c r="C5" s="410"/>
      <c r="D5" s="410"/>
      <c r="E5" s="410"/>
      <c r="F5" s="410"/>
      <c r="G5" s="410"/>
      <c r="H5" s="410"/>
      <c r="I5" s="410"/>
      <c r="J5" s="410"/>
      <c r="K5" s="410"/>
      <c r="L5" s="410"/>
      <c r="M5" s="410"/>
      <c r="N5" s="410"/>
      <c r="O5" s="410"/>
      <c r="P5" s="410"/>
      <c r="Q5" s="410"/>
      <c r="R5" s="410"/>
      <c r="S5" s="410"/>
      <c r="T5" s="410"/>
      <c r="U5" s="410"/>
      <c r="V5" s="410"/>
      <c r="W5" s="410"/>
      <c r="X5" s="410"/>
      <c r="Y5" s="410"/>
      <c r="Z5" s="411"/>
    </row>
    <row r="6" spans="1:26" ht="30" customHeight="1">
      <c r="B6" s="318" t="s">
        <v>146</v>
      </c>
      <c r="C6" s="203">
        <v>42370</v>
      </c>
      <c r="D6" s="203" t="s">
        <v>118</v>
      </c>
      <c r="E6" s="203">
        <v>42430</v>
      </c>
      <c r="F6" s="203" t="s">
        <v>119</v>
      </c>
      <c r="G6" s="203" t="s">
        <v>120</v>
      </c>
      <c r="H6" s="203" t="s">
        <v>121</v>
      </c>
      <c r="I6" s="203" t="s">
        <v>122</v>
      </c>
      <c r="J6" s="203" t="s">
        <v>123</v>
      </c>
      <c r="K6" s="203" t="s">
        <v>124</v>
      </c>
      <c r="L6" s="203" t="s">
        <v>125</v>
      </c>
      <c r="M6" s="203">
        <v>42675</v>
      </c>
      <c r="N6" s="203" t="s">
        <v>126</v>
      </c>
      <c r="O6" s="203">
        <v>42736</v>
      </c>
      <c r="P6" s="203" t="s">
        <v>127</v>
      </c>
      <c r="Q6" s="203">
        <v>42795</v>
      </c>
      <c r="R6" s="203" t="s">
        <v>128</v>
      </c>
      <c r="S6" s="203" t="s">
        <v>129</v>
      </c>
      <c r="T6" s="203" t="s">
        <v>130</v>
      </c>
      <c r="U6" s="203" t="s">
        <v>317</v>
      </c>
      <c r="V6" s="203" t="s">
        <v>323</v>
      </c>
      <c r="W6" s="203" t="s">
        <v>328</v>
      </c>
      <c r="X6" s="214" t="s">
        <v>324</v>
      </c>
      <c r="Y6" s="214" t="s">
        <v>321</v>
      </c>
      <c r="Z6" s="215" t="s">
        <v>287</v>
      </c>
    </row>
    <row r="7" spans="1:26" s="76" customFormat="1" ht="20.100000000000001" customHeight="1">
      <c r="A7" s="81"/>
      <c r="B7" s="313" t="s">
        <v>147</v>
      </c>
      <c r="C7" s="199">
        <v>13166.634582429995</v>
      </c>
      <c r="D7" s="199">
        <v>6735.4227758700017</v>
      </c>
      <c r="E7" s="199">
        <v>21061.885667769995</v>
      </c>
      <c r="F7" s="199">
        <v>-440.53748053999993</v>
      </c>
      <c r="G7" s="199">
        <v>-4125.0038362400001</v>
      </c>
      <c r="H7" s="199">
        <v>-10996.95485247</v>
      </c>
      <c r="I7" s="199">
        <v>8188.1307361099998</v>
      </c>
      <c r="J7" s="199">
        <v>12387.887881379998</v>
      </c>
      <c r="K7" s="199">
        <v>-13323.194814339995</v>
      </c>
      <c r="L7" s="199">
        <v>9123.6274713000003</v>
      </c>
      <c r="M7" s="199">
        <v>-12.090578089998738</v>
      </c>
      <c r="N7" s="199">
        <v>15893.442531549998</v>
      </c>
      <c r="O7" s="199">
        <v>35728.923060170004</v>
      </c>
      <c r="P7" s="199">
        <v>9734.1248718700008</v>
      </c>
      <c r="Q7" s="199">
        <v>26587.878414569997</v>
      </c>
      <c r="R7" s="199">
        <v>-28101.055748610001</v>
      </c>
      <c r="S7" s="199">
        <v>1460.2147562200005</v>
      </c>
      <c r="T7" s="199">
        <v>10495.70118072</v>
      </c>
      <c r="U7" s="199">
        <v>21036.96079827</v>
      </c>
      <c r="V7" s="199">
        <v>25800.832174979998</v>
      </c>
      <c r="W7" s="199">
        <v>-14321.682227720001</v>
      </c>
      <c r="X7" s="199">
        <v>132914.51278276998</v>
      </c>
      <c r="Y7" s="199">
        <v>88421.897280470017</v>
      </c>
      <c r="Z7" s="199">
        <v>113426.87670523001</v>
      </c>
    </row>
    <row r="8" spans="1:26" ht="15" customHeight="1">
      <c r="A8" s="82">
        <v>272</v>
      </c>
      <c r="B8" s="314" t="s">
        <v>148</v>
      </c>
      <c r="C8" s="200">
        <v>481.87983201999998</v>
      </c>
      <c r="D8" s="200">
        <v>796.1127144400001</v>
      </c>
      <c r="E8" s="200">
        <v>-142.74372374000001</v>
      </c>
      <c r="F8" s="200">
        <v>-465.37240968000003</v>
      </c>
      <c r="G8" s="200">
        <v>-412.23924662999997</v>
      </c>
      <c r="H8" s="200">
        <v>116.59923834</v>
      </c>
      <c r="I8" s="200">
        <v>-59.854265049999995</v>
      </c>
      <c r="J8" s="200">
        <v>601.45047936000003</v>
      </c>
      <c r="K8" s="200">
        <v>66.35912470000001</v>
      </c>
      <c r="L8" s="200">
        <v>-199.89911125999998</v>
      </c>
      <c r="M8" s="200">
        <v>803.02245725</v>
      </c>
      <c r="N8" s="200">
        <v>661.11499802000003</v>
      </c>
      <c r="O8" s="200">
        <v>-131.92883976000002</v>
      </c>
      <c r="P8" s="200">
        <v>3251.6518275500002</v>
      </c>
      <c r="Q8" s="200">
        <v>-599.04312297000001</v>
      </c>
      <c r="R8" s="200">
        <v>-1672.29231826</v>
      </c>
      <c r="S8" s="200">
        <v>179.49342134</v>
      </c>
      <c r="T8" s="200">
        <v>804.23255351</v>
      </c>
      <c r="U8" s="200">
        <v>-2144.7059079999999</v>
      </c>
      <c r="V8" s="200">
        <v>605.49348667999993</v>
      </c>
      <c r="W8" s="200">
        <v>191.6703665</v>
      </c>
      <c r="X8" s="200">
        <v>2249.1217223400008</v>
      </c>
      <c r="Y8" s="200">
        <v>484.57146659</v>
      </c>
      <c r="Z8" s="200">
        <v>1748.8098106000007</v>
      </c>
    </row>
    <row r="9" spans="1:26" ht="15" customHeight="1">
      <c r="A9" s="82">
        <v>273</v>
      </c>
      <c r="B9" s="315" t="s">
        <v>149</v>
      </c>
      <c r="C9" s="201">
        <v>-1818.0519092</v>
      </c>
      <c r="D9" s="201">
        <v>1348.8834601999999</v>
      </c>
      <c r="E9" s="201">
        <v>982.41961502999993</v>
      </c>
      <c r="F9" s="201">
        <v>1385.9113103</v>
      </c>
      <c r="G9" s="201">
        <v>1372.6352973800001</v>
      </c>
      <c r="H9" s="201">
        <v>1045.98831705</v>
      </c>
      <c r="I9" s="201">
        <v>240.81304502</v>
      </c>
      <c r="J9" s="201">
        <v>-4730.97478108</v>
      </c>
      <c r="K9" s="201">
        <v>1036.9031747500001</v>
      </c>
      <c r="L9" s="201">
        <v>1336.94281471</v>
      </c>
      <c r="M9" s="201">
        <v>-1496.47153303</v>
      </c>
      <c r="N9" s="201">
        <v>-4.8439105800000002</v>
      </c>
      <c r="O9" s="201">
        <v>2744.0904909199999</v>
      </c>
      <c r="P9" s="201">
        <v>4541.5086439099996</v>
      </c>
      <c r="Q9" s="201">
        <v>3168.7723962800001</v>
      </c>
      <c r="R9" s="201">
        <v>588.81996307000009</v>
      </c>
      <c r="S9" s="201">
        <v>-409.80465931999998</v>
      </c>
      <c r="T9" s="201">
        <v>-630.08269748999999</v>
      </c>
      <c r="U9" s="201">
        <v>1338.3806976199999</v>
      </c>
      <c r="V9" s="201">
        <v>1198.5969919200002</v>
      </c>
      <c r="W9" s="201">
        <v>1681.5364352199999</v>
      </c>
      <c r="X9" s="201">
        <v>16740.025071880002</v>
      </c>
      <c r="Y9" s="201">
        <v>14221.818262129998</v>
      </c>
      <c r="Z9" s="201">
        <v>14057.445633229998</v>
      </c>
    </row>
    <row r="10" spans="1:26" ht="15" customHeight="1">
      <c r="A10" s="82">
        <v>274</v>
      </c>
      <c r="B10" s="314" t="s">
        <v>150</v>
      </c>
      <c r="C10" s="200">
        <v>12705.14645231</v>
      </c>
      <c r="D10" s="200">
        <v>1516.15047179</v>
      </c>
      <c r="E10" s="200">
        <v>-3721.45071947</v>
      </c>
      <c r="F10" s="200">
        <v>1433.80256545</v>
      </c>
      <c r="G10" s="200">
        <v>2215.89077666</v>
      </c>
      <c r="H10" s="200">
        <v>-2331.2643456399996</v>
      </c>
      <c r="I10" s="200">
        <v>-3697.0186867800003</v>
      </c>
      <c r="J10" s="200">
        <v>-5964.8580100500003</v>
      </c>
      <c r="K10" s="200">
        <v>-9154.662191559999</v>
      </c>
      <c r="L10" s="200">
        <v>3715.21517761</v>
      </c>
      <c r="M10" s="200">
        <v>1425.8377267000001</v>
      </c>
      <c r="N10" s="200">
        <v>9750.2815149100006</v>
      </c>
      <c r="O10" s="200">
        <v>9705.5850039699999</v>
      </c>
      <c r="P10" s="200">
        <v>10700.15459134</v>
      </c>
      <c r="Q10" s="200">
        <v>7520.6600289099997</v>
      </c>
      <c r="R10" s="200">
        <v>-8132.8572917399997</v>
      </c>
      <c r="S10" s="200">
        <v>3899.3745212700001</v>
      </c>
      <c r="T10" s="200">
        <v>-4216.3621516100002</v>
      </c>
      <c r="U10" s="200">
        <v>-5829.2964326299998</v>
      </c>
      <c r="V10" s="200">
        <v>3148.2082221300002</v>
      </c>
      <c r="W10" s="200">
        <v>-5708.4571353700003</v>
      </c>
      <c r="X10" s="200">
        <v>6274.9336358900046</v>
      </c>
      <c r="Y10" s="200">
        <v>11087.009356270002</v>
      </c>
      <c r="Z10" s="200">
        <v>25978.343775490001</v>
      </c>
    </row>
    <row r="11" spans="1:26" ht="15" customHeight="1">
      <c r="A11" s="82">
        <v>275</v>
      </c>
      <c r="B11" s="315" t="s">
        <v>151</v>
      </c>
      <c r="C11" s="201">
        <v>4792.0933171199995</v>
      </c>
      <c r="D11" s="201">
        <v>1408.73342768</v>
      </c>
      <c r="E11" s="201">
        <v>24309.397849839999</v>
      </c>
      <c r="F11" s="201">
        <v>-689.91802335</v>
      </c>
      <c r="G11" s="201">
        <v>-7624.3030540600002</v>
      </c>
      <c r="H11" s="201">
        <v>-5601.81585928</v>
      </c>
      <c r="I11" s="201">
        <v>11555.849618729999</v>
      </c>
      <c r="J11" s="201">
        <v>13815.70507013</v>
      </c>
      <c r="K11" s="201">
        <v>-2429.5156401700001</v>
      </c>
      <c r="L11" s="201">
        <v>8131.5626171000004</v>
      </c>
      <c r="M11" s="201">
        <v>-6852.8784472299994</v>
      </c>
      <c r="N11" s="201">
        <v>23.207927920000003</v>
      </c>
      <c r="O11" s="201">
        <v>8392.6998281899996</v>
      </c>
      <c r="P11" s="201">
        <v>-9698.2816153099993</v>
      </c>
      <c r="Q11" s="201">
        <v>6991.1845466599998</v>
      </c>
      <c r="R11" s="201">
        <v>-17927.976739759997</v>
      </c>
      <c r="S11" s="201">
        <v>1667.07112527</v>
      </c>
      <c r="T11" s="201">
        <v>12715.69241752</v>
      </c>
      <c r="U11" s="201">
        <v>17584.33284888</v>
      </c>
      <c r="V11" s="201">
        <v>15131.777468870001</v>
      </c>
      <c r="W11" s="201">
        <v>-10531.62341668</v>
      </c>
      <c r="X11" s="201">
        <v>60370.901950949992</v>
      </c>
      <c r="Y11" s="201">
        <v>24324.876463640008</v>
      </c>
      <c r="Z11" s="201">
        <v>25626.768561430006</v>
      </c>
    </row>
    <row r="12" spans="1:26" ht="15" customHeight="1">
      <c r="A12" s="82">
        <v>276</v>
      </c>
      <c r="B12" s="314" t="s">
        <v>152</v>
      </c>
      <c r="C12" s="200">
        <v>153.93973894999999</v>
      </c>
      <c r="D12" s="200">
        <v>-206.22465249999999</v>
      </c>
      <c r="E12" s="200">
        <v>-602.62646222000001</v>
      </c>
      <c r="F12" s="200">
        <v>-128.0951609</v>
      </c>
      <c r="G12" s="200">
        <v>-218.39805948</v>
      </c>
      <c r="H12" s="200">
        <v>74.577533079999995</v>
      </c>
      <c r="I12" s="200">
        <v>-277.80960546</v>
      </c>
      <c r="J12" s="200">
        <v>-289.90241144999999</v>
      </c>
      <c r="K12" s="200">
        <v>364.87525639</v>
      </c>
      <c r="L12" s="200">
        <v>-466.48832345</v>
      </c>
      <c r="M12" s="200">
        <v>-11.890372490000001</v>
      </c>
      <c r="N12" s="200">
        <v>-123.7163997</v>
      </c>
      <c r="O12" s="200">
        <v>8.5424538800000001</v>
      </c>
      <c r="P12" s="200">
        <v>61.298195139999997</v>
      </c>
      <c r="Q12" s="200">
        <v>-224.63346937</v>
      </c>
      <c r="R12" s="200">
        <v>-419.81240923000001</v>
      </c>
      <c r="S12" s="200">
        <v>-303.49060818999999</v>
      </c>
      <c r="T12" s="200">
        <v>-943.02280258000008</v>
      </c>
      <c r="U12" s="200">
        <v>-31.79476919</v>
      </c>
      <c r="V12" s="200">
        <v>-39.796363229999997</v>
      </c>
      <c r="W12" s="200">
        <v>-19.564213940000002</v>
      </c>
      <c r="X12" s="200">
        <v>-3797.9726448900005</v>
      </c>
      <c r="Y12" s="200">
        <v>-1912.2739867099999</v>
      </c>
      <c r="Z12" s="200">
        <v>-2514.3690823500006</v>
      </c>
    </row>
    <row r="13" spans="1:26" ht="15" customHeight="1">
      <c r="A13" s="82">
        <v>277</v>
      </c>
      <c r="B13" s="315" t="s">
        <v>153</v>
      </c>
      <c r="C13" s="201">
        <v>-43.254132560000002</v>
      </c>
      <c r="D13" s="201">
        <v>-80.035558409999993</v>
      </c>
      <c r="E13" s="201">
        <v>70.861386140000008</v>
      </c>
      <c r="F13" s="201">
        <v>-7.34062386</v>
      </c>
      <c r="G13" s="201">
        <v>-721.67408904000001</v>
      </c>
      <c r="H13" s="201">
        <v>-8.0640340500000001</v>
      </c>
      <c r="I13" s="201">
        <v>30.793968170000003</v>
      </c>
      <c r="J13" s="201">
        <v>-58.298691340000005</v>
      </c>
      <c r="K13" s="201">
        <v>-19.569303870000002</v>
      </c>
      <c r="L13" s="201">
        <v>-16.55975484</v>
      </c>
      <c r="M13" s="201">
        <v>16.106067670000002</v>
      </c>
      <c r="N13" s="201">
        <v>291.34733111999998</v>
      </c>
      <c r="O13" s="201">
        <v>59.459255060000004</v>
      </c>
      <c r="P13" s="201">
        <v>70.975213430000011</v>
      </c>
      <c r="Q13" s="201">
        <v>10.6683971</v>
      </c>
      <c r="R13" s="201">
        <v>-12.457825710000002</v>
      </c>
      <c r="S13" s="201">
        <v>300.40121032000002</v>
      </c>
      <c r="T13" s="201">
        <v>82.492582870000007</v>
      </c>
      <c r="U13" s="201">
        <v>-90.282096120000006</v>
      </c>
      <c r="V13" s="201">
        <v>-6.5579358499999998</v>
      </c>
      <c r="W13" s="201">
        <v>-161.59702751</v>
      </c>
      <c r="X13" s="201">
        <v>-249.33152872000014</v>
      </c>
      <c r="Y13" s="201">
        <v>253.10177359000002</v>
      </c>
      <c r="Z13" s="201">
        <v>543.99541753999995</v>
      </c>
    </row>
    <row r="14" spans="1:26" ht="15" customHeight="1">
      <c r="A14" s="82">
        <v>278</v>
      </c>
      <c r="B14" s="314" t="s">
        <v>154</v>
      </c>
      <c r="C14" s="200">
        <v>1141.40063887</v>
      </c>
      <c r="D14" s="200">
        <v>-231.82315411000002</v>
      </c>
      <c r="E14" s="200">
        <v>-479.02635624999999</v>
      </c>
      <c r="F14" s="200">
        <v>-1232.9550471099999</v>
      </c>
      <c r="G14" s="200">
        <v>-44.750101640000004</v>
      </c>
      <c r="H14" s="200">
        <v>-529.48482002000003</v>
      </c>
      <c r="I14" s="200">
        <v>-1292.5805050899999</v>
      </c>
      <c r="J14" s="200">
        <v>-334.61676677999998</v>
      </c>
      <c r="K14" s="200">
        <v>393.22404201000001</v>
      </c>
      <c r="L14" s="200">
        <v>-696.63895887000001</v>
      </c>
      <c r="M14" s="200">
        <v>2121.2581307400001</v>
      </c>
      <c r="N14" s="200">
        <v>1451.8743344899999</v>
      </c>
      <c r="O14" s="200">
        <v>2959.9584706700002</v>
      </c>
      <c r="P14" s="200">
        <v>1244.37688282</v>
      </c>
      <c r="Q14" s="200">
        <v>3112.3206964899996</v>
      </c>
      <c r="R14" s="200">
        <v>2836.7749899999999</v>
      </c>
      <c r="S14" s="200">
        <v>522.17644869000003</v>
      </c>
      <c r="T14" s="200">
        <v>3046.2071428200002</v>
      </c>
      <c r="U14" s="200">
        <v>328.35298626999997</v>
      </c>
      <c r="V14" s="200">
        <v>1651.5851841400001</v>
      </c>
      <c r="W14" s="200">
        <v>324.8601357</v>
      </c>
      <c r="X14" s="200">
        <v>15151.09373497</v>
      </c>
      <c r="Y14" s="200">
        <v>16026.612937599999</v>
      </c>
      <c r="Z14" s="200">
        <v>18903.106443960001</v>
      </c>
    </row>
    <row r="15" spans="1:26" ht="15" customHeight="1">
      <c r="A15" s="82">
        <v>279</v>
      </c>
      <c r="B15" s="315" t="s">
        <v>155</v>
      </c>
      <c r="C15" s="201">
        <v>-7.5548471500000005</v>
      </c>
      <c r="D15" s="201">
        <v>-518.10001266000006</v>
      </c>
      <c r="E15" s="201">
        <v>-88.85784765999999</v>
      </c>
      <c r="F15" s="201">
        <v>4.9578715300000002</v>
      </c>
      <c r="G15" s="201">
        <v>50.531743329999998</v>
      </c>
      <c r="H15" s="201">
        <v>43.294796359999999</v>
      </c>
      <c r="I15" s="201">
        <v>162.36704249000002</v>
      </c>
      <c r="J15" s="201">
        <v>17.160122730000001</v>
      </c>
      <c r="K15" s="201">
        <v>-48.042046119999995</v>
      </c>
      <c r="L15" s="201">
        <v>-25.614856159999999</v>
      </c>
      <c r="M15" s="201">
        <v>19.632160840000001</v>
      </c>
      <c r="N15" s="201">
        <v>3.31889141</v>
      </c>
      <c r="O15" s="201">
        <v>-75.294510700000004</v>
      </c>
      <c r="P15" s="201">
        <v>-122.35779191</v>
      </c>
      <c r="Q15" s="201">
        <v>-8.6678742700000004</v>
      </c>
      <c r="R15" s="201">
        <v>143.50167933</v>
      </c>
      <c r="S15" s="201">
        <v>36.110305450000006</v>
      </c>
      <c r="T15" s="201">
        <v>-31.571207940000001</v>
      </c>
      <c r="U15" s="201">
        <v>95.672727309999999</v>
      </c>
      <c r="V15" s="201">
        <v>-19.165297070000001</v>
      </c>
      <c r="W15" s="201">
        <v>24.552678230000001</v>
      </c>
      <c r="X15" s="201">
        <v>-336.5714254799999</v>
      </c>
      <c r="Y15" s="201">
        <v>42.780708430000018</v>
      </c>
      <c r="Z15" s="201">
        <v>40.116904520000006</v>
      </c>
    </row>
    <row r="16" spans="1:26" ht="15" customHeight="1">
      <c r="A16" s="82">
        <v>280</v>
      </c>
      <c r="B16" s="314" t="s">
        <v>156</v>
      </c>
      <c r="C16" s="200">
        <v>-378.83522343999999</v>
      </c>
      <c r="D16" s="200">
        <v>68.95800595</v>
      </c>
      <c r="E16" s="200">
        <v>216.11752544999999</v>
      </c>
      <c r="F16" s="200">
        <v>-13.585096419999999</v>
      </c>
      <c r="G16" s="200">
        <v>-278.78897727999998</v>
      </c>
      <c r="H16" s="200">
        <v>-269.86748705000002</v>
      </c>
      <c r="I16" s="200">
        <v>-990.42548011999997</v>
      </c>
      <c r="J16" s="200">
        <v>-766.74742744000002</v>
      </c>
      <c r="K16" s="200">
        <v>-241.40544418000002</v>
      </c>
      <c r="L16" s="200">
        <v>-724.1231820700001</v>
      </c>
      <c r="M16" s="200">
        <v>-171.90984639999999</v>
      </c>
      <c r="N16" s="200">
        <v>-1454.87665545</v>
      </c>
      <c r="O16" s="200">
        <v>1089.2546101400001</v>
      </c>
      <c r="P16" s="200">
        <v>-226.73545891999999</v>
      </c>
      <c r="Q16" s="200">
        <v>-348.30605575999999</v>
      </c>
      <c r="R16" s="200">
        <v>-770.60755673000006</v>
      </c>
      <c r="S16" s="200">
        <v>-435.91004643999997</v>
      </c>
      <c r="T16" s="200">
        <v>-484.33789654000003</v>
      </c>
      <c r="U16" s="200">
        <v>-11022.12492731</v>
      </c>
      <c r="V16" s="200">
        <v>176.02203841999997</v>
      </c>
      <c r="W16" s="200">
        <v>173.85816703999998</v>
      </c>
      <c r="X16" s="200">
        <v>-16475.541191109998</v>
      </c>
      <c r="Y16" s="200">
        <v>-11848.8871261</v>
      </c>
      <c r="Z16" s="200">
        <v>-14199.79681002</v>
      </c>
    </row>
    <row r="17" spans="1:26" ht="15" customHeight="1">
      <c r="A17" s="82">
        <v>281</v>
      </c>
      <c r="B17" s="315" t="s">
        <v>157</v>
      </c>
      <c r="C17" s="201">
        <v>-127.89484295</v>
      </c>
      <c r="D17" s="201">
        <v>186.74536897999999</v>
      </c>
      <c r="E17" s="201">
        <v>160.52878133000002</v>
      </c>
      <c r="F17" s="201">
        <v>-317.23386245999995</v>
      </c>
      <c r="G17" s="201">
        <v>-237.09902194</v>
      </c>
      <c r="H17" s="201">
        <v>-110.89711318000001</v>
      </c>
      <c r="I17" s="201">
        <v>1965.3688064100002</v>
      </c>
      <c r="J17" s="201">
        <v>130.66664518000002</v>
      </c>
      <c r="K17" s="201">
        <v>-124.97575478</v>
      </c>
      <c r="L17" s="201">
        <v>66.729218430000003</v>
      </c>
      <c r="M17" s="201">
        <v>-1004.62698913</v>
      </c>
      <c r="N17" s="201">
        <v>2668.2912903400002</v>
      </c>
      <c r="O17" s="201">
        <v>4071.8501074800001</v>
      </c>
      <c r="P17" s="201">
        <v>188.77848660000001</v>
      </c>
      <c r="Q17" s="201">
        <v>-113.85490105</v>
      </c>
      <c r="R17" s="201">
        <v>196.50848724000002</v>
      </c>
      <c r="S17" s="201">
        <v>-483.05263113999996</v>
      </c>
      <c r="T17" s="201">
        <v>-200.88886037999998</v>
      </c>
      <c r="U17" s="201">
        <v>-68.042566559999997</v>
      </c>
      <c r="V17" s="201">
        <v>-283.50602657999997</v>
      </c>
      <c r="W17" s="201">
        <v>-275.96112202999996</v>
      </c>
      <c r="X17" s="201">
        <v>6415.3283427600009</v>
      </c>
      <c r="Y17" s="201">
        <v>3031.8309735800003</v>
      </c>
      <c r="Z17" s="201">
        <v>4762.224493220001</v>
      </c>
    </row>
    <row r="18" spans="1:26" ht="15" customHeight="1">
      <c r="A18" s="82">
        <v>282</v>
      </c>
      <c r="B18" s="314" t="s">
        <v>158</v>
      </c>
      <c r="C18" s="200">
        <v>24.92025675</v>
      </c>
      <c r="D18" s="200">
        <v>-6.2296959200000002</v>
      </c>
      <c r="E18" s="200">
        <v>3.8296623999999997</v>
      </c>
      <c r="F18" s="200">
        <v>-16.92396604</v>
      </c>
      <c r="G18" s="200">
        <v>-5.2336024199999995</v>
      </c>
      <c r="H18" s="200">
        <v>9.9233438100000004</v>
      </c>
      <c r="I18" s="200">
        <v>27.548405760000001</v>
      </c>
      <c r="J18" s="200">
        <v>7.7686289200000003</v>
      </c>
      <c r="K18" s="200">
        <v>-6.2669828600000006</v>
      </c>
      <c r="L18" s="200">
        <v>-2.5981941600000003</v>
      </c>
      <c r="M18" s="200">
        <v>43.707431979999996</v>
      </c>
      <c r="N18" s="200">
        <v>5.3687277499999997</v>
      </c>
      <c r="O18" s="200">
        <v>-13.63122295</v>
      </c>
      <c r="P18" s="200">
        <v>3.1931556899999998</v>
      </c>
      <c r="Q18" s="200">
        <v>12.40153398</v>
      </c>
      <c r="R18" s="200">
        <v>-2.9710527200000003</v>
      </c>
      <c r="S18" s="200">
        <v>-5.8462310300000002</v>
      </c>
      <c r="T18" s="200">
        <v>-296.31748604000001</v>
      </c>
      <c r="U18" s="200">
        <v>-2.5450977099999998</v>
      </c>
      <c r="V18" s="200">
        <v>7.6476240999999998</v>
      </c>
      <c r="W18" s="200">
        <v>-0.28919865</v>
      </c>
      <c r="X18" s="200">
        <v>-237.46421611000002</v>
      </c>
      <c r="Y18" s="200">
        <v>-298.35797533000004</v>
      </c>
      <c r="Z18" s="200">
        <v>-251.88000975999998</v>
      </c>
    </row>
    <row r="19" spans="1:26" ht="15" customHeight="1">
      <c r="A19" s="82">
        <v>283</v>
      </c>
      <c r="B19" s="315" t="s">
        <v>159</v>
      </c>
      <c r="C19" s="201">
        <v>569.4748967999999</v>
      </c>
      <c r="D19" s="201">
        <v>614.52153900999997</v>
      </c>
      <c r="E19" s="201">
        <v>-130.97467001999999</v>
      </c>
      <c r="F19" s="201">
        <v>-936.19137708000005</v>
      </c>
      <c r="G19" s="201">
        <v>656.29401366999991</v>
      </c>
      <c r="H19" s="201">
        <v>-3055.82017206</v>
      </c>
      <c r="I19" s="201">
        <v>2943.1234769799999</v>
      </c>
      <c r="J19" s="201">
        <v>6590.8305974799996</v>
      </c>
      <c r="K19" s="201">
        <v>-2994.2851271599998</v>
      </c>
      <c r="L19" s="201">
        <v>-316.18435639999996</v>
      </c>
      <c r="M19" s="201">
        <v>2321.49359241</v>
      </c>
      <c r="N19" s="201">
        <v>1787.40237968</v>
      </c>
      <c r="O19" s="201">
        <v>-74.71855398000001</v>
      </c>
      <c r="P19" s="201">
        <v>-3251.2122580300002</v>
      </c>
      <c r="Q19" s="201">
        <v>489.60017617</v>
      </c>
      <c r="R19" s="201">
        <v>-969.7453223</v>
      </c>
      <c r="S19" s="201">
        <v>-275.24221904000001</v>
      </c>
      <c r="T19" s="201">
        <v>386.20853559</v>
      </c>
      <c r="U19" s="201">
        <v>894.82540698000003</v>
      </c>
      <c r="V19" s="201">
        <v>539.77519719000009</v>
      </c>
      <c r="W19" s="201">
        <v>-623.35516339000003</v>
      </c>
      <c r="X19" s="201">
        <v>4596.3456956999989</v>
      </c>
      <c r="Y19" s="201">
        <v>-2883.8642008100001</v>
      </c>
      <c r="Z19" s="201">
        <v>908.8474148800002</v>
      </c>
    </row>
    <row r="20" spans="1:26" ht="15" customHeight="1">
      <c r="A20" s="82">
        <v>284</v>
      </c>
      <c r="B20" s="314" t="s">
        <v>160</v>
      </c>
      <c r="C20" s="200">
        <v>1864.7442863499998</v>
      </c>
      <c r="D20" s="200">
        <v>2740.2393637</v>
      </c>
      <c r="E20" s="200">
        <v>849.82374741000001</v>
      </c>
      <c r="F20" s="200">
        <v>1222.50466291</v>
      </c>
      <c r="G20" s="200">
        <v>604.45701941999994</v>
      </c>
      <c r="H20" s="200">
        <v>988.55536414999995</v>
      </c>
      <c r="I20" s="200">
        <v>-1460.11863298</v>
      </c>
      <c r="J20" s="200">
        <v>2325.7831535100004</v>
      </c>
      <c r="K20" s="200">
        <v>-593.72930015999998</v>
      </c>
      <c r="L20" s="200">
        <v>-1536.7599860799999</v>
      </c>
      <c r="M20" s="200">
        <v>1688.5395134100002</v>
      </c>
      <c r="N20" s="200">
        <v>-702.99397449000003</v>
      </c>
      <c r="O20" s="200">
        <v>6474.6920272200005</v>
      </c>
      <c r="P20" s="200">
        <v>2934.1578790200001</v>
      </c>
      <c r="Q20" s="200">
        <v>4025.9483441500001</v>
      </c>
      <c r="R20" s="200">
        <v>-2860.4263030700004</v>
      </c>
      <c r="S20" s="200">
        <v>-2265.3906349600002</v>
      </c>
      <c r="T20" s="200">
        <v>259.85560447</v>
      </c>
      <c r="U20" s="200">
        <v>7564.3788463500005</v>
      </c>
      <c r="V20" s="200">
        <v>3536.47851928</v>
      </c>
      <c r="W20" s="200">
        <v>-7.0815882500000003</v>
      </c>
      <c r="X20" s="200">
        <v>25788.913625010002</v>
      </c>
      <c r="Y20" s="200">
        <v>19662.612694210002</v>
      </c>
      <c r="Z20" s="200">
        <v>19111.398247050001</v>
      </c>
    </row>
    <row r="21" spans="1:26" ht="15" customHeight="1">
      <c r="A21" s="82">
        <v>285</v>
      </c>
      <c r="B21" s="315" t="s">
        <v>161</v>
      </c>
      <c r="C21" s="201">
        <v>-6644.40326843</v>
      </c>
      <c r="D21" s="201">
        <v>-904.80271484000002</v>
      </c>
      <c r="E21" s="201">
        <v>-361.26528384</v>
      </c>
      <c r="F21" s="201">
        <v>-674.58686292999994</v>
      </c>
      <c r="G21" s="201">
        <v>526.84412570999996</v>
      </c>
      <c r="H21" s="201">
        <v>-1407.49313403</v>
      </c>
      <c r="I21" s="201">
        <v>-963.91653973999996</v>
      </c>
      <c r="J21" s="201">
        <v>1046.9435076100001</v>
      </c>
      <c r="K21" s="201">
        <v>427.77637257999999</v>
      </c>
      <c r="L21" s="201">
        <v>-142.35379486000002</v>
      </c>
      <c r="M21" s="201">
        <v>1086.10675859</v>
      </c>
      <c r="N21" s="201">
        <v>1543.1176344300002</v>
      </c>
      <c r="O21" s="201">
        <v>463.54147492999999</v>
      </c>
      <c r="P21" s="201">
        <v>48.265673310000004</v>
      </c>
      <c r="Q21" s="201">
        <v>2552.2414569000002</v>
      </c>
      <c r="R21" s="201">
        <v>902.36243034000006</v>
      </c>
      <c r="S21" s="201">
        <v>-967.29429534999997</v>
      </c>
      <c r="T21" s="201">
        <v>-7.7676092499999996</v>
      </c>
      <c r="U21" s="201">
        <v>12401.607580690001</v>
      </c>
      <c r="V21" s="201">
        <v>146.15987136000001</v>
      </c>
      <c r="W21" s="201">
        <v>606.23991842999999</v>
      </c>
      <c r="X21" s="201">
        <v>16321.72657004</v>
      </c>
      <c r="Y21" s="201">
        <v>16145.35650136</v>
      </c>
      <c r="Z21" s="201">
        <v>18632.227099520002</v>
      </c>
    </row>
    <row r="22" spans="1:26" ht="15" customHeight="1">
      <c r="A22" s="82">
        <v>286</v>
      </c>
      <c r="B22" s="314" t="s">
        <v>162</v>
      </c>
      <c r="C22" s="200">
        <v>447.36519224</v>
      </c>
      <c r="D22" s="200">
        <v>0</v>
      </c>
      <c r="E22" s="200">
        <v>0</v>
      </c>
      <c r="F22" s="200">
        <v>0</v>
      </c>
      <c r="G22" s="200">
        <v>0</v>
      </c>
      <c r="H22" s="200">
        <v>42.066128679999998</v>
      </c>
      <c r="I22" s="200">
        <v>5</v>
      </c>
      <c r="J22" s="200">
        <v>0.36399999999999999</v>
      </c>
      <c r="K22" s="200">
        <v>0</v>
      </c>
      <c r="L22" s="200">
        <v>0</v>
      </c>
      <c r="M22" s="200">
        <v>0</v>
      </c>
      <c r="N22" s="200">
        <v>-1.4</v>
      </c>
      <c r="O22" s="200">
        <v>60.853617299999996</v>
      </c>
      <c r="P22" s="200">
        <v>-11.14163692</v>
      </c>
      <c r="Q22" s="200">
        <v>-3.1994325099999998</v>
      </c>
      <c r="R22" s="200">
        <v>-1.28253588</v>
      </c>
      <c r="S22" s="200">
        <v>1.89691119</v>
      </c>
      <c r="T22" s="200">
        <v>-0.68616843999999999</v>
      </c>
      <c r="U22" s="200">
        <v>18.347567550000001</v>
      </c>
      <c r="V22" s="200">
        <v>8.4751240299999999</v>
      </c>
      <c r="W22" s="200">
        <v>9.9853929200000007</v>
      </c>
      <c r="X22" s="200">
        <v>129.27896791999999</v>
      </c>
      <c r="Y22" s="200">
        <v>83.248839239999995</v>
      </c>
      <c r="Z22" s="200">
        <v>81.84883923999999</v>
      </c>
    </row>
    <row r="23" spans="1:26" ht="15" customHeight="1">
      <c r="A23" s="82">
        <v>31</v>
      </c>
      <c r="B23" s="315" t="s">
        <v>163</v>
      </c>
      <c r="C23" s="201">
        <v>5.6641947500000001</v>
      </c>
      <c r="D23" s="201">
        <v>2.2942125600000001</v>
      </c>
      <c r="E23" s="201">
        <v>-4.1478366299999996</v>
      </c>
      <c r="F23" s="201">
        <v>-5.5114609000000003</v>
      </c>
      <c r="G23" s="201">
        <v>-9.1706599200000003</v>
      </c>
      <c r="H23" s="201">
        <v>-3.2526086299999997</v>
      </c>
      <c r="I23" s="201">
        <v>-1.0099122300000001</v>
      </c>
      <c r="J23" s="201">
        <v>-3.3862353999999999</v>
      </c>
      <c r="K23" s="201">
        <v>0.11900608999999999</v>
      </c>
      <c r="L23" s="201">
        <v>0.3981616</v>
      </c>
      <c r="M23" s="201">
        <v>-1.7229400000000002E-2</v>
      </c>
      <c r="N23" s="201">
        <v>-4.0515582999999999</v>
      </c>
      <c r="O23" s="201">
        <v>-6.0311522000000002</v>
      </c>
      <c r="P23" s="201">
        <v>-0.50691584999999995</v>
      </c>
      <c r="Q23" s="201">
        <v>1.7856938600000001</v>
      </c>
      <c r="R23" s="201">
        <v>1.4060568100000002</v>
      </c>
      <c r="S23" s="201">
        <v>-0.27786184000000003</v>
      </c>
      <c r="T23" s="201">
        <v>12.04922421</v>
      </c>
      <c r="U23" s="201">
        <v>-0.14606585999999999</v>
      </c>
      <c r="V23" s="201">
        <v>-0.36193040999999998</v>
      </c>
      <c r="W23" s="201">
        <v>-6.4564559400000006</v>
      </c>
      <c r="X23" s="201">
        <v>-26.275528380000001</v>
      </c>
      <c r="Y23" s="201">
        <v>1.4605927799999989</v>
      </c>
      <c r="Z23" s="201">
        <v>-2.2100333200000017</v>
      </c>
    </row>
    <row r="24" spans="1:26" s="76" customFormat="1" ht="20.100000000000001" customHeight="1">
      <c r="A24" s="83"/>
      <c r="B24" s="316" t="s">
        <v>135</v>
      </c>
      <c r="C24" s="202">
        <v>-971.40394466000021</v>
      </c>
      <c r="D24" s="202">
        <v>-1765.9493651300002</v>
      </c>
      <c r="E24" s="202">
        <v>-1549.9748933400001</v>
      </c>
      <c r="F24" s="202">
        <v>-406.90992635999999</v>
      </c>
      <c r="G24" s="202">
        <v>-492.55167010999998</v>
      </c>
      <c r="H24" s="202">
        <v>765.27100195000025</v>
      </c>
      <c r="I24" s="202">
        <v>-104.67076879999998</v>
      </c>
      <c r="J24" s="202">
        <v>238.85131711000005</v>
      </c>
      <c r="K24" s="202">
        <v>2163.5905795200001</v>
      </c>
      <c r="L24" s="202">
        <v>-543.60779740999999</v>
      </c>
      <c r="M24" s="202">
        <v>-1428.0042231300001</v>
      </c>
      <c r="N24" s="202">
        <v>-547.14569939000012</v>
      </c>
      <c r="O24" s="202">
        <v>-3449.7394803200004</v>
      </c>
      <c r="P24" s="202">
        <v>1061.2517017</v>
      </c>
      <c r="Q24" s="202">
        <v>1900.31795659</v>
      </c>
      <c r="R24" s="202">
        <v>534.51705574000005</v>
      </c>
      <c r="S24" s="202">
        <v>607.61344769000004</v>
      </c>
      <c r="T24" s="202">
        <v>-3747.2036741500001</v>
      </c>
      <c r="U24" s="202">
        <v>1502.5124982100001</v>
      </c>
      <c r="V24" s="202">
        <v>1635.3875236199999</v>
      </c>
      <c r="W24" s="202">
        <v>4593.8924694299994</v>
      </c>
      <c r="X24" s="202">
        <v>967.44805342000041</v>
      </c>
      <c r="Y24" s="202">
        <v>4638.5494985099995</v>
      </c>
      <c r="Z24" s="202">
        <v>2119.7917785800009</v>
      </c>
    </row>
    <row r="25" spans="1:26" ht="15" customHeight="1">
      <c r="A25" s="82">
        <v>287</v>
      </c>
      <c r="B25" s="314" t="s">
        <v>164</v>
      </c>
      <c r="C25" s="200">
        <v>114.45093167</v>
      </c>
      <c r="D25" s="200">
        <v>-19.348391489999997</v>
      </c>
      <c r="E25" s="200">
        <v>-108.21460787999999</v>
      </c>
      <c r="F25" s="200">
        <v>23.355210190000001</v>
      </c>
      <c r="G25" s="200">
        <v>220.82793869</v>
      </c>
      <c r="H25" s="200">
        <v>81.130742749999996</v>
      </c>
      <c r="I25" s="200">
        <v>109.31949706</v>
      </c>
      <c r="J25" s="200">
        <v>110.54033472</v>
      </c>
      <c r="K25" s="200">
        <v>-58.910702619999995</v>
      </c>
      <c r="L25" s="200">
        <v>-115.56187140999999</v>
      </c>
      <c r="M25" s="200">
        <v>47.563668119999996</v>
      </c>
      <c r="N25" s="200">
        <v>146.42877691000001</v>
      </c>
      <c r="O25" s="200">
        <v>169.62040486000001</v>
      </c>
      <c r="P25" s="200">
        <v>99.577410709999995</v>
      </c>
      <c r="Q25" s="200">
        <v>144.67083724</v>
      </c>
      <c r="R25" s="200">
        <v>21.312820429999999</v>
      </c>
      <c r="S25" s="200">
        <v>-123.78568445000001</v>
      </c>
      <c r="T25" s="200">
        <v>-313.29608311999999</v>
      </c>
      <c r="U25" s="200">
        <v>-52.582550939999997</v>
      </c>
      <c r="V25" s="200">
        <v>-100.09946225</v>
      </c>
      <c r="W25" s="200">
        <v>232.29176107000001</v>
      </c>
      <c r="X25" s="200">
        <v>514.84004859000015</v>
      </c>
      <c r="Y25" s="200">
        <v>77.709453549999949</v>
      </c>
      <c r="Z25" s="200">
        <v>156.14002716999997</v>
      </c>
    </row>
    <row r="26" spans="1:26" ht="15" customHeight="1">
      <c r="A26" s="82">
        <v>289</v>
      </c>
      <c r="B26" s="315" t="s">
        <v>165</v>
      </c>
      <c r="C26" s="201">
        <v>-618.37712814999998</v>
      </c>
      <c r="D26" s="201">
        <v>-902.15426261000005</v>
      </c>
      <c r="E26" s="201">
        <v>-253.43460103999999</v>
      </c>
      <c r="F26" s="201">
        <v>-41.893936029999999</v>
      </c>
      <c r="G26" s="201">
        <v>442.60032792000004</v>
      </c>
      <c r="H26" s="201">
        <v>1118.7793006400002</v>
      </c>
      <c r="I26" s="201">
        <v>-209.89879099999999</v>
      </c>
      <c r="J26" s="201">
        <v>108.03299472</v>
      </c>
      <c r="K26" s="201">
        <v>72.573222939999994</v>
      </c>
      <c r="L26" s="201">
        <v>-90.339454400000008</v>
      </c>
      <c r="M26" s="201">
        <v>-102.61875751000001</v>
      </c>
      <c r="N26" s="201">
        <v>411.65321508</v>
      </c>
      <c r="O26" s="201">
        <v>114.4883177</v>
      </c>
      <c r="P26" s="201">
        <v>213.5375746</v>
      </c>
      <c r="Q26" s="201">
        <v>664.88849401999994</v>
      </c>
      <c r="R26" s="201">
        <v>44.967879100000005</v>
      </c>
      <c r="S26" s="201">
        <v>-92.969648140000004</v>
      </c>
      <c r="T26" s="201">
        <v>-791.65872446000003</v>
      </c>
      <c r="U26" s="201">
        <v>-7.8698382899999997</v>
      </c>
      <c r="V26" s="201">
        <v>-236.97845359000002</v>
      </c>
      <c r="W26" s="201">
        <v>-19.890001600000002</v>
      </c>
      <c r="X26" s="201">
        <v>441.81485804999994</v>
      </c>
      <c r="Y26" s="201">
        <v>-111.4844006600002</v>
      </c>
      <c r="Z26" s="201">
        <v>107.21060250999994</v>
      </c>
    </row>
    <row r="27" spans="1:26" ht="15" customHeight="1">
      <c r="A27" s="82">
        <v>288</v>
      </c>
      <c r="B27" s="314" t="s">
        <v>166</v>
      </c>
      <c r="C27" s="200">
        <v>101.16896654999999</v>
      </c>
      <c r="D27" s="200">
        <v>-30.766783459999999</v>
      </c>
      <c r="E27" s="200">
        <v>-23.173472889999999</v>
      </c>
      <c r="F27" s="200">
        <v>-42.186955789999999</v>
      </c>
      <c r="G27" s="200">
        <v>-104.59026823000001</v>
      </c>
      <c r="H27" s="200">
        <v>-700.40635058999999</v>
      </c>
      <c r="I27" s="200">
        <v>-96.720485519999997</v>
      </c>
      <c r="J27" s="200">
        <v>263.62115317000001</v>
      </c>
      <c r="K27" s="200">
        <v>51.522969789999998</v>
      </c>
      <c r="L27" s="200">
        <v>41.726556369999997</v>
      </c>
      <c r="M27" s="200">
        <v>-24.301165140000002</v>
      </c>
      <c r="N27" s="200">
        <v>-317.32084204</v>
      </c>
      <c r="O27" s="200">
        <v>69.560276799999997</v>
      </c>
      <c r="P27" s="200">
        <v>253.82545203999999</v>
      </c>
      <c r="Q27" s="200">
        <v>271.00278531999999</v>
      </c>
      <c r="R27" s="200">
        <v>68.21637779000001</v>
      </c>
      <c r="S27" s="200">
        <v>-8.5289747100000017</v>
      </c>
      <c r="T27" s="200">
        <v>128.37499498</v>
      </c>
      <c r="U27" s="200">
        <v>321.84587411000001</v>
      </c>
      <c r="V27" s="200">
        <v>704.50096255999995</v>
      </c>
      <c r="W27" s="200">
        <v>713.78691910999999</v>
      </c>
      <c r="X27" s="200">
        <v>1539.9890236699998</v>
      </c>
      <c r="Y27" s="200">
        <v>2522.5846679999995</v>
      </c>
      <c r="Z27" s="200">
        <v>2222.6892171899999</v>
      </c>
    </row>
    <row r="28" spans="1:26" ht="15" customHeight="1">
      <c r="A28" s="82">
        <v>235</v>
      </c>
      <c r="B28" s="315" t="s">
        <v>167</v>
      </c>
      <c r="C28" s="201">
        <v>72.551886239999988</v>
      </c>
      <c r="D28" s="201">
        <v>-12.14493242</v>
      </c>
      <c r="E28" s="201">
        <v>-11.440126919999999</v>
      </c>
      <c r="F28" s="201">
        <v>-5.8500364500000002</v>
      </c>
      <c r="G28" s="201">
        <v>-93.796544089999998</v>
      </c>
      <c r="H28" s="201">
        <v>-8.7474682799999997</v>
      </c>
      <c r="I28" s="201">
        <v>1.8564624599999999</v>
      </c>
      <c r="J28" s="201">
        <v>-23.390654079999997</v>
      </c>
      <c r="K28" s="201">
        <v>0.17055332999999998</v>
      </c>
      <c r="L28" s="201">
        <v>-15.848446689999999</v>
      </c>
      <c r="M28" s="201">
        <v>-13.75281324</v>
      </c>
      <c r="N28" s="201">
        <v>-34.81544195</v>
      </c>
      <c r="O28" s="201">
        <v>-13.67070822</v>
      </c>
      <c r="P28" s="201">
        <v>10.5690565</v>
      </c>
      <c r="Q28" s="201">
        <v>19.231511079999997</v>
      </c>
      <c r="R28" s="201">
        <v>32.336709800000001</v>
      </c>
      <c r="S28" s="201">
        <v>60.294977920000001</v>
      </c>
      <c r="T28" s="201">
        <v>7.5530656699999996</v>
      </c>
      <c r="U28" s="201">
        <v>57.30037274</v>
      </c>
      <c r="V28" s="201">
        <v>58.431352539999999</v>
      </c>
      <c r="W28" s="201">
        <v>201.91277162</v>
      </c>
      <c r="X28" s="201">
        <v>216.19966131999996</v>
      </c>
      <c r="Y28" s="201">
        <v>433.95910964999996</v>
      </c>
      <c r="Z28" s="201">
        <v>369.54240777000001</v>
      </c>
    </row>
    <row r="29" spans="1:26" ht="15" customHeight="1">
      <c r="A29" s="82">
        <v>236</v>
      </c>
      <c r="B29" s="314" t="s">
        <v>168</v>
      </c>
      <c r="C29" s="200">
        <v>-263.68105078999997</v>
      </c>
      <c r="D29" s="200">
        <v>-93.152283670000003</v>
      </c>
      <c r="E29" s="200">
        <v>-64.471404579999998</v>
      </c>
      <c r="F29" s="200">
        <v>-53.521660240000003</v>
      </c>
      <c r="G29" s="200">
        <v>-1.3194248700000002</v>
      </c>
      <c r="H29" s="200">
        <v>-33.66272283</v>
      </c>
      <c r="I29" s="200">
        <v>-64.492956280000001</v>
      </c>
      <c r="J29" s="200">
        <v>16.707235919999999</v>
      </c>
      <c r="K29" s="200">
        <v>102.95639676</v>
      </c>
      <c r="L29" s="200">
        <v>-60.355294659999998</v>
      </c>
      <c r="M29" s="200">
        <v>35.556095899999995</v>
      </c>
      <c r="N29" s="200">
        <v>-1.5973560500000001</v>
      </c>
      <c r="O29" s="200">
        <v>-93.284100590000008</v>
      </c>
      <c r="P29" s="200">
        <v>92.365482029999995</v>
      </c>
      <c r="Q29" s="200">
        <v>91.562703569999996</v>
      </c>
      <c r="R29" s="200">
        <v>129.82078944</v>
      </c>
      <c r="S29" s="200">
        <v>0.74540803</v>
      </c>
      <c r="T29" s="200">
        <v>-101.68998105</v>
      </c>
      <c r="U29" s="200">
        <v>-22.414103989999997</v>
      </c>
      <c r="V29" s="200">
        <v>-5.12345205</v>
      </c>
      <c r="W29" s="200">
        <v>87.619659060000004</v>
      </c>
      <c r="X29" s="200">
        <v>-37.750970150000029</v>
      </c>
      <c r="Y29" s="200">
        <v>179.60240444999997</v>
      </c>
      <c r="Z29" s="200">
        <v>153.20584963999997</v>
      </c>
    </row>
    <row r="30" spans="1:26" ht="15" customHeight="1">
      <c r="A30" s="82">
        <v>237</v>
      </c>
      <c r="B30" s="315" t="s">
        <v>169</v>
      </c>
      <c r="C30" s="201">
        <v>-70.655905610000005</v>
      </c>
      <c r="D30" s="201">
        <v>-10.47399036</v>
      </c>
      <c r="E30" s="201">
        <v>-12.555254830000001</v>
      </c>
      <c r="F30" s="201">
        <v>-4.1758810799999999</v>
      </c>
      <c r="G30" s="201">
        <v>-3.0679901600000004</v>
      </c>
      <c r="H30" s="201">
        <v>-2.8579010400000002</v>
      </c>
      <c r="I30" s="201">
        <v>-15.443056960000002</v>
      </c>
      <c r="J30" s="201">
        <v>-16.282588069999999</v>
      </c>
      <c r="K30" s="201">
        <v>-10.18437031</v>
      </c>
      <c r="L30" s="201">
        <v>-5.6386955499999996</v>
      </c>
      <c r="M30" s="201">
        <v>-36.6327505</v>
      </c>
      <c r="N30" s="201">
        <v>-33.081298619999998</v>
      </c>
      <c r="O30" s="201">
        <v>-12.855664239999999</v>
      </c>
      <c r="P30" s="201">
        <v>-102.94075912000001</v>
      </c>
      <c r="Q30" s="201">
        <v>-180.84660643999999</v>
      </c>
      <c r="R30" s="201">
        <v>-3.46270393</v>
      </c>
      <c r="S30" s="201">
        <v>-2.7430871400000001</v>
      </c>
      <c r="T30" s="201">
        <v>-4.02984293</v>
      </c>
      <c r="U30" s="201">
        <v>-4.3568306300000001</v>
      </c>
      <c r="V30" s="201">
        <v>-2.6097294300000002</v>
      </c>
      <c r="W30" s="201">
        <v>-4.9894738200000006</v>
      </c>
      <c r="X30" s="201">
        <v>-469.2284751599999</v>
      </c>
      <c r="Y30" s="201">
        <v>-318.83469767999998</v>
      </c>
      <c r="Z30" s="201">
        <v>-394.18744234999997</v>
      </c>
    </row>
    <row r="31" spans="1:26" ht="15" customHeight="1">
      <c r="A31" s="82">
        <v>234</v>
      </c>
      <c r="B31" s="314" t="s">
        <v>170</v>
      </c>
      <c r="C31" s="200">
        <v>-6.90020832</v>
      </c>
      <c r="D31" s="200">
        <v>-18.044080079999997</v>
      </c>
      <c r="E31" s="200">
        <v>-14.58229397</v>
      </c>
      <c r="F31" s="200">
        <v>-18.823697129999999</v>
      </c>
      <c r="G31" s="200">
        <v>-3.3549907400000003</v>
      </c>
      <c r="H31" s="200">
        <v>-6.3069281799999999</v>
      </c>
      <c r="I31" s="200">
        <v>5.5757686500000005</v>
      </c>
      <c r="J31" s="200">
        <v>7.6718845300000007</v>
      </c>
      <c r="K31" s="200">
        <v>6.9666561799999993</v>
      </c>
      <c r="L31" s="200">
        <v>-12.66673436</v>
      </c>
      <c r="M31" s="200">
        <v>36.177805130000003</v>
      </c>
      <c r="N31" s="200">
        <v>-5.4561867199999998</v>
      </c>
      <c r="O31" s="200">
        <v>-0.57909273999999999</v>
      </c>
      <c r="P31" s="200">
        <v>2.6366690400000001</v>
      </c>
      <c r="Q31" s="200">
        <v>1.8081350600000001</v>
      </c>
      <c r="R31" s="200">
        <v>-3.2840822900000002</v>
      </c>
      <c r="S31" s="200">
        <v>8.0585916500000003</v>
      </c>
      <c r="T31" s="200">
        <v>-11.512673169999999</v>
      </c>
      <c r="U31" s="200">
        <v>-0.22933618</v>
      </c>
      <c r="V31" s="200">
        <v>-8.1112748000000003</v>
      </c>
      <c r="W31" s="200">
        <v>-51.8606032</v>
      </c>
      <c r="X31" s="200">
        <v>-85.916463319999991</v>
      </c>
      <c r="Y31" s="200">
        <v>-63.073666629999998</v>
      </c>
      <c r="Z31" s="200">
        <v>-45.018782579999993</v>
      </c>
    </row>
    <row r="32" spans="1:26" ht="15" customHeight="1">
      <c r="A32" s="82">
        <v>175</v>
      </c>
      <c r="B32" s="315" t="s">
        <v>171</v>
      </c>
      <c r="C32" s="201">
        <v>-1045.3368009600001</v>
      </c>
      <c r="D32" s="201">
        <v>-722.32531971000003</v>
      </c>
      <c r="E32" s="201">
        <v>-1035.7550461399999</v>
      </c>
      <c r="F32" s="201">
        <v>-304.12703835000002</v>
      </c>
      <c r="G32" s="201">
        <v>-1048.12235289</v>
      </c>
      <c r="H32" s="201">
        <v>-16.973815870000003</v>
      </c>
      <c r="I32" s="201">
        <v>338.46970300999999</v>
      </c>
      <c r="J32" s="201">
        <v>25.676275140000001</v>
      </c>
      <c r="K32" s="201">
        <v>2391.4694939199999</v>
      </c>
      <c r="L32" s="201">
        <v>-161.56497362000002</v>
      </c>
      <c r="M32" s="201">
        <v>-1491.4148525200001</v>
      </c>
      <c r="N32" s="201">
        <v>-86.948489120000005</v>
      </c>
      <c r="O32" s="201">
        <v>-524.34136420000004</v>
      </c>
      <c r="P32" s="201">
        <v>543.24082518</v>
      </c>
      <c r="Q32" s="201">
        <v>959.52463716</v>
      </c>
      <c r="R32" s="201">
        <v>218.20575109000001</v>
      </c>
      <c r="S32" s="201">
        <v>786.61074182000004</v>
      </c>
      <c r="T32" s="201">
        <v>940.32957541999997</v>
      </c>
      <c r="U32" s="201">
        <v>1205.8037739599999</v>
      </c>
      <c r="V32" s="201">
        <v>567.37602689999994</v>
      </c>
      <c r="W32" s="201">
        <v>1472.3501969500001</v>
      </c>
      <c r="X32" s="201">
        <v>4057.4837481300001</v>
      </c>
      <c r="Y32" s="201">
        <v>6169.1001642799993</v>
      </c>
      <c r="Z32" s="201">
        <v>4429.1718490200001</v>
      </c>
    </row>
    <row r="33" spans="1:26" ht="15" customHeight="1">
      <c r="A33" s="82">
        <v>250</v>
      </c>
      <c r="B33" s="314" t="s">
        <v>172</v>
      </c>
      <c r="C33" s="200">
        <v>-10.620244250000001</v>
      </c>
      <c r="D33" s="200">
        <v>-8.87446527</v>
      </c>
      <c r="E33" s="200">
        <v>-12.206081920000001</v>
      </c>
      <c r="F33" s="200">
        <v>-15.850690220000001</v>
      </c>
      <c r="G33" s="200">
        <v>-13.976935789999999</v>
      </c>
      <c r="H33" s="200">
        <v>-11.68577395</v>
      </c>
      <c r="I33" s="200">
        <v>-16.335411570000002</v>
      </c>
      <c r="J33" s="200">
        <v>-17.77347662</v>
      </c>
      <c r="K33" s="200">
        <v>-11.354337169999999</v>
      </c>
      <c r="L33" s="200">
        <v>-26.918692629999999</v>
      </c>
      <c r="M33" s="200">
        <v>-36.517718850000001</v>
      </c>
      <c r="N33" s="200">
        <v>-40.283100990000001</v>
      </c>
      <c r="O33" s="200">
        <v>-43.330306590000006</v>
      </c>
      <c r="P33" s="200">
        <v>-59.409360710000001</v>
      </c>
      <c r="Q33" s="200">
        <v>-68.52173101999999</v>
      </c>
      <c r="R33" s="200">
        <v>-47.12640974</v>
      </c>
      <c r="S33" s="200">
        <v>-52.974003039999999</v>
      </c>
      <c r="T33" s="200">
        <v>-43.628623929999996</v>
      </c>
      <c r="U33" s="200">
        <v>-49.450838149999996</v>
      </c>
      <c r="V33" s="200">
        <v>-52.39439351</v>
      </c>
      <c r="W33" s="200">
        <v>-47.57173186</v>
      </c>
      <c r="X33" s="200">
        <v>-676.18408352999995</v>
      </c>
      <c r="Y33" s="200">
        <v>-464.40739854999998</v>
      </c>
      <c r="Z33" s="200">
        <v>-568.12691101999997</v>
      </c>
    </row>
    <row r="34" spans="1:26" ht="15" customHeight="1">
      <c r="A34" s="82">
        <v>171</v>
      </c>
      <c r="B34" s="315" t="s">
        <v>173</v>
      </c>
      <c r="C34" s="201">
        <v>-6.38861583</v>
      </c>
      <c r="D34" s="201">
        <v>-17.000143859999998</v>
      </c>
      <c r="E34" s="201">
        <v>0</v>
      </c>
      <c r="F34" s="201">
        <v>0</v>
      </c>
      <c r="G34" s="201">
        <v>-87.770943510000009</v>
      </c>
      <c r="H34" s="201">
        <v>346.84099702999998</v>
      </c>
      <c r="I34" s="201">
        <v>-2E-8</v>
      </c>
      <c r="J34" s="201">
        <v>-8.0530818100000001</v>
      </c>
      <c r="K34" s="201">
        <v>-177.22480443000001</v>
      </c>
      <c r="L34" s="201">
        <v>-3.37043041</v>
      </c>
      <c r="M34" s="201">
        <v>0</v>
      </c>
      <c r="N34" s="201">
        <v>-531.58867350000003</v>
      </c>
      <c r="O34" s="201">
        <v>-3002.5561683400001</v>
      </c>
      <c r="P34" s="201">
        <v>1.8311819999999999E-2</v>
      </c>
      <c r="Q34" s="201">
        <v>0</v>
      </c>
      <c r="R34" s="201">
        <v>0</v>
      </c>
      <c r="S34" s="201">
        <v>-2.3999999999999999E-6</v>
      </c>
      <c r="T34" s="201">
        <v>-3751.2147874099996</v>
      </c>
      <c r="U34" s="201">
        <v>-16.187856010000001</v>
      </c>
      <c r="V34" s="201">
        <v>0</v>
      </c>
      <c r="W34" s="201">
        <v>1720.35161767</v>
      </c>
      <c r="X34" s="201">
        <v>-5527.7559651800002</v>
      </c>
      <c r="Y34" s="201">
        <v>-5049.58888467</v>
      </c>
      <c r="Z34" s="201">
        <v>-5584.5479885799996</v>
      </c>
    </row>
    <row r="35" spans="1:26" ht="15" customHeight="1">
      <c r="A35" s="82">
        <v>291</v>
      </c>
      <c r="B35" s="314" t="s">
        <v>174</v>
      </c>
      <c r="C35" s="200">
        <v>-20.562026969999998</v>
      </c>
      <c r="D35" s="200">
        <v>-19.030420379999999</v>
      </c>
      <c r="E35" s="200">
        <v>-91.153120779999995</v>
      </c>
      <c r="F35" s="200">
        <v>-46.99142423</v>
      </c>
      <c r="G35" s="200">
        <v>114.21491843999999</v>
      </c>
      <c r="H35" s="200">
        <v>-17.509788629999999</v>
      </c>
      <c r="I35" s="200">
        <v>-70.115952350000001</v>
      </c>
      <c r="J35" s="200">
        <v>22.374320969999999</v>
      </c>
      <c r="K35" s="200">
        <v>-14.5396599</v>
      </c>
      <c r="L35" s="200">
        <v>102.14297927</v>
      </c>
      <c r="M35" s="200">
        <v>-49.924934479999997</v>
      </c>
      <c r="N35" s="200">
        <v>-70.743234040000004</v>
      </c>
      <c r="O35" s="200">
        <v>-31.848395329999999</v>
      </c>
      <c r="P35" s="200">
        <v>16.964990929999999</v>
      </c>
      <c r="Q35" s="200">
        <v>-35.139521159999994</v>
      </c>
      <c r="R35" s="200">
        <v>-0.80269193000000005</v>
      </c>
      <c r="S35" s="200">
        <v>-34.169117460000002</v>
      </c>
      <c r="T35" s="200">
        <v>-87.719851969999993</v>
      </c>
      <c r="U35" s="200">
        <v>17.025274159999999</v>
      </c>
      <c r="V35" s="200">
        <v>-46.475673619999995</v>
      </c>
      <c r="W35" s="200">
        <v>-9.081208890000001</v>
      </c>
      <c r="X35" s="200">
        <v>-352.52251138000003</v>
      </c>
      <c r="Y35" s="200">
        <v>-211.24619526999996</v>
      </c>
      <c r="Z35" s="200">
        <v>-229.77138451999994</v>
      </c>
    </row>
    <row r="36" spans="1:26" ht="15" customHeight="1">
      <c r="A36" s="82">
        <v>290</v>
      </c>
      <c r="B36" s="315" t="s">
        <v>175</v>
      </c>
      <c r="C36" s="201">
        <v>782.94625176</v>
      </c>
      <c r="D36" s="201">
        <v>87.365708180000013</v>
      </c>
      <c r="E36" s="201">
        <v>77.011117609999999</v>
      </c>
      <c r="F36" s="201">
        <v>103.15618297</v>
      </c>
      <c r="G36" s="201">
        <v>85.804595120000002</v>
      </c>
      <c r="H36" s="201">
        <v>16.6707109</v>
      </c>
      <c r="I36" s="201">
        <v>-86.88554628</v>
      </c>
      <c r="J36" s="201">
        <v>-250.27308148</v>
      </c>
      <c r="K36" s="201">
        <v>-189.85483897</v>
      </c>
      <c r="L36" s="201">
        <v>-195.21273932</v>
      </c>
      <c r="M36" s="201">
        <v>207.86119996000002</v>
      </c>
      <c r="N36" s="201">
        <v>16.60693165</v>
      </c>
      <c r="O36" s="201">
        <v>-80.942679430000013</v>
      </c>
      <c r="P36" s="201">
        <v>-9.1339513199999995</v>
      </c>
      <c r="Q36" s="201">
        <v>32.136711760000004</v>
      </c>
      <c r="R36" s="201">
        <v>74.33261598</v>
      </c>
      <c r="S36" s="201">
        <v>67.074245610000006</v>
      </c>
      <c r="T36" s="201">
        <v>281.28925781999999</v>
      </c>
      <c r="U36" s="201">
        <v>53.628557430000001</v>
      </c>
      <c r="V36" s="201">
        <v>756.87162087000002</v>
      </c>
      <c r="W36" s="201">
        <v>298.97256332000001</v>
      </c>
      <c r="X36" s="201">
        <v>1346.4791823800001</v>
      </c>
      <c r="Y36" s="201">
        <v>1474.2289420400002</v>
      </c>
      <c r="Z36" s="201">
        <v>1503.4843343300001</v>
      </c>
    </row>
    <row r="37" spans="1:26" s="76" customFormat="1" ht="20.100000000000001" customHeight="1">
      <c r="A37" s="83"/>
      <c r="B37" s="316" t="s">
        <v>176</v>
      </c>
      <c r="C37" s="202">
        <v>-6600.7966563400005</v>
      </c>
      <c r="D37" s="202">
        <v>-979.44347035999999</v>
      </c>
      <c r="E37" s="202">
        <v>3663.1831540200001</v>
      </c>
      <c r="F37" s="202">
        <v>631.07858991000012</v>
      </c>
      <c r="G37" s="202">
        <v>3894.4677060699996</v>
      </c>
      <c r="H37" s="202">
        <v>4571.5908808900003</v>
      </c>
      <c r="I37" s="202">
        <v>-891.8790817199997</v>
      </c>
      <c r="J37" s="202">
        <v>8774.657524350001</v>
      </c>
      <c r="K37" s="202">
        <v>2510.4442586500004</v>
      </c>
      <c r="L37" s="202">
        <v>-1593.4180684999997</v>
      </c>
      <c r="M37" s="202">
        <v>-209.20672364000001</v>
      </c>
      <c r="N37" s="202">
        <v>5891.3201284999996</v>
      </c>
      <c r="O37" s="202">
        <v>8774.4026429999994</v>
      </c>
      <c r="P37" s="202">
        <v>4400.306085780001</v>
      </c>
      <c r="Q37" s="202">
        <v>11592.990511940001</v>
      </c>
      <c r="R37" s="202">
        <v>8668.2892086799984</v>
      </c>
      <c r="S37" s="202">
        <v>11492.211737289999</v>
      </c>
      <c r="T37" s="202">
        <v>763.4097990399996</v>
      </c>
      <c r="U37" s="202">
        <v>4761.7559428999994</v>
      </c>
      <c r="V37" s="202">
        <v>16686.001673369999</v>
      </c>
      <c r="W37" s="202">
        <v>8324.3394437900006</v>
      </c>
      <c r="X37" s="202">
        <v>101726.50194396001</v>
      </c>
      <c r="Y37" s="202">
        <v>75463.707045790012</v>
      </c>
      <c r="Z37" s="202">
        <v>79552.402382150001</v>
      </c>
    </row>
    <row r="38" spans="1:26" ht="15" customHeight="1">
      <c r="A38" s="82">
        <v>178</v>
      </c>
      <c r="B38" s="314" t="s">
        <v>176</v>
      </c>
      <c r="C38" s="200">
        <v>18.951771239999999</v>
      </c>
      <c r="D38" s="200">
        <v>0.48716528999999997</v>
      </c>
      <c r="E38" s="200">
        <v>-61.616014530000001</v>
      </c>
      <c r="F38" s="200">
        <v>-84.449867209999994</v>
      </c>
      <c r="G38" s="200">
        <v>-78.358453959999991</v>
      </c>
      <c r="H38" s="200">
        <v>-121.26911351000001</v>
      </c>
      <c r="I38" s="200">
        <v>386.25126679000005</v>
      </c>
      <c r="J38" s="200">
        <v>-25.888961129999998</v>
      </c>
      <c r="K38" s="200">
        <v>-21.416257390000002</v>
      </c>
      <c r="L38" s="200">
        <v>-25.763103530000002</v>
      </c>
      <c r="M38" s="200">
        <v>1286.5930137999999</v>
      </c>
      <c r="N38" s="200">
        <v>-11.594628070000001</v>
      </c>
      <c r="O38" s="200">
        <v>14.73914697</v>
      </c>
      <c r="P38" s="200">
        <v>-18.616923789999998</v>
      </c>
      <c r="Q38" s="200">
        <v>8.6339043100000001</v>
      </c>
      <c r="R38" s="200">
        <v>-33.110619020000001</v>
      </c>
      <c r="S38" s="200">
        <v>-15.18641481</v>
      </c>
      <c r="T38" s="200">
        <v>-2.9297624199999999</v>
      </c>
      <c r="U38" s="200">
        <v>-28.647795500000001</v>
      </c>
      <c r="V38" s="200">
        <v>-61.754271869999997</v>
      </c>
      <c r="W38" s="200">
        <v>6.2624464900000003</v>
      </c>
      <c r="X38" s="200">
        <v>1112.3647569099996</v>
      </c>
      <c r="Y38" s="200">
        <v>-130.61028963999999</v>
      </c>
      <c r="Z38" s="200">
        <v>1118.6249925599996</v>
      </c>
    </row>
    <row r="39" spans="1:26" ht="15" customHeight="1">
      <c r="A39" s="82">
        <v>292</v>
      </c>
      <c r="B39" s="315" t="s">
        <v>177</v>
      </c>
      <c r="C39" s="201">
        <v>-1998.5417975599998</v>
      </c>
      <c r="D39" s="201">
        <v>-41.456508329999998</v>
      </c>
      <c r="E39" s="201">
        <v>111.70405473000001</v>
      </c>
      <c r="F39" s="201">
        <v>-2819.2583893000001</v>
      </c>
      <c r="G39" s="201">
        <v>-1489.0916011400002</v>
      </c>
      <c r="H39" s="201">
        <v>-715.62889016999998</v>
      </c>
      <c r="I39" s="201">
        <v>-3035.4052817800002</v>
      </c>
      <c r="J39" s="201">
        <v>-222.01105968000002</v>
      </c>
      <c r="K39" s="201">
        <v>-385.56529954000001</v>
      </c>
      <c r="L39" s="201">
        <v>-192.56858546000001</v>
      </c>
      <c r="M39" s="201">
        <v>-22.07080749</v>
      </c>
      <c r="N39" s="201">
        <v>-241.69110997999999</v>
      </c>
      <c r="O39" s="201">
        <v>-37.038045609999998</v>
      </c>
      <c r="P39" s="201">
        <v>-1469.15003226</v>
      </c>
      <c r="Q39" s="201">
        <v>-181.70766982000001</v>
      </c>
      <c r="R39" s="201">
        <v>-115.15532273000001</v>
      </c>
      <c r="S39" s="201">
        <v>26.675220100000001</v>
      </c>
      <c r="T39" s="201">
        <v>-47.65318242</v>
      </c>
      <c r="U39" s="201">
        <v>-113.90282575000001</v>
      </c>
      <c r="V39" s="201">
        <v>-205.36506144000001</v>
      </c>
      <c r="W39" s="201">
        <v>-24.348648620000002</v>
      </c>
      <c r="X39" s="201">
        <v>-11220.689046689997</v>
      </c>
      <c r="Y39" s="201">
        <v>-2167.64556855</v>
      </c>
      <c r="Z39" s="201">
        <v>-2623.97607148</v>
      </c>
    </row>
    <row r="40" spans="1:26" ht="15" customHeight="1">
      <c r="A40" s="82">
        <v>179</v>
      </c>
      <c r="B40" s="314" t="s">
        <v>178</v>
      </c>
      <c r="C40" s="200">
        <v>132.50719404</v>
      </c>
      <c r="D40" s="200">
        <v>-108.09804493</v>
      </c>
      <c r="E40" s="200">
        <v>111.70015698</v>
      </c>
      <c r="F40" s="200">
        <v>-276.37198495000001</v>
      </c>
      <c r="G40" s="200">
        <v>-142.70681644000001</v>
      </c>
      <c r="H40" s="200">
        <v>291.92144494999997</v>
      </c>
      <c r="I40" s="200">
        <v>18.40938624</v>
      </c>
      <c r="J40" s="200">
        <v>-178.07226630000002</v>
      </c>
      <c r="K40" s="200">
        <v>13.198399330000001</v>
      </c>
      <c r="L40" s="200">
        <v>-369.75147830999998</v>
      </c>
      <c r="M40" s="200">
        <v>-11.773946369999999</v>
      </c>
      <c r="N40" s="200">
        <v>482.28450676</v>
      </c>
      <c r="O40" s="200">
        <v>-191.27939669</v>
      </c>
      <c r="P40" s="200">
        <v>223.95536225000001</v>
      </c>
      <c r="Q40" s="200">
        <v>-67.148110989999992</v>
      </c>
      <c r="R40" s="200">
        <v>-163.87173834999999</v>
      </c>
      <c r="S40" s="200">
        <v>-157.82471515999998</v>
      </c>
      <c r="T40" s="200">
        <v>-8.6425884000000011</v>
      </c>
      <c r="U40" s="200">
        <v>-67.535047890000001</v>
      </c>
      <c r="V40" s="200">
        <v>40.578076590000002</v>
      </c>
      <c r="W40" s="200">
        <v>-138.41811637999999</v>
      </c>
      <c r="X40" s="200">
        <v>-699.44691805999992</v>
      </c>
      <c r="Y40" s="200">
        <v>-530.18627501999993</v>
      </c>
      <c r="Z40" s="200">
        <v>-429.42719293999983</v>
      </c>
    </row>
    <row r="41" spans="1:26" ht="15" customHeight="1">
      <c r="A41" s="82">
        <v>240</v>
      </c>
      <c r="B41" s="315" t="s">
        <v>179</v>
      </c>
      <c r="C41" s="201">
        <v>-27.093675280000003</v>
      </c>
      <c r="D41" s="201">
        <v>-65.076937090000001</v>
      </c>
      <c r="E41" s="201">
        <v>67.714515540000008</v>
      </c>
      <c r="F41" s="201">
        <v>71.519705959999996</v>
      </c>
      <c r="G41" s="201">
        <v>45.728326109999998</v>
      </c>
      <c r="H41" s="201">
        <v>60.132757259999998</v>
      </c>
      <c r="I41" s="201">
        <v>29.863591070000002</v>
      </c>
      <c r="J41" s="201">
        <v>127.12596081000001</v>
      </c>
      <c r="K41" s="201">
        <v>216.14162363999998</v>
      </c>
      <c r="L41" s="201">
        <v>141.9175367</v>
      </c>
      <c r="M41" s="201">
        <v>111.51907368000001</v>
      </c>
      <c r="N41" s="201">
        <v>87.084903139999994</v>
      </c>
      <c r="O41" s="201">
        <v>247.94793263999998</v>
      </c>
      <c r="P41" s="201">
        <v>18.496257879999998</v>
      </c>
      <c r="Q41" s="201">
        <v>106.96371111000001</v>
      </c>
      <c r="R41" s="201">
        <v>-16.097519250000001</v>
      </c>
      <c r="S41" s="201">
        <v>-55.602025500000003</v>
      </c>
      <c r="T41" s="201">
        <v>-283.36839249000002</v>
      </c>
      <c r="U41" s="201">
        <v>253.9039751</v>
      </c>
      <c r="V41" s="201">
        <v>108.63658809</v>
      </c>
      <c r="W41" s="201">
        <v>39.852202560000002</v>
      </c>
      <c r="X41" s="201">
        <v>1314.4037869600002</v>
      </c>
      <c r="Y41" s="201">
        <v>420.73273013999994</v>
      </c>
      <c r="Z41" s="201">
        <v>761.25424366000004</v>
      </c>
    </row>
    <row r="42" spans="1:26" ht="15" customHeight="1">
      <c r="A42" s="82">
        <v>241</v>
      </c>
      <c r="B42" s="314" t="s">
        <v>180</v>
      </c>
      <c r="C42" s="200">
        <v>-611.13574203999997</v>
      </c>
      <c r="D42" s="200">
        <v>-61.684010600000001</v>
      </c>
      <c r="E42" s="200">
        <v>-299.20615576999995</v>
      </c>
      <c r="F42" s="200">
        <v>-429.68961781999997</v>
      </c>
      <c r="G42" s="200">
        <v>0.95103196999999995</v>
      </c>
      <c r="H42" s="200">
        <v>34.180968799999995</v>
      </c>
      <c r="I42" s="200">
        <v>259.15563521000001</v>
      </c>
      <c r="J42" s="200">
        <v>153.80278115999999</v>
      </c>
      <c r="K42" s="200">
        <v>49.93729407</v>
      </c>
      <c r="L42" s="200">
        <v>90.414306569999994</v>
      </c>
      <c r="M42" s="200">
        <v>24.46228052</v>
      </c>
      <c r="N42" s="200">
        <v>86.148387409999998</v>
      </c>
      <c r="O42" s="200">
        <v>664.99524254999994</v>
      </c>
      <c r="P42" s="200">
        <v>214.96718654</v>
      </c>
      <c r="Q42" s="200">
        <v>321.50952741000003</v>
      </c>
      <c r="R42" s="200">
        <v>124.95703401</v>
      </c>
      <c r="S42" s="200">
        <v>-86.910435730000003</v>
      </c>
      <c r="T42" s="200">
        <v>793.82072932000005</v>
      </c>
      <c r="U42" s="200">
        <v>321.83448018000001</v>
      </c>
      <c r="V42" s="200">
        <v>630.09049064999999</v>
      </c>
      <c r="W42" s="200">
        <v>197.01630161000003</v>
      </c>
      <c r="X42" s="200">
        <v>3090.75345806</v>
      </c>
      <c r="Y42" s="200">
        <v>3182.2805565399999</v>
      </c>
      <c r="Z42" s="200">
        <v>3383.30553104</v>
      </c>
    </row>
    <row r="43" spans="1:26" ht="15" customHeight="1">
      <c r="A43" s="82">
        <v>242</v>
      </c>
      <c r="B43" s="315" t="s">
        <v>181</v>
      </c>
      <c r="C43" s="201">
        <v>-1629.16108177</v>
      </c>
      <c r="D43" s="201">
        <v>115.48850895</v>
      </c>
      <c r="E43" s="201">
        <v>-110.15159768000001</v>
      </c>
      <c r="F43" s="201">
        <v>195.96993591</v>
      </c>
      <c r="G43" s="201">
        <v>515.83998788999997</v>
      </c>
      <c r="H43" s="201">
        <v>-47.894667290000001</v>
      </c>
      <c r="I43" s="201">
        <v>-398.48238036999999</v>
      </c>
      <c r="J43" s="201">
        <v>1226.6928874499999</v>
      </c>
      <c r="K43" s="201">
        <v>1138.2713694500001</v>
      </c>
      <c r="L43" s="201">
        <v>1970.09196767</v>
      </c>
      <c r="M43" s="201">
        <v>781.3782142</v>
      </c>
      <c r="N43" s="201">
        <v>87.581664549999999</v>
      </c>
      <c r="O43" s="201">
        <v>5317.6335389799997</v>
      </c>
      <c r="P43" s="201">
        <v>1592.89634879</v>
      </c>
      <c r="Q43" s="201">
        <v>2964.9348742399998</v>
      </c>
      <c r="R43" s="201">
        <v>3490.57982455</v>
      </c>
      <c r="S43" s="201">
        <v>3262.81104125</v>
      </c>
      <c r="T43" s="201">
        <v>674.07834979999996</v>
      </c>
      <c r="U43" s="201">
        <v>2381.1467689199999</v>
      </c>
      <c r="V43" s="201">
        <v>2455.1325273699999</v>
      </c>
      <c r="W43" s="201">
        <v>2942.7767691399999</v>
      </c>
      <c r="X43" s="201">
        <v>30556.775933769997</v>
      </c>
      <c r="Y43" s="201">
        <v>25081.990043039998</v>
      </c>
      <c r="Z43" s="201">
        <v>27921.041889459997</v>
      </c>
    </row>
    <row r="44" spans="1:26" ht="15" customHeight="1">
      <c r="A44" s="82">
        <v>243</v>
      </c>
      <c r="B44" s="314" t="s">
        <v>182</v>
      </c>
      <c r="C44" s="200">
        <v>-15.69773696</v>
      </c>
      <c r="D44" s="200">
        <v>-57.846365460000001</v>
      </c>
      <c r="E44" s="200">
        <v>-64.483133299999992</v>
      </c>
      <c r="F44" s="200">
        <v>-33.109618260000005</v>
      </c>
      <c r="G44" s="200">
        <v>-32.098093399999996</v>
      </c>
      <c r="H44" s="200">
        <v>-95.03566533</v>
      </c>
      <c r="I44" s="200">
        <v>-21.39783297</v>
      </c>
      <c r="J44" s="200">
        <v>-18.441915129999998</v>
      </c>
      <c r="K44" s="200">
        <v>-20.783976120000002</v>
      </c>
      <c r="L44" s="200">
        <v>76.357144890000001</v>
      </c>
      <c r="M44" s="200">
        <v>54.124754020000005</v>
      </c>
      <c r="N44" s="200">
        <v>82.79683759000001</v>
      </c>
      <c r="O44" s="200">
        <v>57.171257520000005</v>
      </c>
      <c r="P44" s="200">
        <v>-69.204648469999995</v>
      </c>
      <c r="Q44" s="200">
        <v>-75.32147295</v>
      </c>
      <c r="R44" s="200">
        <v>-34.411878539999996</v>
      </c>
      <c r="S44" s="200">
        <v>-21.02095641</v>
      </c>
      <c r="T44" s="200">
        <v>82.408422659999999</v>
      </c>
      <c r="U44" s="200">
        <v>121.84416802</v>
      </c>
      <c r="V44" s="200">
        <v>125.14109049</v>
      </c>
      <c r="W44" s="200">
        <v>132.56768986</v>
      </c>
      <c r="X44" s="200">
        <v>189.25580870999997</v>
      </c>
      <c r="Y44" s="200">
        <v>319.17367218000004</v>
      </c>
      <c r="Z44" s="200">
        <v>532.45240868000008</v>
      </c>
    </row>
    <row r="45" spans="1:26" ht="15" customHeight="1">
      <c r="A45" s="82">
        <v>244</v>
      </c>
      <c r="B45" s="315" t="s">
        <v>183</v>
      </c>
      <c r="C45" s="201">
        <v>-3269.7336406499999</v>
      </c>
      <c r="D45" s="201">
        <v>-8318.8266705099995</v>
      </c>
      <c r="E45" s="201">
        <v>-2893.1933248400001</v>
      </c>
      <c r="F45" s="201">
        <v>-5258.4905219799994</v>
      </c>
      <c r="G45" s="201">
        <v>-1943.2485986199999</v>
      </c>
      <c r="H45" s="201">
        <v>-6091.2301029999999</v>
      </c>
      <c r="I45" s="201">
        <v>608.76020947000006</v>
      </c>
      <c r="J45" s="201">
        <v>2612.0521819599999</v>
      </c>
      <c r="K45" s="201">
        <v>-1573.4324955699999</v>
      </c>
      <c r="L45" s="201">
        <v>-5631.4434141899992</v>
      </c>
      <c r="M45" s="201">
        <v>-3509.2554556999999</v>
      </c>
      <c r="N45" s="201">
        <v>462.14066474000003</v>
      </c>
      <c r="O45" s="201">
        <v>2907.44707268</v>
      </c>
      <c r="P45" s="201">
        <v>1152.8201704999999</v>
      </c>
      <c r="Q45" s="201">
        <v>5140.9152678999999</v>
      </c>
      <c r="R45" s="201">
        <v>130.85780489000001</v>
      </c>
      <c r="S45" s="201">
        <v>2856.9356662600003</v>
      </c>
      <c r="T45" s="201">
        <v>-695.16749534000007</v>
      </c>
      <c r="U45" s="201">
        <v>-213.82269041999999</v>
      </c>
      <c r="V45" s="201">
        <v>1516.11550586</v>
      </c>
      <c r="W45" s="201">
        <v>2607.8812905700001</v>
      </c>
      <c r="X45" s="201">
        <v>-16132.184935339996</v>
      </c>
      <c r="Y45" s="201">
        <v>15403.9825929</v>
      </c>
      <c r="Z45" s="201">
        <v>6725.4243877500012</v>
      </c>
    </row>
    <row r="46" spans="1:26" ht="15" customHeight="1">
      <c r="A46" s="82">
        <v>246</v>
      </c>
      <c r="B46" s="314" t="s">
        <v>184</v>
      </c>
      <c r="C46" s="200">
        <v>-556.87218701999996</v>
      </c>
      <c r="D46" s="200">
        <v>-746.73525233000009</v>
      </c>
      <c r="E46" s="200">
        <v>157.38965380000002</v>
      </c>
      <c r="F46" s="200">
        <v>1538.7901183900001</v>
      </c>
      <c r="G46" s="200">
        <v>-1.3154113600000001</v>
      </c>
      <c r="H46" s="200">
        <v>-1858.7660282300001</v>
      </c>
      <c r="I46" s="200">
        <v>512.12246571000003</v>
      </c>
      <c r="J46" s="200">
        <v>313.11121266000004</v>
      </c>
      <c r="K46" s="200">
        <v>513.99333794999995</v>
      </c>
      <c r="L46" s="200">
        <v>-969.6049310599999</v>
      </c>
      <c r="M46" s="200">
        <v>206.5682822</v>
      </c>
      <c r="N46" s="200">
        <v>-504.23311369999999</v>
      </c>
      <c r="O46" s="200">
        <v>644.01996320000001</v>
      </c>
      <c r="P46" s="200">
        <v>-271.60956207999999</v>
      </c>
      <c r="Q46" s="200">
        <v>112.90232949</v>
      </c>
      <c r="R46" s="200">
        <v>3880.2872047699998</v>
      </c>
      <c r="S46" s="200">
        <v>2049.48919578</v>
      </c>
      <c r="T46" s="200">
        <v>-1911.6928984000001</v>
      </c>
      <c r="U46" s="200">
        <v>-219.27127050000001</v>
      </c>
      <c r="V46" s="200">
        <v>1235.4762697200001</v>
      </c>
      <c r="W46" s="200">
        <v>2761.5251764600002</v>
      </c>
      <c r="X46" s="200">
        <v>7442.4467424699997</v>
      </c>
      <c r="Y46" s="200">
        <v>8281.1264084400009</v>
      </c>
      <c r="Z46" s="200">
        <v>7013.8566458799996</v>
      </c>
    </row>
    <row r="47" spans="1:26" ht="15" customHeight="1">
      <c r="A47" s="82">
        <v>247</v>
      </c>
      <c r="B47" s="315" t="s">
        <v>185</v>
      </c>
      <c r="C47" s="201">
        <v>-354.10020981999998</v>
      </c>
      <c r="D47" s="201">
        <v>752.25909090999994</v>
      </c>
      <c r="E47" s="201">
        <v>-148.85433326</v>
      </c>
      <c r="F47" s="201">
        <v>-403.44855031999998</v>
      </c>
      <c r="G47" s="201">
        <v>-676.32498126999997</v>
      </c>
      <c r="H47" s="201">
        <v>288.53467482999997</v>
      </c>
      <c r="I47" s="201">
        <v>-342.37512772000002</v>
      </c>
      <c r="J47" s="201">
        <v>-133.02230953</v>
      </c>
      <c r="K47" s="201">
        <v>147.55941806999999</v>
      </c>
      <c r="L47" s="201">
        <v>-253.05960252</v>
      </c>
      <c r="M47" s="201">
        <v>759.46166958000003</v>
      </c>
      <c r="N47" s="201">
        <v>1379.4933757399999</v>
      </c>
      <c r="O47" s="201">
        <v>8.2842384199999994</v>
      </c>
      <c r="P47" s="201">
        <v>241.42804538999999</v>
      </c>
      <c r="Q47" s="201">
        <v>657.49473003000003</v>
      </c>
      <c r="R47" s="201">
        <v>141.23625555000001</v>
      </c>
      <c r="S47" s="201">
        <v>-6.8060075400000004</v>
      </c>
      <c r="T47" s="201">
        <v>205.78078761</v>
      </c>
      <c r="U47" s="201">
        <v>96.405520159999995</v>
      </c>
      <c r="V47" s="201">
        <v>571.30338538000001</v>
      </c>
      <c r="W47" s="201">
        <v>291.97957374999999</v>
      </c>
      <c r="X47" s="201">
        <v>3577.3298532600002</v>
      </c>
      <c r="Y47" s="201">
        <v>2207.1065287500001</v>
      </c>
      <c r="Z47" s="201">
        <v>4093.0019715500002</v>
      </c>
    </row>
    <row r="48" spans="1:26" ht="15" customHeight="1">
      <c r="A48" s="82">
        <v>293</v>
      </c>
      <c r="B48" s="314" t="s">
        <v>186</v>
      </c>
      <c r="C48" s="200">
        <v>1710.08044948</v>
      </c>
      <c r="D48" s="200">
        <v>7552.0455537399994</v>
      </c>
      <c r="E48" s="200">
        <v>6792.1793323500005</v>
      </c>
      <c r="F48" s="200">
        <v>8129.6173794899996</v>
      </c>
      <c r="G48" s="200">
        <v>7695.0923162899999</v>
      </c>
      <c r="H48" s="200">
        <v>12826.645502580001</v>
      </c>
      <c r="I48" s="200">
        <v>1091.21898663</v>
      </c>
      <c r="J48" s="200">
        <v>4919.3090120799998</v>
      </c>
      <c r="K48" s="200">
        <v>2432.5408447600003</v>
      </c>
      <c r="L48" s="200">
        <v>3569.9920907399996</v>
      </c>
      <c r="M48" s="200">
        <v>109.78619792000001</v>
      </c>
      <c r="N48" s="200">
        <v>3981.30864032</v>
      </c>
      <c r="O48" s="200">
        <v>-859.51830766</v>
      </c>
      <c r="P48" s="200">
        <v>2784.3238810300004</v>
      </c>
      <c r="Q48" s="200">
        <v>2603.8134212099999</v>
      </c>
      <c r="R48" s="200">
        <v>1263.0181628</v>
      </c>
      <c r="S48" s="200">
        <v>3639.6511690500001</v>
      </c>
      <c r="T48" s="200">
        <v>1956.7758291199998</v>
      </c>
      <c r="U48" s="200">
        <v>2229.8006605800001</v>
      </c>
      <c r="V48" s="200">
        <v>10270.647072530001</v>
      </c>
      <c r="W48" s="200">
        <v>-492.75524164999996</v>
      </c>
      <c r="X48" s="200">
        <v>82495.492503910005</v>
      </c>
      <c r="Y48" s="200">
        <v>23395.756647010003</v>
      </c>
      <c r="Z48" s="200">
        <v>31056.843575989998</v>
      </c>
    </row>
    <row r="49" spans="1:26" s="76" customFormat="1" ht="20.100000000000001" customHeight="1">
      <c r="A49" s="83"/>
      <c r="B49" s="316" t="s">
        <v>137</v>
      </c>
      <c r="C49" s="202">
        <v>-132.97359449999999</v>
      </c>
      <c r="D49" s="202">
        <v>346.55123957999996</v>
      </c>
      <c r="E49" s="202">
        <v>-47.028142070000001</v>
      </c>
      <c r="F49" s="202">
        <v>-620.37520554999992</v>
      </c>
      <c r="G49" s="202">
        <v>-424.17126564999995</v>
      </c>
      <c r="H49" s="202">
        <v>124.63554511</v>
      </c>
      <c r="I49" s="202">
        <v>-396.46484844999998</v>
      </c>
      <c r="J49" s="202">
        <v>-207.05169006</v>
      </c>
      <c r="K49" s="202">
        <v>-195.18341280000001</v>
      </c>
      <c r="L49" s="202">
        <v>54.844755659999997</v>
      </c>
      <c r="M49" s="202">
        <v>1.70829404</v>
      </c>
      <c r="N49" s="202">
        <v>-64.61506043</v>
      </c>
      <c r="O49" s="202">
        <v>42.117101290000001</v>
      </c>
      <c r="P49" s="202">
        <v>-47.681012109999998</v>
      </c>
      <c r="Q49" s="202">
        <v>-444.26813955</v>
      </c>
      <c r="R49" s="202">
        <v>-9.8188877599999991</v>
      </c>
      <c r="S49" s="202">
        <v>378.507476</v>
      </c>
      <c r="T49" s="202">
        <v>-48.906664149999997</v>
      </c>
      <c r="U49" s="202">
        <v>-130.51713265000001</v>
      </c>
      <c r="V49" s="202">
        <v>-170.91236030000002</v>
      </c>
      <c r="W49" s="202">
        <v>-220.20137793000001</v>
      </c>
      <c r="X49" s="202">
        <v>-2078.8307877800003</v>
      </c>
      <c r="Y49" s="202">
        <v>-651.68099716000006</v>
      </c>
      <c r="Z49" s="202">
        <v>-659.74300789000006</v>
      </c>
    </row>
    <row r="50" spans="1:26" ht="15" customHeight="1">
      <c r="A50" s="82">
        <v>251</v>
      </c>
      <c r="B50" s="314" t="s">
        <v>137</v>
      </c>
      <c r="C50" s="200">
        <v>-132.97359449999999</v>
      </c>
      <c r="D50" s="200">
        <v>346.55123957999996</v>
      </c>
      <c r="E50" s="200">
        <v>-47.028142070000001</v>
      </c>
      <c r="F50" s="200">
        <v>-620.37520554999992</v>
      </c>
      <c r="G50" s="200">
        <v>-424.17126564999995</v>
      </c>
      <c r="H50" s="200">
        <v>124.63554511</v>
      </c>
      <c r="I50" s="200">
        <v>-396.46484844999998</v>
      </c>
      <c r="J50" s="200">
        <v>-207.05169006</v>
      </c>
      <c r="K50" s="200">
        <v>-195.18341280000001</v>
      </c>
      <c r="L50" s="200">
        <v>54.844755659999997</v>
      </c>
      <c r="M50" s="200">
        <v>1.70829404</v>
      </c>
      <c r="N50" s="200">
        <v>-64.61506043</v>
      </c>
      <c r="O50" s="200">
        <v>42.117101290000001</v>
      </c>
      <c r="P50" s="200">
        <v>-47.681012109999998</v>
      </c>
      <c r="Q50" s="200">
        <v>-444.26813955</v>
      </c>
      <c r="R50" s="200">
        <v>-9.8188877599999991</v>
      </c>
      <c r="S50" s="200">
        <v>378.507476</v>
      </c>
      <c r="T50" s="200">
        <v>-48.906664149999997</v>
      </c>
      <c r="U50" s="200">
        <v>-130.51713265000001</v>
      </c>
      <c r="V50" s="200">
        <v>-170.91236030000002</v>
      </c>
      <c r="W50" s="200">
        <v>-220.20137793000001</v>
      </c>
      <c r="X50" s="200">
        <v>-2078.8307877800003</v>
      </c>
      <c r="Y50" s="200">
        <v>-651.68099716000006</v>
      </c>
      <c r="Z50" s="200">
        <v>-659.74300789000006</v>
      </c>
    </row>
    <row r="51" spans="1:26" s="76" customFormat="1" ht="20.100000000000001" customHeight="1">
      <c r="A51" s="83"/>
      <c r="B51" s="316" t="s">
        <v>187</v>
      </c>
      <c r="C51" s="202">
        <v>734.62503065999999</v>
      </c>
      <c r="D51" s="202">
        <v>1195.4850377999999</v>
      </c>
      <c r="E51" s="202">
        <v>2807.2261762600001</v>
      </c>
      <c r="F51" s="202">
        <v>3931.5170152099995</v>
      </c>
      <c r="G51" s="202">
        <v>4667.9787496200006</v>
      </c>
      <c r="H51" s="202">
        <v>6213.1029495600014</v>
      </c>
      <c r="I51" s="202">
        <v>3811.1689465599998</v>
      </c>
      <c r="J51" s="202">
        <v>2960.7288964299996</v>
      </c>
      <c r="K51" s="202">
        <v>2690.16335179</v>
      </c>
      <c r="L51" s="202">
        <v>3090.4761900599997</v>
      </c>
      <c r="M51" s="202">
        <v>5861.5939853100008</v>
      </c>
      <c r="N51" s="202">
        <v>9979.793501600001</v>
      </c>
      <c r="O51" s="202">
        <v>2401.6389198500001</v>
      </c>
      <c r="P51" s="202">
        <v>3062.1356618899999</v>
      </c>
      <c r="Q51" s="202">
        <v>4576.3383794799993</v>
      </c>
      <c r="R51" s="202">
        <v>2240.96156892</v>
      </c>
      <c r="S51" s="202">
        <v>3483.2320115699999</v>
      </c>
      <c r="T51" s="202">
        <v>2579.7171472199998</v>
      </c>
      <c r="U51" s="202">
        <v>2954.0807224199998</v>
      </c>
      <c r="V51" s="202">
        <v>4526.5195034199996</v>
      </c>
      <c r="W51" s="202">
        <v>3611.1982978800006</v>
      </c>
      <c r="X51" s="202">
        <v>76645.057012850011</v>
      </c>
      <c r="Y51" s="202">
        <v>29435.82221265</v>
      </c>
      <c r="Z51" s="202">
        <v>48367.685889620006</v>
      </c>
    </row>
    <row r="52" spans="1:26" ht="15" customHeight="1">
      <c r="A52" s="82">
        <v>193</v>
      </c>
      <c r="B52" s="314" t="s">
        <v>188</v>
      </c>
      <c r="C52" s="200">
        <v>504.91510792000003</v>
      </c>
      <c r="D52" s="200">
        <v>1372.7356390699999</v>
      </c>
      <c r="E52" s="200">
        <v>3299.26619368</v>
      </c>
      <c r="F52" s="200">
        <v>4013.1947956999998</v>
      </c>
      <c r="G52" s="200">
        <v>4352.4195132799996</v>
      </c>
      <c r="H52" s="200">
        <v>5929.55899176</v>
      </c>
      <c r="I52" s="200">
        <v>3599.9514362199998</v>
      </c>
      <c r="J52" s="200">
        <v>2451.4589518299999</v>
      </c>
      <c r="K52" s="200">
        <v>1951.04415331</v>
      </c>
      <c r="L52" s="200">
        <v>2531.0684971000001</v>
      </c>
      <c r="M52" s="200">
        <v>4749.8883439700003</v>
      </c>
      <c r="N52" s="200">
        <v>9030.0672994100005</v>
      </c>
      <c r="O52" s="200">
        <v>1329.62277378</v>
      </c>
      <c r="P52" s="200">
        <v>996.56747732000008</v>
      </c>
      <c r="Q52" s="200">
        <v>2097.00212741</v>
      </c>
      <c r="R52" s="200">
        <v>1169.7760308699999</v>
      </c>
      <c r="S52" s="200">
        <v>2234.8896257900001</v>
      </c>
      <c r="T52" s="200">
        <v>2271.7026960900002</v>
      </c>
      <c r="U52" s="200">
        <v>2368.5715850000001</v>
      </c>
      <c r="V52" s="200">
        <v>2745.7379536599997</v>
      </c>
      <c r="W52" s="200">
        <v>2229.6922307700002</v>
      </c>
      <c r="X52" s="200">
        <v>60724.216316020007</v>
      </c>
      <c r="Y52" s="200">
        <v>17443.562500690001</v>
      </c>
      <c r="Z52" s="200">
        <v>33754.586641169997</v>
      </c>
    </row>
    <row r="53" spans="1:26" ht="15" customHeight="1">
      <c r="A53" s="82">
        <v>252</v>
      </c>
      <c r="B53" s="315" t="s">
        <v>189</v>
      </c>
      <c r="C53" s="201">
        <v>-28.705386989999997</v>
      </c>
      <c r="D53" s="201">
        <v>-24.659746920000003</v>
      </c>
      <c r="E53" s="201">
        <v>-55.178606719999998</v>
      </c>
      <c r="F53" s="201">
        <v>-23.73321271</v>
      </c>
      <c r="G53" s="201">
        <v>-22.121571600000003</v>
      </c>
      <c r="H53" s="201">
        <v>25.46030262</v>
      </c>
      <c r="I53" s="201">
        <v>-20.20953347</v>
      </c>
      <c r="J53" s="201">
        <v>-18.346110299999999</v>
      </c>
      <c r="K53" s="201">
        <v>-58.620891450000002</v>
      </c>
      <c r="L53" s="201">
        <v>-12.19813796</v>
      </c>
      <c r="M53" s="201">
        <v>-19.633410640000001</v>
      </c>
      <c r="N53" s="201">
        <v>-9.7880830000000003</v>
      </c>
      <c r="O53" s="201">
        <v>-17.508724609999998</v>
      </c>
      <c r="P53" s="201">
        <v>-15.00351128</v>
      </c>
      <c r="Q53" s="201">
        <v>-11.48910002</v>
      </c>
      <c r="R53" s="201">
        <v>-4.8035483499999998</v>
      </c>
      <c r="S53" s="201">
        <v>-12.238142230000001</v>
      </c>
      <c r="T53" s="201">
        <v>-19.421535149999997</v>
      </c>
      <c r="U53" s="201">
        <v>-12.55766723</v>
      </c>
      <c r="V53" s="201">
        <v>-9.9158097200000004</v>
      </c>
      <c r="W53" s="201">
        <v>-17.104962820000001</v>
      </c>
      <c r="X53" s="201">
        <v>-359.07200356000004</v>
      </c>
      <c r="Y53" s="201">
        <v>-120.04300140999999</v>
      </c>
      <c r="Z53" s="201">
        <v>-161.66263301000001</v>
      </c>
    </row>
    <row r="54" spans="1:26" ht="15" customHeight="1">
      <c r="A54" s="82">
        <v>253</v>
      </c>
      <c r="B54" s="314" t="s">
        <v>190</v>
      </c>
      <c r="C54" s="200">
        <v>-18.523997079999997</v>
      </c>
      <c r="D54" s="200">
        <v>-30.876337679999999</v>
      </c>
      <c r="E54" s="200">
        <v>-24.982452339999998</v>
      </c>
      <c r="F54" s="200">
        <v>-13.641663960000001</v>
      </c>
      <c r="G54" s="200">
        <v>-11.042809</v>
      </c>
      <c r="H54" s="200">
        <v>-13.90120918</v>
      </c>
      <c r="I54" s="200">
        <v>-14.226113140000001</v>
      </c>
      <c r="J54" s="200">
        <v>32.948124309999997</v>
      </c>
      <c r="K54" s="200">
        <v>-3.3429753399999997</v>
      </c>
      <c r="L54" s="200">
        <v>-5.5989161900000006</v>
      </c>
      <c r="M54" s="200">
        <v>-1.33869404</v>
      </c>
      <c r="N54" s="200">
        <v>-0.31741684999999997</v>
      </c>
      <c r="O54" s="200">
        <v>-2.5401508599999998</v>
      </c>
      <c r="P54" s="200">
        <v>0.87876129000000003</v>
      </c>
      <c r="Q54" s="200">
        <v>-16.695962099999999</v>
      </c>
      <c r="R54" s="200">
        <v>7.4026773700000001</v>
      </c>
      <c r="S54" s="200">
        <v>4.5794974599999998</v>
      </c>
      <c r="T54" s="200">
        <v>-6.6128965599999994</v>
      </c>
      <c r="U54" s="200">
        <v>-2.4336213600000001</v>
      </c>
      <c r="V54" s="200">
        <v>0.31273036999999998</v>
      </c>
      <c r="W54" s="200">
        <v>-2.1988001400000003</v>
      </c>
      <c r="X54" s="200">
        <v>-103.62822794</v>
      </c>
      <c r="Y54" s="200">
        <v>-17.30776453</v>
      </c>
      <c r="Z54" s="200">
        <v>-24.562791609999998</v>
      </c>
    </row>
    <row r="55" spans="1:26" ht="15" customHeight="1">
      <c r="A55" s="82">
        <v>254</v>
      </c>
      <c r="B55" s="315" t="s">
        <v>191</v>
      </c>
      <c r="C55" s="201">
        <v>-2.3643481500000001</v>
      </c>
      <c r="D55" s="201">
        <v>-19.093285550000001</v>
      </c>
      <c r="E55" s="201">
        <v>-59.086013520000002</v>
      </c>
      <c r="F55" s="201">
        <v>-35.702804289999996</v>
      </c>
      <c r="G55" s="201">
        <v>-6.6024637400000001</v>
      </c>
      <c r="H55" s="201">
        <v>-11.81737019</v>
      </c>
      <c r="I55" s="201">
        <v>-18.457573850000003</v>
      </c>
      <c r="J55" s="201">
        <v>-24.933791750000001</v>
      </c>
      <c r="K55" s="201">
        <v>-12.58034419</v>
      </c>
      <c r="L55" s="201">
        <v>-11.735386609999999</v>
      </c>
      <c r="M55" s="201">
        <v>-4.1058214500000005</v>
      </c>
      <c r="N55" s="201">
        <v>-4.6696845099999997</v>
      </c>
      <c r="O55" s="201">
        <v>-13.579800759999999</v>
      </c>
      <c r="P55" s="201">
        <v>-4.7133258899999992</v>
      </c>
      <c r="Q55" s="201">
        <v>2.7452762000000002</v>
      </c>
      <c r="R55" s="201">
        <v>-12.1365245</v>
      </c>
      <c r="S55" s="201">
        <v>-11.72179818</v>
      </c>
      <c r="T55" s="201">
        <v>-0.19139864000000001</v>
      </c>
      <c r="U55" s="201">
        <v>-10.2074014</v>
      </c>
      <c r="V55" s="201">
        <v>-15.487447769999999</v>
      </c>
      <c r="W55" s="201">
        <v>-13.31786191</v>
      </c>
      <c r="X55" s="201">
        <v>-287.39482250000003</v>
      </c>
      <c r="Y55" s="201">
        <v>-78.610282850000004</v>
      </c>
      <c r="Z55" s="201">
        <v>-99.121175420000014</v>
      </c>
    </row>
    <row r="56" spans="1:26" ht="15" customHeight="1">
      <c r="A56" s="82">
        <v>256</v>
      </c>
      <c r="B56" s="314" t="s">
        <v>193</v>
      </c>
      <c r="C56" s="200">
        <v>126.913301</v>
      </c>
      <c r="D56" s="200">
        <v>154.62774200999999</v>
      </c>
      <c r="E56" s="200">
        <v>156.46549093000002</v>
      </c>
      <c r="F56" s="200">
        <v>223.69660315000002</v>
      </c>
      <c r="G56" s="200">
        <v>265.94178627000002</v>
      </c>
      <c r="H56" s="200">
        <v>313.65897888999996</v>
      </c>
      <c r="I56" s="200">
        <v>522.44260682000004</v>
      </c>
      <c r="J56" s="200">
        <v>586.65907865999998</v>
      </c>
      <c r="K56" s="200">
        <v>828.52133196</v>
      </c>
      <c r="L56" s="200">
        <v>798.26424527999995</v>
      </c>
      <c r="M56" s="200">
        <v>1048.88284464</v>
      </c>
      <c r="N56" s="200">
        <v>919.46211329999994</v>
      </c>
      <c r="O56" s="200">
        <v>1254.87822828</v>
      </c>
      <c r="P56" s="200">
        <v>1787.5322448299999</v>
      </c>
      <c r="Q56" s="200">
        <v>2320.3846963400001</v>
      </c>
      <c r="R56" s="200">
        <v>1123.10457922</v>
      </c>
      <c r="S56" s="200">
        <v>1407.0293725899999</v>
      </c>
      <c r="T56" s="200">
        <v>296.26756819000002</v>
      </c>
      <c r="U56" s="200">
        <v>678.50108750999993</v>
      </c>
      <c r="V56" s="200">
        <v>1772.7337396099999</v>
      </c>
      <c r="W56" s="200">
        <v>1296.3173931700001</v>
      </c>
      <c r="X56" s="200">
        <v>17755.371731650001</v>
      </c>
      <c r="Y56" s="200">
        <v>11936.748909739999</v>
      </c>
      <c r="Z56" s="200">
        <v>14703.358112959997</v>
      </c>
    </row>
    <row r="57" spans="1:26" ht="15" customHeight="1">
      <c r="A57" s="82">
        <v>257</v>
      </c>
      <c r="B57" s="315" t="s">
        <v>194</v>
      </c>
      <c r="C57" s="201">
        <v>152.39035396</v>
      </c>
      <c r="D57" s="201">
        <v>-257.24897312999997</v>
      </c>
      <c r="E57" s="201">
        <v>-509.25843577000001</v>
      </c>
      <c r="F57" s="201">
        <v>-232.29670268000001</v>
      </c>
      <c r="G57" s="201">
        <v>89.384294409999995</v>
      </c>
      <c r="H57" s="201">
        <v>-29.856744339999999</v>
      </c>
      <c r="I57" s="201">
        <v>-258.33187602000004</v>
      </c>
      <c r="J57" s="201">
        <v>-67.057356319999997</v>
      </c>
      <c r="K57" s="201">
        <v>-14.857922500000001</v>
      </c>
      <c r="L57" s="201">
        <v>-209.32411156000001</v>
      </c>
      <c r="M57" s="201">
        <v>87.900722829999992</v>
      </c>
      <c r="N57" s="201">
        <v>45.039273250000001</v>
      </c>
      <c r="O57" s="201">
        <v>-149.23340597999999</v>
      </c>
      <c r="P57" s="201">
        <v>296.87401562000002</v>
      </c>
      <c r="Q57" s="201">
        <v>184.39134165000002</v>
      </c>
      <c r="R57" s="201">
        <v>-42.381645689999999</v>
      </c>
      <c r="S57" s="201">
        <v>-139.30654386</v>
      </c>
      <c r="T57" s="201">
        <v>37.972713290000002</v>
      </c>
      <c r="U57" s="201">
        <v>-67.793260099999998</v>
      </c>
      <c r="V57" s="201">
        <v>33.138337270000001</v>
      </c>
      <c r="W57" s="201">
        <v>117.81029881000001</v>
      </c>
      <c r="X57" s="201">
        <v>-1084.4359808200002</v>
      </c>
      <c r="Y57" s="201">
        <v>271.47185101000002</v>
      </c>
      <c r="Z57" s="201">
        <v>195.08773553000003</v>
      </c>
    </row>
    <row r="58" spans="1:26" s="76" customFormat="1" ht="20.100000000000001" customHeight="1">
      <c r="A58" s="83"/>
      <c r="B58" s="316" t="s">
        <v>195</v>
      </c>
      <c r="C58" s="202">
        <v>280.23760527999997</v>
      </c>
      <c r="D58" s="202">
        <v>420.02703975999998</v>
      </c>
      <c r="E58" s="202">
        <v>67.455100720000004</v>
      </c>
      <c r="F58" s="202">
        <v>142.33265997999999</v>
      </c>
      <c r="G58" s="202">
        <v>-446.26427969999997</v>
      </c>
      <c r="H58" s="202">
        <v>-382.10097705000004</v>
      </c>
      <c r="I58" s="202">
        <v>-161.04883909999998</v>
      </c>
      <c r="J58" s="202">
        <v>293.67484012</v>
      </c>
      <c r="K58" s="202">
        <v>-282.8734786</v>
      </c>
      <c r="L58" s="202">
        <v>-115.31882121</v>
      </c>
      <c r="M58" s="202">
        <v>298.73676972999999</v>
      </c>
      <c r="N58" s="202">
        <v>-61.350523369999998</v>
      </c>
      <c r="O58" s="202">
        <v>-44.653195869999998</v>
      </c>
      <c r="P58" s="202">
        <v>173.85438168000002</v>
      </c>
      <c r="Q58" s="202">
        <v>188.87622199</v>
      </c>
      <c r="R58" s="202">
        <v>93.993977670000007</v>
      </c>
      <c r="S58" s="202">
        <v>319.77173406999998</v>
      </c>
      <c r="T58" s="202">
        <v>132.34502569</v>
      </c>
      <c r="U58" s="202">
        <v>33.07558521</v>
      </c>
      <c r="V58" s="202">
        <v>184.17808987000001</v>
      </c>
      <c r="W58" s="202">
        <v>80.158756400000001</v>
      </c>
      <c r="X58" s="202">
        <v>934.87006799000005</v>
      </c>
      <c r="Y58" s="202">
        <v>1161.60057671</v>
      </c>
      <c r="Z58" s="202">
        <v>1283.66800186</v>
      </c>
    </row>
    <row r="59" spans="1:26" ht="15" customHeight="1">
      <c r="A59" s="82">
        <v>226</v>
      </c>
      <c r="B59" s="314" t="s">
        <v>195</v>
      </c>
      <c r="C59" s="200">
        <v>280.23760527999997</v>
      </c>
      <c r="D59" s="200">
        <v>420.02703975999998</v>
      </c>
      <c r="E59" s="200">
        <v>67.455100720000004</v>
      </c>
      <c r="F59" s="200">
        <v>142.33265997999999</v>
      </c>
      <c r="G59" s="200">
        <v>-446.26427969999997</v>
      </c>
      <c r="H59" s="200">
        <v>-382.10097705000004</v>
      </c>
      <c r="I59" s="200">
        <v>-161.04883909999998</v>
      </c>
      <c r="J59" s="200">
        <v>293.67484012</v>
      </c>
      <c r="K59" s="200">
        <v>-282.8734786</v>
      </c>
      <c r="L59" s="200">
        <v>-115.31882121</v>
      </c>
      <c r="M59" s="200">
        <v>298.73676972999999</v>
      </c>
      <c r="N59" s="200">
        <v>-61.350523369999998</v>
      </c>
      <c r="O59" s="200">
        <v>-44.653195869999998</v>
      </c>
      <c r="P59" s="200">
        <v>173.85438168000002</v>
      </c>
      <c r="Q59" s="200">
        <v>188.87622199</v>
      </c>
      <c r="R59" s="200">
        <v>93.993977670000007</v>
      </c>
      <c r="S59" s="200">
        <v>319.77173406999998</v>
      </c>
      <c r="T59" s="200">
        <v>132.34502569</v>
      </c>
      <c r="U59" s="200">
        <v>33.07558521</v>
      </c>
      <c r="V59" s="200">
        <v>184.17808987000001</v>
      </c>
      <c r="W59" s="200">
        <v>80.158756400000001</v>
      </c>
      <c r="X59" s="200">
        <v>934.87006799000005</v>
      </c>
      <c r="Y59" s="200">
        <v>1161.60057671</v>
      </c>
      <c r="Z59" s="200">
        <v>1283.66800186</v>
      </c>
    </row>
    <row r="60" spans="1:26" s="76" customFormat="1" ht="20.100000000000001" customHeight="1">
      <c r="A60" s="74"/>
      <c r="B60" s="317" t="s">
        <v>196</v>
      </c>
      <c r="C60" s="320">
        <v>6476.3230228699949</v>
      </c>
      <c r="D60" s="320">
        <v>5952.0932575200013</v>
      </c>
      <c r="E60" s="320">
        <v>26002.747063359995</v>
      </c>
      <c r="F60" s="320">
        <v>3237.1056526499997</v>
      </c>
      <c r="G60" s="320">
        <v>3074.4554039900013</v>
      </c>
      <c r="H60" s="320">
        <v>295.54454799000086</v>
      </c>
      <c r="I60" s="320">
        <v>10445.2361446</v>
      </c>
      <c r="J60" s="320">
        <v>24448.748769329999</v>
      </c>
      <c r="K60" s="320">
        <v>-6437.053515779995</v>
      </c>
      <c r="L60" s="320">
        <v>10016.6037299</v>
      </c>
      <c r="M60" s="320">
        <v>4512.7375242200014</v>
      </c>
      <c r="N60" s="320">
        <v>31091.444878459999</v>
      </c>
      <c r="O60" s="320">
        <v>43452.689048120003</v>
      </c>
      <c r="P60" s="320">
        <v>18383.991690810002</v>
      </c>
      <c r="Q60" s="320">
        <v>44402.133345019996</v>
      </c>
      <c r="R60" s="320">
        <v>-16573.112825360004</v>
      </c>
      <c r="S60" s="320">
        <v>17741.551162840002</v>
      </c>
      <c r="T60" s="320">
        <v>10175.06281437</v>
      </c>
      <c r="U60" s="320">
        <v>30157.86841436</v>
      </c>
      <c r="V60" s="320">
        <v>48662.006604959999</v>
      </c>
      <c r="W60" s="320">
        <v>2067.7053618499995</v>
      </c>
      <c r="X60" s="320">
        <v>311109.55907321</v>
      </c>
      <c r="Y60" s="320">
        <v>198469.89561697003</v>
      </c>
      <c r="Z60" s="320">
        <v>244090.68174955001</v>
      </c>
    </row>
    <row r="61" spans="1:26" s="6" customFormat="1" ht="9.9499999999999993" customHeight="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30" customHeight="1">
      <c r="B62" s="409" t="s">
        <v>288</v>
      </c>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1"/>
    </row>
    <row r="63" spans="1:26" ht="30" customHeight="1">
      <c r="B63" s="318" t="s">
        <v>146</v>
      </c>
      <c r="C63" s="203">
        <v>42370</v>
      </c>
      <c r="D63" s="203" t="s">
        <v>118</v>
      </c>
      <c r="E63" s="203">
        <v>42430</v>
      </c>
      <c r="F63" s="203" t="s">
        <v>119</v>
      </c>
      <c r="G63" s="203" t="s">
        <v>120</v>
      </c>
      <c r="H63" s="203" t="s">
        <v>121</v>
      </c>
      <c r="I63" s="203" t="s">
        <v>122</v>
      </c>
      <c r="J63" s="203" t="s">
        <v>123</v>
      </c>
      <c r="K63" s="203" t="s">
        <v>124</v>
      </c>
      <c r="L63" s="203" t="s">
        <v>125</v>
      </c>
      <c r="M63" s="203">
        <v>42675</v>
      </c>
      <c r="N63" s="203" t="s">
        <v>126</v>
      </c>
      <c r="O63" s="203">
        <v>42736</v>
      </c>
      <c r="P63" s="203" t="s">
        <v>127</v>
      </c>
      <c r="Q63" s="203">
        <v>42795</v>
      </c>
      <c r="R63" s="203" t="s">
        <v>128</v>
      </c>
      <c r="S63" s="203" t="s">
        <v>129</v>
      </c>
      <c r="T63" s="203" t="s">
        <v>130</v>
      </c>
      <c r="U63" s="203" t="s">
        <v>317</v>
      </c>
      <c r="V63" s="203" t="s">
        <v>323</v>
      </c>
      <c r="W63" s="203"/>
      <c r="X63" s="214" t="s">
        <v>324</v>
      </c>
      <c r="Y63" s="214" t="s">
        <v>321</v>
      </c>
      <c r="Z63" s="215" t="s">
        <v>287</v>
      </c>
    </row>
    <row r="64" spans="1:26" s="76" customFormat="1" ht="20.100000000000001" customHeight="1">
      <c r="A64" s="83"/>
      <c r="B64" s="316" t="s">
        <v>139</v>
      </c>
      <c r="C64" s="202">
        <v>-93.439508320000186</v>
      </c>
      <c r="D64" s="202">
        <v>-1701.3166278399999</v>
      </c>
      <c r="E64" s="202">
        <v>-1416.2382142100003</v>
      </c>
      <c r="F64" s="202">
        <v>970.31180915000027</v>
      </c>
      <c r="G64" s="202">
        <v>-1671.49163623</v>
      </c>
      <c r="H64" s="202">
        <v>-1585.9295457300002</v>
      </c>
      <c r="I64" s="202">
        <v>4285.6002810600003</v>
      </c>
      <c r="J64" s="202">
        <v>832.98498719999998</v>
      </c>
      <c r="K64" s="202">
        <v>-110.63622188999994</v>
      </c>
      <c r="L64" s="202">
        <v>-7318.0109455399997</v>
      </c>
      <c r="M64" s="202">
        <v>-45.504946860000075</v>
      </c>
      <c r="N64" s="202">
        <v>1072.1548135700002</v>
      </c>
      <c r="O64" s="202">
        <v>-3592.3033479899996</v>
      </c>
      <c r="P64" s="202">
        <v>3689.6415846199998</v>
      </c>
      <c r="Q64" s="202">
        <v>1298.3742139999999</v>
      </c>
      <c r="R64" s="202">
        <v>-3573.15687789</v>
      </c>
      <c r="S64" s="202">
        <v>-2573.9070900500001</v>
      </c>
      <c r="T64" s="202">
        <v>1176.61812212</v>
      </c>
      <c r="U64" s="202">
        <v>-2206.1776522599998</v>
      </c>
      <c r="V64" s="202">
        <v>10891.665496309999</v>
      </c>
      <c r="W64" s="202">
        <v>-4053.63943943</v>
      </c>
      <c r="X64" s="202">
        <v>-5630.9612378899974</v>
      </c>
      <c r="Y64" s="202">
        <v>1057.1150094300001</v>
      </c>
      <c r="Z64" s="202">
        <v>-5234.2460694000001</v>
      </c>
    </row>
    <row r="65" spans="1:26" ht="15" customHeight="1">
      <c r="A65" s="82">
        <v>258</v>
      </c>
      <c r="B65" s="314" t="s">
        <v>198</v>
      </c>
      <c r="C65" s="200">
        <v>-276.36412931000001</v>
      </c>
      <c r="D65" s="200">
        <v>-566.09576124</v>
      </c>
      <c r="E65" s="200">
        <v>534.49871425000003</v>
      </c>
      <c r="F65" s="200">
        <v>-918.03808855999989</v>
      </c>
      <c r="G65" s="200">
        <v>-136.13168652000002</v>
      </c>
      <c r="H65" s="200">
        <v>422.82427948000003</v>
      </c>
      <c r="I65" s="200">
        <v>126.64453754</v>
      </c>
      <c r="J65" s="200">
        <v>8.9563299900000004</v>
      </c>
      <c r="K65" s="200">
        <v>-277.18702022000002</v>
      </c>
      <c r="L65" s="200">
        <v>339.18972563</v>
      </c>
      <c r="M65" s="200">
        <v>-3.5864029999999998E-2</v>
      </c>
      <c r="N65" s="200">
        <v>58.920074640000003</v>
      </c>
      <c r="O65" s="200">
        <v>-78.56857574</v>
      </c>
      <c r="P65" s="200">
        <v>120.70315009000001</v>
      </c>
      <c r="Q65" s="200">
        <v>-4.9046848299999999</v>
      </c>
      <c r="R65" s="200">
        <v>118.77314948999999</v>
      </c>
      <c r="S65" s="200">
        <v>231.18913946000001</v>
      </c>
      <c r="T65" s="200">
        <v>-124.58919511000001</v>
      </c>
      <c r="U65" s="200">
        <v>324.68629099999998</v>
      </c>
      <c r="V65" s="200">
        <v>65.676363409999993</v>
      </c>
      <c r="W65" s="200">
        <v>-472.28116576999997</v>
      </c>
      <c r="X65" s="200">
        <v>-225.77028703999983</v>
      </c>
      <c r="Y65" s="200">
        <v>180.68447200000008</v>
      </c>
      <c r="Z65" s="200">
        <v>578.75840823999988</v>
      </c>
    </row>
    <row r="66" spans="1:26" ht="15" customHeight="1">
      <c r="A66" s="82">
        <v>259</v>
      </c>
      <c r="B66" s="315" t="s">
        <v>199</v>
      </c>
      <c r="C66" s="201">
        <v>-31.61542472</v>
      </c>
      <c r="D66" s="201">
        <v>3.41018423</v>
      </c>
      <c r="E66" s="201">
        <v>-139.29825068</v>
      </c>
      <c r="F66" s="201">
        <v>102.22470147</v>
      </c>
      <c r="G66" s="201">
        <v>4.2634313499999994</v>
      </c>
      <c r="H66" s="201">
        <v>-92.437437790000004</v>
      </c>
      <c r="I66" s="201">
        <v>-80.408312010000003</v>
      </c>
      <c r="J66" s="201">
        <v>254.95413006000001</v>
      </c>
      <c r="K66" s="201">
        <v>164.24459343000001</v>
      </c>
      <c r="L66" s="201">
        <v>144.22345575999998</v>
      </c>
      <c r="M66" s="201">
        <v>259.6930347</v>
      </c>
      <c r="N66" s="201">
        <v>211.81360055000002</v>
      </c>
      <c r="O66" s="201">
        <v>-8.9391334899999997</v>
      </c>
      <c r="P66" s="201">
        <v>-77.104915860000006</v>
      </c>
      <c r="Q66" s="201">
        <v>-59.87119886</v>
      </c>
      <c r="R66" s="201">
        <v>93.895761190000002</v>
      </c>
      <c r="S66" s="201">
        <v>-133.58604664000001</v>
      </c>
      <c r="T66" s="201">
        <v>-70.543439769999992</v>
      </c>
      <c r="U66" s="201">
        <v>49.898563869999997</v>
      </c>
      <c r="V66" s="201">
        <v>-19.324687300000001</v>
      </c>
      <c r="W66" s="201">
        <v>-58.552262849999998</v>
      </c>
      <c r="X66" s="201">
        <v>548.55577135999988</v>
      </c>
      <c r="Y66" s="201">
        <v>-284.12735971000001</v>
      </c>
      <c r="Z66" s="201">
        <v>331.60273129999996</v>
      </c>
    </row>
    <row r="67" spans="1:26" ht="15" customHeight="1">
      <c r="A67" s="82">
        <v>260</v>
      </c>
      <c r="B67" s="314" t="s">
        <v>200</v>
      </c>
      <c r="C67" s="200">
        <v>-1156.30747376</v>
      </c>
      <c r="D67" s="200">
        <v>-697.4055919299999</v>
      </c>
      <c r="E67" s="200">
        <v>-2156.8406022600002</v>
      </c>
      <c r="F67" s="200">
        <v>1638.6973836700001</v>
      </c>
      <c r="G67" s="200">
        <v>-526.71283098000004</v>
      </c>
      <c r="H67" s="200">
        <v>-1341.9059134200002</v>
      </c>
      <c r="I67" s="200">
        <v>3833.7891884000001</v>
      </c>
      <c r="J67" s="200">
        <v>810.50432271</v>
      </c>
      <c r="K67" s="200">
        <v>-334.94992358999997</v>
      </c>
      <c r="L67" s="200">
        <v>-7803.64016937</v>
      </c>
      <c r="M67" s="200">
        <v>214.31846690999998</v>
      </c>
      <c r="N67" s="200">
        <v>657.85773770000003</v>
      </c>
      <c r="O67" s="200">
        <v>-4743.8451290399998</v>
      </c>
      <c r="P67" s="200">
        <v>2828.3646212499998</v>
      </c>
      <c r="Q67" s="200">
        <v>2201.78755946</v>
      </c>
      <c r="R67" s="200">
        <v>-3741.8510438899998</v>
      </c>
      <c r="S67" s="200">
        <v>-2340.8377670300001</v>
      </c>
      <c r="T67" s="200">
        <v>1412.22814606</v>
      </c>
      <c r="U67" s="200">
        <v>-2752.85748018</v>
      </c>
      <c r="V67" s="200">
        <v>10687.077751549999</v>
      </c>
      <c r="W67" s="200">
        <v>-3773.3991959299997</v>
      </c>
      <c r="X67" s="200">
        <v>-5929.6204699099981</v>
      </c>
      <c r="Y67" s="200">
        <v>-223.33253775000003</v>
      </c>
      <c r="Z67" s="200">
        <v>-7154.7965025100002</v>
      </c>
    </row>
    <row r="68" spans="1:26" ht="15" customHeight="1">
      <c r="A68" s="82">
        <v>261</v>
      </c>
      <c r="B68" s="315" t="s">
        <v>201</v>
      </c>
      <c r="C68" s="201">
        <v>1370.84751947</v>
      </c>
      <c r="D68" s="201">
        <v>-441.22545889999998</v>
      </c>
      <c r="E68" s="201">
        <v>345.40192447999999</v>
      </c>
      <c r="F68" s="201">
        <v>147.42781256999999</v>
      </c>
      <c r="G68" s="201">
        <v>-1012.91055008</v>
      </c>
      <c r="H68" s="201">
        <v>-574.41047400000002</v>
      </c>
      <c r="I68" s="201">
        <v>405.57486712999997</v>
      </c>
      <c r="J68" s="201">
        <v>-241.42979556</v>
      </c>
      <c r="K68" s="201">
        <v>337.25612849000004</v>
      </c>
      <c r="L68" s="201">
        <v>2.2160424399999998</v>
      </c>
      <c r="M68" s="201">
        <v>-519.48058444000003</v>
      </c>
      <c r="N68" s="201">
        <v>143.56340068</v>
      </c>
      <c r="O68" s="201">
        <v>1239.0494902799999</v>
      </c>
      <c r="P68" s="201">
        <v>817.67872913999997</v>
      </c>
      <c r="Q68" s="201">
        <v>-838.63746176999996</v>
      </c>
      <c r="R68" s="201">
        <v>-43.974744680000001</v>
      </c>
      <c r="S68" s="201">
        <v>-330.67241583999999</v>
      </c>
      <c r="T68" s="201">
        <v>-40.47738906</v>
      </c>
      <c r="U68" s="201">
        <v>172.09497305000002</v>
      </c>
      <c r="V68" s="201">
        <v>158.23606864999999</v>
      </c>
      <c r="W68" s="201">
        <v>250.59318512000002</v>
      </c>
      <c r="X68" s="201">
        <v>-24.126252299999834</v>
      </c>
      <c r="Y68" s="201">
        <v>1383.8904348900001</v>
      </c>
      <c r="Z68" s="201">
        <v>1010.1892935700001</v>
      </c>
    </row>
    <row r="69" spans="1:26" s="76" customFormat="1" ht="20.100000000000001" customHeight="1">
      <c r="A69" s="83"/>
      <c r="B69" s="316" t="s">
        <v>202</v>
      </c>
      <c r="C69" s="202">
        <v>537.10012453999991</v>
      </c>
      <c r="D69" s="202">
        <v>769.90057843</v>
      </c>
      <c r="E69" s="202">
        <v>788.79782707000004</v>
      </c>
      <c r="F69" s="202">
        <v>1245.09401226</v>
      </c>
      <c r="G69" s="202">
        <v>1348.5512427900001</v>
      </c>
      <c r="H69" s="202">
        <v>706.93717784</v>
      </c>
      <c r="I69" s="202">
        <v>1401.0036260999998</v>
      </c>
      <c r="J69" s="202">
        <v>1632.5161733</v>
      </c>
      <c r="K69" s="202">
        <v>1524.2839753699998</v>
      </c>
      <c r="L69" s="202">
        <v>724.12132727999995</v>
      </c>
      <c r="M69" s="202">
        <v>928.62739912999996</v>
      </c>
      <c r="N69" s="202">
        <v>3099.76319083</v>
      </c>
      <c r="O69" s="202">
        <v>879.89832987</v>
      </c>
      <c r="P69" s="202">
        <v>393.53281223000005</v>
      </c>
      <c r="Q69" s="202">
        <v>1492.9524267300001</v>
      </c>
      <c r="R69" s="202">
        <v>1001.15497814</v>
      </c>
      <c r="S69" s="202">
        <v>7927.7100565299997</v>
      </c>
      <c r="T69" s="202">
        <v>4864.0223058599995</v>
      </c>
      <c r="U69" s="202">
        <v>2218.0101201900002</v>
      </c>
      <c r="V69" s="202">
        <v>1793.8213446099999</v>
      </c>
      <c r="W69" s="202">
        <v>584.72412288999999</v>
      </c>
      <c r="X69" s="202">
        <v>35325.423027449993</v>
      </c>
      <c r="Y69" s="202">
        <v>21155.826497049999</v>
      </c>
      <c r="Z69" s="202">
        <v>25908.338414289999</v>
      </c>
    </row>
    <row r="70" spans="1:26" ht="15" customHeight="1">
      <c r="A70" s="82">
        <v>238</v>
      </c>
      <c r="B70" s="314" t="s">
        <v>202</v>
      </c>
      <c r="C70" s="200">
        <v>537.10012453999991</v>
      </c>
      <c r="D70" s="200">
        <v>769.90057843</v>
      </c>
      <c r="E70" s="200">
        <v>788.79782707000004</v>
      </c>
      <c r="F70" s="200">
        <v>1245.09401226</v>
      </c>
      <c r="G70" s="200">
        <v>1348.5512427900001</v>
      </c>
      <c r="H70" s="200">
        <v>706.93717784</v>
      </c>
      <c r="I70" s="200">
        <v>1401.0036260999998</v>
      </c>
      <c r="J70" s="200">
        <v>1632.5161733</v>
      </c>
      <c r="K70" s="200">
        <v>1524.2839753699998</v>
      </c>
      <c r="L70" s="200">
        <v>724.12132727999995</v>
      </c>
      <c r="M70" s="200">
        <v>928.62739912999996</v>
      </c>
      <c r="N70" s="200">
        <v>3099.76319083</v>
      </c>
      <c r="O70" s="200">
        <v>879.89832987</v>
      </c>
      <c r="P70" s="200">
        <v>393.53281223000005</v>
      </c>
      <c r="Q70" s="200">
        <v>1492.9524267300001</v>
      </c>
      <c r="R70" s="200">
        <v>1001.15497814</v>
      </c>
      <c r="S70" s="200">
        <v>7927.7100565299997</v>
      </c>
      <c r="T70" s="204">
        <v>4864.0223058599995</v>
      </c>
      <c r="U70" s="204">
        <v>2218.0101201900002</v>
      </c>
      <c r="V70" s="204">
        <v>1793.8213446099999</v>
      </c>
      <c r="W70" s="204">
        <v>584.72412288999999</v>
      </c>
      <c r="X70" s="204">
        <v>35325.423027449993</v>
      </c>
      <c r="Y70" s="204">
        <v>21155.826497049999</v>
      </c>
      <c r="Z70" s="204">
        <v>25908.338414289999</v>
      </c>
    </row>
    <row r="71" spans="1:26" s="76" customFormat="1" ht="20.100000000000001" customHeight="1">
      <c r="A71" s="83"/>
      <c r="B71" s="316" t="s">
        <v>203</v>
      </c>
      <c r="C71" s="216" t="s">
        <v>55</v>
      </c>
      <c r="D71" s="216" t="s">
        <v>55</v>
      </c>
      <c r="E71" s="216" t="s">
        <v>55</v>
      </c>
      <c r="F71" s="216" t="s">
        <v>55</v>
      </c>
      <c r="G71" s="216" t="s">
        <v>55</v>
      </c>
      <c r="H71" s="216" t="s">
        <v>55</v>
      </c>
      <c r="I71" s="216" t="s">
        <v>55</v>
      </c>
      <c r="J71" s="216" t="s">
        <v>55</v>
      </c>
      <c r="K71" s="216" t="s">
        <v>55</v>
      </c>
      <c r="L71" s="216" t="s">
        <v>55</v>
      </c>
      <c r="M71" s="216" t="s">
        <v>55</v>
      </c>
      <c r="N71" s="216" t="s">
        <v>55</v>
      </c>
      <c r="O71" s="216" t="s">
        <v>55</v>
      </c>
      <c r="P71" s="216" t="s">
        <v>55</v>
      </c>
      <c r="Q71" s="216" t="s">
        <v>55</v>
      </c>
      <c r="R71" s="216" t="s">
        <v>55</v>
      </c>
      <c r="S71" s="216" t="s">
        <v>55</v>
      </c>
      <c r="T71" s="216" t="s">
        <v>55</v>
      </c>
      <c r="U71" s="216" t="s">
        <v>55</v>
      </c>
      <c r="V71" s="216" t="s">
        <v>55</v>
      </c>
      <c r="W71" s="216" t="s">
        <v>55</v>
      </c>
      <c r="X71" s="216" t="s">
        <v>55</v>
      </c>
      <c r="Y71" s="216" t="s">
        <v>55</v>
      </c>
      <c r="Z71" s="216" t="s">
        <v>55</v>
      </c>
    </row>
    <row r="72" spans="1:26" ht="15" customHeight="1">
      <c r="A72" s="82">
        <v>262</v>
      </c>
      <c r="B72" s="314" t="s">
        <v>204</v>
      </c>
      <c r="C72" s="124" t="s">
        <v>55</v>
      </c>
      <c r="D72" s="124" t="s">
        <v>55</v>
      </c>
      <c r="E72" s="124" t="s">
        <v>55</v>
      </c>
      <c r="F72" s="124" t="s">
        <v>55</v>
      </c>
      <c r="G72" s="124" t="s">
        <v>55</v>
      </c>
      <c r="H72" s="124" t="s">
        <v>55</v>
      </c>
      <c r="I72" s="124" t="s">
        <v>55</v>
      </c>
      <c r="J72" s="124" t="s">
        <v>55</v>
      </c>
      <c r="K72" s="124" t="s">
        <v>55</v>
      </c>
      <c r="L72" s="124" t="s">
        <v>55</v>
      </c>
      <c r="M72" s="124" t="s">
        <v>55</v>
      </c>
      <c r="N72" s="124" t="s">
        <v>55</v>
      </c>
      <c r="O72" s="124" t="s">
        <v>55</v>
      </c>
      <c r="P72" s="124" t="s">
        <v>55</v>
      </c>
      <c r="Q72" s="124" t="s">
        <v>55</v>
      </c>
      <c r="R72" s="124" t="s">
        <v>55</v>
      </c>
      <c r="S72" s="124" t="s">
        <v>55</v>
      </c>
      <c r="T72" s="124" t="s">
        <v>55</v>
      </c>
      <c r="U72" s="124" t="s">
        <v>55</v>
      </c>
      <c r="V72" s="124" t="s">
        <v>55</v>
      </c>
      <c r="W72" s="124" t="s">
        <v>55</v>
      </c>
      <c r="X72" s="124" t="s">
        <v>55</v>
      </c>
      <c r="Y72" s="124" t="s">
        <v>55</v>
      </c>
      <c r="Z72" s="124" t="s">
        <v>55</v>
      </c>
    </row>
    <row r="73" spans="1:26" ht="15" customHeight="1">
      <c r="A73" s="82">
        <v>263</v>
      </c>
      <c r="B73" s="315" t="s">
        <v>205</v>
      </c>
      <c r="C73" s="123" t="s">
        <v>55</v>
      </c>
      <c r="D73" s="123" t="s">
        <v>55</v>
      </c>
      <c r="E73" s="123" t="s">
        <v>55</v>
      </c>
      <c r="F73" s="123" t="s">
        <v>55</v>
      </c>
      <c r="G73" s="123" t="s">
        <v>55</v>
      </c>
      <c r="H73" s="123" t="s">
        <v>55</v>
      </c>
      <c r="I73" s="123" t="s">
        <v>55</v>
      </c>
      <c r="J73" s="123" t="s">
        <v>55</v>
      </c>
      <c r="K73" s="123" t="s">
        <v>55</v>
      </c>
      <c r="L73" s="123" t="s">
        <v>55</v>
      </c>
      <c r="M73" s="123" t="s">
        <v>55</v>
      </c>
      <c r="N73" s="123" t="s">
        <v>55</v>
      </c>
      <c r="O73" s="123" t="s">
        <v>55</v>
      </c>
      <c r="P73" s="123" t="s">
        <v>55</v>
      </c>
      <c r="Q73" s="123" t="s">
        <v>55</v>
      </c>
      <c r="R73" s="123" t="s">
        <v>55</v>
      </c>
      <c r="S73" s="123" t="s">
        <v>55</v>
      </c>
      <c r="T73" s="123" t="s">
        <v>55</v>
      </c>
      <c r="U73" s="123" t="s">
        <v>55</v>
      </c>
      <c r="V73" s="123" t="s">
        <v>55</v>
      </c>
      <c r="W73" s="123" t="s">
        <v>55</v>
      </c>
      <c r="X73" s="123" t="s">
        <v>55</v>
      </c>
      <c r="Y73" s="123" t="s">
        <v>55</v>
      </c>
      <c r="Z73" s="123" t="s">
        <v>55</v>
      </c>
    </row>
    <row r="74" spans="1:26" ht="15" customHeight="1">
      <c r="A74" s="82">
        <v>266</v>
      </c>
      <c r="B74" s="314" t="s">
        <v>206</v>
      </c>
      <c r="C74" s="124" t="s">
        <v>55</v>
      </c>
      <c r="D74" s="124" t="s">
        <v>55</v>
      </c>
      <c r="E74" s="124" t="s">
        <v>55</v>
      </c>
      <c r="F74" s="124" t="s">
        <v>55</v>
      </c>
      <c r="G74" s="124" t="s">
        <v>55</v>
      </c>
      <c r="H74" s="124" t="s">
        <v>55</v>
      </c>
      <c r="I74" s="124" t="s">
        <v>55</v>
      </c>
      <c r="J74" s="124" t="s">
        <v>55</v>
      </c>
      <c r="K74" s="124" t="s">
        <v>55</v>
      </c>
      <c r="L74" s="124" t="s">
        <v>55</v>
      </c>
      <c r="M74" s="124" t="s">
        <v>55</v>
      </c>
      <c r="N74" s="124" t="s">
        <v>55</v>
      </c>
      <c r="O74" s="124" t="s">
        <v>55</v>
      </c>
      <c r="P74" s="124" t="s">
        <v>55</v>
      </c>
      <c r="Q74" s="124" t="s">
        <v>55</v>
      </c>
      <c r="R74" s="124" t="s">
        <v>55</v>
      </c>
      <c r="S74" s="124" t="s">
        <v>55</v>
      </c>
      <c r="T74" s="124" t="s">
        <v>55</v>
      </c>
      <c r="U74" s="124" t="s">
        <v>55</v>
      </c>
      <c r="V74" s="124" t="s">
        <v>55</v>
      </c>
      <c r="W74" s="124" t="s">
        <v>55</v>
      </c>
      <c r="X74" s="124" t="s">
        <v>55</v>
      </c>
      <c r="Y74" s="124" t="s">
        <v>55</v>
      </c>
      <c r="Z74" s="124" t="s">
        <v>55</v>
      </c>
    </row>
    <row r="75" spans="1:26" ht="15" customHeight="1">
      <c r="A75" s="82">
        <v>264</v>
      </c>
      <c r="B75" s="315" t="s">
        <v>207</v>
      </c>
      <c r="C75" s="123" t="s">
        <v>55</v>
      </c>
      <c r="D75" s="123" t="s">
        <v>55</v>
      </c>
      <c r="E75" s="123" t="s">
        <v>55</v>
      </c>
      <c r="F75" s="123" t="s">
        <v>55</v>
      </c>
      <c r="G75" s="123" t="s">
        <v>55</v>
      </c>
      <c r="H75" s="123" t="s">
        <v>55</v>
      </c>
      <c r="I75" s="123" t="s">
        <v>55</v>
      </c>
      <c r="J75" s="123" t="s">
        <v>55</v>
      </c>
      <c r="K75" s="123" t="s">
        <v>55</v>
      </c>
      <c r="L75" s="123" t="s">
        <v>55</v>
      </c>
      <c r="M75" s="123" t="s">
        <v>55</v>
      </c>
      <c r="N75" s="123" t="s">
        <v>55</v>
      </c>
      <c r="O75" s="123" t="s">
        <v>55</v>
      </c>
      <c r="P75" s="123" t="s">
        <v>55</v>
      </c>
      <c r="Q75" s="123" t="s">
        <v>55</v>
      </c>
      <c r="R75" s="123" t="s">
        <v>55</v>
      </c>
      <c r="S75" s="123" t="s">
        <v>55</v>
      </c>
      <c r="T75" s="123" t="s">
        <v>55</v>
      </c>
      <c r="U75" s="123" t="s">
        <v>55</v>
      </c>
      <c r="V75" s="123" t="s">
        <v>55</v>
      </c>
      <c r="W75" s="123" t="s">
        <v>55</v>
      </c>
      <c r="X75" s="123" t="s">
        <v>55</v>
      </c>
      <c r="Y75" s="123" t="s">
        <v>55</v>
      </c>
      <c r="Z75" s="123" t="s">
        <v>55</v>
      </c>
    </row>
    <row r="76" spans="1:26" ht="15" customHeight="1">
      <c r="A76" s="82">
        <v>265</v>
      </c>
      <c r="B76" s="314" t="s">
        <v>208</v>
      </c>
      <c r="C76" s="124" t="s">
        <v>55</v>
      </c>
      <c r="D76" s="124" t="s">
        <v>55</v>
      </c>
      <c r="E76" s="124" t="s">
        <v>55</v>
      </c>
      <c r="F76" s="124" t="s">
        <v>55</v>
      </c>
      <c r="G76" s="124" t="s">
        <v>55</v>
      </c>
      <c r="H76" s="124" t="s">
        <v>55</v>
      </c>
      <c r="I76" s="124" t="s">
        <v>55</v>
      </c>
      <c r="J76" s="124" t="s">
        <v>55</v>
      </c>
      <c r="K76" s="124" t="s">
        <v>55</v>
      </c>
      <c r="L76" s="124" t="s">
        <v>55</v>
      </c>
      <c r="M76" s="124" t="s">
        <v>55</v>
      </c>
      <c r="N76" s="124" t="s">
        <v>55</v>
      </c>
      <c r="O76" s="124" t="s">
        <v>55</v>
      </c>
      <c r="P76" s="124" t="s">
        <v>55</v>
      </c>
      <c r="Q76" s="124" t="s">
        <v>55</v>
      </c>
      <c r="R76" s="124" t="s">
        <v>55</v>
      </c>
      <c r="S76" s="124" t="s">
        <v>55</v>
      </c>
      <c r="T76" s="124" t="s">
        <v>55</v>
      </c>
      <c r="U76" s="124" t="s">
        <v>55</v>
      </c>
      <c r="V76" s="124" t="s">
        <v>55</v>
      </c>
      <c r="W76" s="124" t="s">
        <v>55</v>
      </c>
      <c r="X76" s="124" t="s">
        <v>55</v>
      </c>
      <c r="Y76" s="124" t="s">
        <v>55</v>
      </c>
      <c r="Z76" s="124" t="s">
        <v>55</v>
      </c>
    </row>
    <row r="77" spans="1:26" ht="15" customHeight="1">
      <c r="A77" s="82">
        <v>267</v>
      </c>
      <c r="B77" s="315" t="s">
        <v>209</v>
      </c>
      <c r="C77" s="123" t="s">
        <v>55</v>
      </c>
      <c r="D77" s="123" t="s">
        <v>55</v>
      </c>
      <c r="E77" s="123" t="s">
        <v>55</v>
      </c>
      <c r="F77" s="123" t="s">
        <v>55</v>
      </c>
      <c r="G77" s="123" t="s">
        <v>55</v>
      </c>
      <c r="H77" s="123" t="s">
        <v>55</v>
      </c>
      <c r="I77" s="123" t="s">
        <v>55</v>
      </c>
      <c r="J77" s="123" t="s">
        <v>55</v>
      </c>
      <c r="K77" s="123" t="s">
        <v>55</v>
      </c>
      <c r="L77" s="123" t="s">
        <v>55</v>
      </c>
      <c r="M77" s="123" t="s">
        <v>55</v>
      </c>
      <c r="N77" s="123" t="s">
        <v>55</v>
      </c>
      <c r="O77" s="123" t="s">
        <v>55</v>
      </c>
      <c r="P77" s="123" t="s">
        <v>55</v>
      </c>
      <c r="Q77" s="123" t="s">
        <v>55</v>
      </c>
      <c r="R77" s="123" t="s">
        <v>55</v>
      </c>
      <c r="S77" s="123" t="s">
        <v>55</v>
      </c>
      <c r="T77" s="123" t="s">
        <v>55</v>
      </c>
      <c r="U77" s="123" t="s">
        <v>55</v>
      </c>
      <c r="V77" s="123" t="s">
        <v>55</v>
      </c>
      <c r="W77" s="123" t="s">
        <v>55</v>
      </c>
      <c r="X77" s="123" t="s">
        <v>55</v>
      </c>
      <c r="Y77" s="123" t="s">
        <v>55</v>
      </c>
      <c r="Z77" s="123" t="s">
        <v>55</v>
      </c>
    </row>
    <row r="78" spans="1:26" ht="15" customHeight="1">
      <c r="A78" s="82">
        <v>268</v>
      </c>
      <c r="B78" s="314" t="s">
        <v>210</v>
      </c>
      <c r="C78" s="124" t="s">
        <v>55</v>
      </c>
      <c r="D78" s="124" t="s">
        <v>55</v>
      </c>
      <c r="E78" s="124" t="s">
        <v>55</v>
      </c>
      <c r="F78" s="124" t="s">
        <v>55</v>
      </c>
      <c r="G78" s="124" t="s">
        <v>55</v>
      </c>
      <c r="H78" s="124" t="s">
        <v>55</v>
      </c>
      <c r="I78" s="124" t="s">
        <v>55</v>
      </c>
      <c r="J78" s="124" t="s">
        <v>55</v>
      </c>
      <c r="K78" s="124" t="s">
        <v>55</v>
      </c>
      <c r="L78" s="124" t="s">
        <v>55</v>
      </c>
      <c r="M78" s="124" t="s">
        <v>55</v>
      </c>
      <c r="N78" s="124" t="s">
        <v>55</v>
      </c>
      <c r="O78" s="124" t="s">
        <v>55</v>
      </c>
      <c r="P78" s="124" t="s">
        <v>55</v>
      </c>
      <c r="Q78" s="124" t="s">
        <v>55</v>
      </c>
      <c r="R78" s="124" t="s">
        <v>55</v>
      </c>
      <c r="S78" s="124" t="s">
        <v>55</v>
      </c>
      <c r="T78" s="124" t="s">
        <v>55</v>
      </c>
      <c r="U78" s="124" t="s">
        <v>55</v>
      </c>
      <c r="V78" s="124" t="s">
        <v>55</v>
      </c>
      <c r="W78" s="124" t="s">
        <v>55</v>
      </c>
      <c r="X78" s="124" t="s">
        <v>55</v>
      </c>
      <c r="Y78" s="124" t="s">
        <v>55</v>
      </c>
      <c r="Z78" s="124" t="s">
        <v>55</v>
      </c>
    </row>
    <row r="79" spans="1:26" ht="15" customHeight="1">
      <c r="A79" s="82">
        <v>271</v>
      </c>
      <c r="B79" s="315" t="s">
        <v>211</v>
      </c>
      <c r="C79" s="123" t="s">
        <v>55</v>
      </c>
      <c r="D79" s="123" t="s">
        <v>55</v>
      </c>
      <c r="E79" s="123" t="s">
        <v>55</v>
      </c>
      <c r="F79" s="123" t="s">
        <v>55</v>
      </c>
      <c r="G79" s="123" t="s">
        <v>55</v>
      </c>
      <c r="H79" s="123" t="s">
        <v>55</v>
      </c>
      <c r="I79" s="123" t="s">
        <v>55</v>
      </c>
      <c r="J79" s="123" t="s">
        <v>55</v>
      </c>
      <c r="K79" s="123" t="s">
        <v>55</v>
      </c>
      <c r="L79" s="123" t="s">
        <v>55</v>
      </c>
      <c r="M79" s="123" t="s">
        <v>55</v>
      </c>
      <c r="N79" s="123" t="s">
        <v>55</v>
      </c>
      <c r="O79" s="123" t="s">
        <v>55</v>
      </c>
      <c r="P79" s="123" t="s">
        <v>55</v>
      </c>
      <c r="Q79" s="123" t="s">
        <v>55</v>
      </c>
      <c r="R79" s="123" t="s">
        <v>55</v>
      </c>
      <c r="S79" s="123" t="s">
        <v>55</v>
      </c>
      <c r="T79" s="123" t="s">
        <v>55</v>
      </c>
      <c r="U79" s="123" t="s">
        <v>55</v>
      </c>
      <c r="V79" s="123" t="s">
        <v>55</v>
      </c>
      <c r="W79" s="123" t="s">
        <v>55</v>
      </c>
      <c r="X79" s="123" t="s">
        <v>55</v>
      </c>
      <c r="Y79" s="123" t="s">
        <v>55</v>
      </c>
      <c r="Z79" s="123" t="s">
        <v>55</v>
      </c>
    </row>
    <row r="80" spans="1:26" ht="15" customHeight="1">
      <c r="A80" s="82">
        <v>269</v>
      </c>
      <c r="B80" s="314" t="s">
        <v>212</v>
      </c>
      <c r="C80" s="124" t="s">
        <v>55</v>
      </c>
      <c r="D80" s="124" t="s">
        <v>55</v>
      </c>
      <c r="E80" s="124" t="s">
        <v>55</v>
      </c>
      <c r="F80" s="124" t="s">
        <v>55</v>
      </c>
      <c r="G80" s="124" t="s">
        <v>55</v>
      </c>
      <c r="H80" s="124" t="s">
        <v>55</v>
      </c>
      <c r="I80" s="124" t="s">
        <v>55</v>
      </c>
      <c r="J80" s="124" t="s">
        <v>55</v>
      </c>
      <c r="K80" s="124" t="s">
        <v>55</v>
      </c>
      <c r="L80" s="124" t="s">
        <v>55</v>
      </c>
      <c r="M80" s="124" t="s">
        <v>55</v>
      </c>
      <c r="N80" s="124" t="s">
        <v>55</v>
      </c>
      <c r="O80" s="124" t="s">
        <v>55</v>
      </c>
      <c r="P80" s="124" t="s">
        <v>55</v>
      </c>
      <c r="Q80" s="124" t="s">
        <v>55</v>
      </c>
      <c r="R80" s="124" t="s">
        <v>55</v>
      </c>
      <c r="S80" s="124" t="s">
        <v>55</v>
      </c>
      <c r="T80" s="124" t="s">
        <v>55</v>
      </c>
      <c r="U80" s="124" t="s">
        <v>55</v>
      </c>
      <c r="V80" s="124" t="s">
        <v>55</v>
      </c>
      <c r="W80" s="124" t="s">
        <v>55</v>
      </c>
      <c r="X80" s="124" t="s">
        <v>55</v>
      </c>
      <c r="Y80" s="124" t="s">
        <v>55</v>
      </c>
      <c r="Z80" s="124" t="s">
        <v>55</v>
      </c>
    </row>
    <row r="81" spans="1:26" ht="15" customHeight="1">
      <c r="A81" s="82">
        <v>270</v>
      </c>
      <c r="B81" s="315" t="s">
        <v>213</v>
      </c>
      <c r="C81" s="123" t="s">
        <v>55</v>
      </c>
      <c r="D81" s="123" t="s">
        <v>55</v>
      </c>
      <c r="E81" s="123" t="s">
        <v>55</v>
      </c>
      <c r="F81" s="123" t="s">
        <v>55</v>
      </c>
      <c r="G81" s="123" t="s">
        <v>55</v>
      </c>
      <c r="H81" s="123" t="s">
        <v>55</v>
      </c>
      <c r="I81" s="123" t="s">
        <v>55</v>
      </c>
      <c r="J81" s="123" t="s">
        <v>55</v>
      </c>
      <c r="K81" s="123" t="s">
        <v>55</v>
      </c>
      <c r="L81" s="123" t="s">
        <v>55</v>
      </c>
      <c r="M81" s="123" t="s">
        <v>55</v>
      </c>
      <c r="N81" s="123" t="s">
        <v>55</v>
      </c>
      <c r="O81" s="123" t="s">
        <v>55</v>
      </c>
      <c r="P81" s="123" t="s">
        <v>55</v>
      </c>
      <c r="Q81" s="123" t="s">
        <v>55</v>
      </c>
      <c r="R81" s="123" t="s">
        <v>55</v>
      </c>
      <c r="S81" s="123" t="s">
        <v>55</v>
      </c>
      <c r="T81" s="123" t="s">
        <v>55</v>
      </c>
      <c r="U81" s="123" t="s">
        <v>55</v>
      </c>
      <c r="V81" s="123" t="s">
        <v>55</v>
      </c>
      <c r="W81" s="123" t="s">
        <v>55</v>
      </c>
      <c r="X81" s="123" t="s">
        <v>55</v>
      </c>
      <c r="Y81" s="123" t="s">
        <v>55</v>
      </c>
      <c r="Z81" s="123" t="s">
        <v>55</v>
      </c>
    </row>
    <row r="82" spans="1:26" s="76" customFormat="1" ht="20.100000000000001" customHeight="1">
      <c r="A82" s="84"/>
      <c r="B82" s="317" t="s">
        <v>214</v>
      </c>
      <c r="C82" s="146">
        <v>443.66061621999972</v>
      </c>
      <c r="D82" s="146">
        <v>-931.41604940999991</v>
      </c>
      <c r="E82" s="146">
        <v>-627.44038714000021</v>
      </c>
      <c r="F82" s="146">
        <v>2215.4058214100005</v>
      </c>
      <c r="G82" s="146">
        <v>-322.94039343999998</v>
      </c>
      <c r="H82" s="146">
        <v>-878.9923678900002</v>
      </c>
      <c r="I82" s="146">
        <v>5686.6039071599998</v>
      </c>
      <c r="J82" s="146">
        <v>2465.5011605</v>
      </c>
      <c r="K82" s="146">
        <v>1413.6477534799999</v>
      </c>
      <c r="L82" s="146">
        <v>-6593.8896182600001</v>
      </c>
      <c r="M82" s="146">
        <v>883.12245226999994</v>
      </c>
      <c r="N82" s="146">
        <v>4171.9180044000004</v>
      </c>
      <c r="O82" s="146">
        <v>-2712.4050181199996</v>
      </c>
      <c r="P82" s="146">
        <v>4083.17439685</v>
      </c>
      <c r="Q82" s="146">
        <v>2791.3266407299998</v>
      </c>
      <c r="R82" s="146">
        <v>-2572.0018997500001</v>
      </c>
      <c r="S82" s="146">
        <v>5353.8029664799997</v>
      </c>
      <c r="T82" s="174">
        <v>6040.640427979999</v>
      </c>
      <c r="U82" s="174">
        <v>11.832467930000348</v>
      </c>
      <c r="V82" s="174">
        <v>12685.486840919999</v>
      </c>
      <c r="W82" s="174">
        <v>-3468.9153165400003</v>
      </c>
      <c r="X82" s="174">
        <v>29694.461789559995</v>
      </c>
      <c r="Y82" s="174">
        <v>22212.941506479998</v>
      </c>
      <c r="Z82" s="174">
        <v>20674.092344889999</v>
      </c>
    </row>
    <row r="83" spans="1:26" s="78" customFormat="1" ht="9.9499999999999993" customHeight="1">
      <c r="B83" s="125"/>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s="76" customFormat="1" ht="20.100000000000001" customHeight="1">
      <c r="B84" s="332" t="s">
        <v>215</v>
      </c>
      <c r="C84" s="175">
        <v>6919.9836390899945</v>
      </c>
      <c r="D84" s="175">
        <v>5020.6772081100016</v>
      </c>
      <c r="E84" s="175">
        <v>25375.306676219996</v>
      </c>
      <c r="F84" s="175">
        <v>5452.5114740600002</v>
      </c>
      <c r="G84" s="175">
        <v>2751.5150105500015</v>
      </c>
      <c r="H84" s="175">
        <v>-583.44781989999933</v>
      </c>
      <c r="I84" s="175">
        <v>16131.840051759998</v>
      </c>
      <c r="J84" s="175">
        <v>26914.249929829999</v>
      </c>
      <c r="K84" s="175">
        <v>-5023.4057622999953</v>
      </c>
      <c r="L84" s="175">
        <v>3422.7141116399998</v>
      </c>
      <c r="M84" s="175">
        <v>5395.8599764900009</v>
      </c>
      <c r="N84" s="175">
        <v>35263.362882859998</v>
      </c>
      <c r="O84" s="175">
        <v>40740.284030000003</v>
      </c>
      <c r="P84" s="175">
        <v>22467.166087660004</v>
      </c>
      <c r="Q84" s="175">
        <v>47193.45998575</v>
      </c>
      <c r="R84" s="175">
        <v>-19145.114725110005</v>
      </c>
      <c r="S84" s="175">
        <v>23095.354129320003</v>
      </c>
      <c r="T84" s="176">
        <v>16215.703242349999</v>
      </c>
      <c r="U84" s="174">
        <v>30169.700882290002</v>
      </c>
      <c r="V84" s="174">
        <v>61347.493445879998</v>
      </c>
      <c r="W84" s="174">
        <v>-1401.2099546900008</v>
      </c>
      <c r="X84" s="174">
        <v>340804.02086276998</v>
      </c>
      <c r="Y84" s="176">
        <v>220682.83712345001</v>
      </c>
      <c r="Z84" s="176">
        <v>264764.77409444004</v>
      </c>
    </row>
    <row r="85" spans="1:26" s="78" customFormat="1" ht="9.9499999999999993" customHeight="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30" customHeight="1">
      <c r="B86" s="409" t="s">
        <v>216</v>
      </c>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1"/>
    </row>
    <row r="87" spans="1:26" ht="30" customHeight="1">
      <c r="B87" s="318" t="s">
        <v>146</v>
      </c>
      <c r="C87" s="203">
        <v>42370</v>
      </c>
      <c r="D87" s="203" t="s">
        <v>118</v>
      </c>
      <c r="E87" s="203">
        <v>42430</v>
      </c>
      <c r="F87" s="203" t="s">
        <v>119</v>
      </c>
      <c r="G87" s="203" t="s">
        <v>120</v>
      </c>
      <c r="H87" s="203" t="s">
        <v>121</v>
      </c>
      <c r="I87" s="203" t="s">
        <v>122</v>
      </c>
      <c r="J87" s="203" t="s">
        <v>123</v>
      </c>
      <c r="K87" s="203" t="s">
        <v>124</v>
      </c>
      <c r="L87" s="203" t="s">
        <v>125</v>
      </c>
      <c r="M87" s="203">
        <v>42675</v>
      </c>
      <c r="N87" s="203" t="s">
        <v>126</v>
      </c>
      <c r="O87" s="203">
        <v>42736</v>
      </c>
      <c r="P87" s="203" t="s">
        <v>127</v>
      </c>
      <c r="Q87" s="203">
        <v>42795</v>
      </c>
      <c r="R87" s="203" t="s">
        <v>128</v>
      </c>
      <c r="S87" s="203" t="s">
        <v>129</v>
      </c>
      <c r="T87" s="203" t="s">
        <v>130</v>
      </c>
      <c r="U87" s="203" t="s">
        <v>317</v>
      </c>
      <c r="V87" s="203" t="s">
        <v>323</v>
      </c>
      <c r="W87" s="203"/>
      <c r="X87" s="214" t="s">
        <v>324</v>
      </c>
      <c r="Y87" s="214" t="s">
        <v>321</v>
      </c>
      <c r="Z87" s="215" t="s">
        <v>287</v>
      </c>
    </row>
    <row r="88" spans="1:26" s="76" customFormat="1" ht="20.100000000000001" customHeight="1">
      <c r="B88" s="316" t="s">
        <v>75</v>
      </c>
      <c r="C88" s="216" t="s">
        <v>55</v>
      </c>
      <c r="D88" s="216" t="s">
        <v>55</v>
      </c>
      <c r="E88" s="216" t="s">
        <v>55</v>
      </c>
      <c r="F88" s="216" t="s">
        <v>55</v>
      </c>
      <c r="G88" s="216" t="s">
        <v>55</v>
      </c>
      <c r="H88" s="216" t="s">
        <v>55</v>
      </c>
      <c r="I88" s="216" t="s">
        <v>55</v>
      </c>
      <c r="J88" s="216" t="s">
        <v>55</v>
      </c>
      <c r="K88" s="216" t="s">
        <v>55</v>
      </c>
      <c r="L88" s="216" t="s">
        <v>55</v>
      </c>
      <c r="M88" s="216" t="s">
        <v>55</v>
      </c>
      <c r="N88" s="216" t="s">
        <v>55</v>
      </c>
      <c r="O88" s="216" t="s">
        <v>55</v>
      </c>
      <c r="P88" s="216" t="s">
        <v>55</v>
      </c>
      <c r="Q88" s="216" t="s">
        <v>55</v>
      </c>
      <c r="R88" s="216" t="s">
        <v>55</v>
      </c>
      <c r="S88" s="216" t="s">
        <v>55</v>
      </c>
      <c r="T88" s="216" t="s">
        <v>55</v>
      </c>
      <c r="U88" s="216" t="s">
        <v>55</v>
      </c>
      <c r="V88" s="216" t="s">
        <v>55</v>
      </c>
      <c r="W88" s="216" t="s">
        <v>55</v>
      </c>
      <c r="X88" s="216" t="s">
        <v>55</v>
      </c>
      <c r="Y88" s="216" t="s">
        <v>55</v>
      </c>
      <c r="Z88" s="216" t="s">
        <v>55</v>
      </c>
    </row>
    <row r="89" spans="1:26" ht="15" customHeight="1">
      <c r="A89" s="82">
        <v>92</v>
      </c>
      <c r="B89" s="314" t="s">
        <v>57</v>
      </c>
      <c r="C89" s="124" t="s">
        <v>55</v>
      </c>
      <c r="D89" s="124" t="s">
        <v>55</v>
      </c>
      <c r="E89" s="124" t="s">
        <v>55</v>
      </c>
      <c r="F89" s="124" t="s">
        <v>55</v>
      </c>
      <c r="G89" s="124" t="s">
        <v>55</v>
      </c>
      <c r="H89" s="124" t="s">
        <v>55</v>
      </c>
      <c r="I89" s="124" t="s">
        <v>55</v>
      </c>
      <c r="J89" s="124" t="s">
        <v>55</v>
      </c>
      <c r="K89" s="124" t="s">
        <v>55</v>
      </c>
      <c r="L89" s="124" t="s">
        <v>55</v>
      </c>
      <c r="M89" s="124" t="s">
        <v>55</v>
      </c>
      <c r="N89" s="124" t="s">
        <v>55</v>
      </c>
      <c r="O89" s="124" t="s">
        <v>55</v>
      </c>
      <c r="P89" s="124" t="s">
        <v>55</v>
      </c>
      <c r="Q89" s="124" t="s">
        <v>55</v>
      </c>
      <c r="R89" s="124" t="s">
        <v>55</v>
      </c>
      <c r="S89" s="124" t="s">
        <v>55</v>
      </c>
      <c r="T89" s="124" t="s">
        <v>55</v>
      </c>
      <c r="U89" s="124" t="s">
        <v>55</v>
      </c>
      <c r="V89" s="124" t="s">
        <v>55</v>
      </c>
      <c r="W89" s="124" t="s">
        <v>55</v>
      </c>
      <c r="X89" s="124" t="s">
        <v>55</v>
      </c>
      <c r="Y89" s="124" t="s">
        <v>55</v>
      </c>
      <c r="Z89" s="124" t="s">
        <v>55</v>
      </c>
    </row>
    <row r="90" spans="1:26" ht="15" customHeight="1">
      <c r="A90" s="82">
        <v>93</v>
      </c>
      <c r="B90" s="315" t="s">
        <v>58</v>
      </c>
      <c r="C90" s="123" t="s">
        <v>55</v>
      </c>
      <c r="D90" s="123" t="s">
        <v>55</v>
      </c>
      <c r="E90" s="123" t="s">
        <v>55</v>
      </c>
      <c r="F90" s="123" t="s">
        <v>55</v>
      </c>
      <c r="G90" s="123" t="s">
        <v>55</v>
      </c>
      <c r="H90" s="123" t="s">
        <v>55</v>
      </c>
      <c r="I90" s="123" t="s">
        <v>55</v>
      </c>
      <c r="J90" s="123" t="s">
        <v>55</v>
      </c>
      <c r="K90" s="123" t="s">
        <v>55</v>
      </c>
      <c r="L90" s="123" t="s">
        <v>55</v>
      </c>
      <c r="M90" s="123" t="s">
        <v>55</v>
      </c>
      <c r="N90" s="123" t="s">
        <v>55</v>
      </c>
      <c r="O90" s="123" t="s">
        <v>55</v>
      </c>
      <c r="P90" s="123" t="s">
        <v>55</v>
      </c>
      <c r="Q90" s="123" t="s">
        <v>55</v>
      </c>
      <c r="R90" s="123" t="s">
        <v>55</v>
      </c>
      <c r="S90" s="123" t="s">
        <v>55</v>
      </c>
      <c r="T90" s="123" t="s">
        <v>55</v>
      </c>
      <c r="U90" s="123" t="s">
        <v>55</v>
      </c>
      <c r="V90" s="123" t="s">
        <v>55</v>
      </c>
      <c r="W90" s="123" t="s">
        <v>55</v>
      </c>
      <c r="X90" s="123" t="s">
        <v>55</v>
      </c>
      <c r="Y90" s="123" t="s">
        <v>55</v>
      </c>
      <c r="Z90" s="123" t="s">
        <v>55</v>
      </c>
    </row>
    <row r="91" spans="1:26" ht="15" customHeight="1">
      <c r="A91" s="82">
        <v>94</v>
      </c>
      <c r="B91" s="314" t="s">
        <v>59</v>
      </c>
      <c r="C91" s="124" t="s">
        <v>55</v>
      </c>
      <c r="D91" s="124" t="s">
        <v>55</v>
      </c>
      <c r="E91" s="124" t="s">
        <v>55</v>
      </c>
      <c r="F91" s="124" t="s">
        <v>55</v>
      </c>
      <c r="G91" s="124" t="s">
        <v>55</v>
      </c>
      <c r="H91" s="124" t="s">
        <v>55</v>
      </c>
      <c r="I91" s="124" t="s">
        <v>55</v>
      </c>
      <c r="J91" s="124" t="s">
        <v>55</v>
      </c>
      <c r="K91" s="124" t="s">
        <v>55</v>
      </c>
      <c r="L91" s="124" t="s">
        <v>55</v>
      </c>
      <c r="M91" s="124" t="s">
        <v>55</v>
      </c>
      <c r="N91" s="124" t="s">
        <v>55</v>
      </c>
      <c r="O91" s="124" t="s">
        <v>55</v>
      </c>
      <c r="P91" s="124" t="s">
        <v>55</v>
      </c>
      <c r="Q91" s="124" t="s">
        <v>55</v>
      </c>
      <c r="R91" s="124" t="s">
        <v>55</v>
      </c>
      <c r="S91" s="124" t="s">
        <v>55</v>
      </c>
      <c r="T91" s="124" t="s">
        <v>55</v>
      </c>
      <c r="U91" s="124" t="s">
        <v>55</v>
      </c>
      <c r="V91" s="124" t="s">
        <v>55</v>
      </c>
      <c r="W91" s="124" t="s">
        <v>55</v>
      </c>
      <c r="X91" s="124" t="s">
        <v>55</v>
      </c>
      <c r="Y91" s="124" t="s">
        <v>55</v>
      </c>
      <c r="Z91" s="124" t="s">
        <v>55</v>
      </c>
    </row>
    <row r="92" spans="1:26" s="76" customFormat="1" ht="20.100000000000001" customHeight="1">
      <c r="B92" s="317" t="s">
        <v>289</v>
      </c>
      <c r="C92" s="177" t="s">
        <v>55</v>
      </c>
      <c r="D92" s="177" t="s">
        <v>55</v>
      </c>
      <c r="E92" s="177" t="s">
        <v>55</v>
      </c>
      <c r="F92" s="177" t="s">
        <v>55</v>
      </c>
      <c r="G92" s="177" t="s">
        <v>55</v>
      </c>
      <c r="H92" s="177" t="s">
        <v>55</v>
      </c>
      <c r="I92" s="177" t="s">
        <v>55</v>
      </c>
      <c r="J92" s="177" t="s">
        <v>55</v>
      </c>
      <c r="K92" s="177" t="s">
        <v>55</v>
      </c>
      <c r="L92" s="177" t="s">
        <v>55</v>
      </c>
      <c r="M92" s="177" t="s">
        <v>55</v>
      </c>
      <c r="N92" s="177" t="s">
        <v>55</v>
      </c>
      <c r="O92" s="177" t="s">
        <v>55</v>
      </c>
      <c r="P92" s="177" t="s">
        <v>55</v>
      </c>
      <c r="Q92" s="177" t="s">
        <v>55</v>
      </c>
      <c r="R92" s="177" t="s">
        <v>55</v>
      </c>
      <c r="S92" s="177" t="s">
        <v>55</v>
      </c>
      <c r="T92" s="177" t="s">
        <v>55</v>
      </c>
      <c r="U92" s="177" t="s">
        <v>55</v>
      </c>
      <c r="V92" s="177" t="s">
        <v>55</v>
      </c>
      <c r="W92" s="177" t="s">
        <v>55</v>
      </c>
      <c r="X92" s="177" t="s">
        <v>55</v>
      </c>
      <c r="Y92" s="177" t="s">
        <v>55</v>
      </c>
      <c r="Z92" s="177" t="s">
        <v>55</v>
      </c>
    </row>
    <row r="93" spans="1:26" s="78" customFormat="1" ht="9.9499999999999993" customHeight="1">
      <c r="B93" s="125"/>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s="76" customFormat="1" ht="20.100000000000001" customHeight="1">
      <c r="B94" s="332" t="s">
        <v>290</v>
      </c>
      <c r="C94" s="333">
        <v>6919.9836390899945</v>
      </c>
      <c r="D94" s="333">
        <v>5020.6772081100016</v>
      </c>
      <c r="E94" s="333">
        <v>25375.306676219996</v>
      </c>
      <c r="F94" s="333">
        <v>5452.5114740600002</v>
      </c>
      <c r="G94" s="333">
        <v>2751.5150105500015</v>
      </c>
      <c r="H94" s="333">
        <v>-583.44781989999933</v>
      </c>
      <c r="I94" s="333">
        <v>16131.840051759998</v>
      </c>
      <c r="J94" s="333">
        <v>26914.249929829999</v>
      </c>
      <c r="K94" s="333">
        <v>-5023.4057622999953</v>
      </c>
      <c r="L94" s="333">
        <v>3422.7141116399998</v>
      </c>
      <c r="M94" s="333">
        <v>5395.8599764900009</v>
      </c>
      <c r="N94" s="333">
        <v>35263.362882859998</v>
      </c>
      <c r="O94" s="333">
        <v>40740.284030000003</v>
      </c>
      <c r="P94" s="333">
        <v>22467.166087660004</v>
      </c>
      <c r="Q94" s="333">
        <v>47193.45998575</v>
      </c>
      <c r="R94" s="333">
        <v>-19145.114725110005</v>
      </c>
      <c r="S94" s="333">
        <v>23095.354129320003</v>
      </c>
      <c r="T94" s="333">
        <v>16215.703242349999</v>
      </c>
      <c r="U94" s="333">
        <v>30169.700882290002</v>
      </c>
      <c r="V94" s="333">
        <v>61347.493445879998</v>
      </c>
      <c r="W94" s="333">
        <v>-1401.2099546900008</v>
      </c>
      <c r="X94" s="333">
        <v>340804.02086276998</v>
      </c>
      <c r="Y94" s="333">
        <v>220682.83712345001</v>
      </c>
      <c r="Z94" s="333">
        <v>264764.77409444004</v>
      </c>
    </row>
    <row r="96" spans="1:26">
      <c r="B96" s="196" t="s">
        <v>131</v>
      </c>
    </row>
  </sheetData>
  <mergeCells count="5">
    <mergeCell ref="B1:Z1"/>
    <mergeCell ref="B2:Z2"/>
    <mergeCell ref="B5:Z5"/>
    <mergeCell ref="B62:Z62"/>
    <mergeCell ref="B86:Z86"/>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26"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U34"/>
  <sheetViews>
    <sheetView topLeftCell="B1" zoomScale="80" zoomScaleNormal="80" workbookViewId="0">
      <selection activeCell="B1" sqref="B1:R1"/>
    </sheetView>
  </sheetViews>
  <sheetFormatPr defaultRowHeight="12.75"/>
  <cols>
    <col min="1" max="1" width="0" style="3" hidden="1" customWidth="1"/>
    <col min="2" max="18" width="20.7109375" style="3" customWidth="1"/>
    <col min="19" max="19" width="11.28515625" style="3" bestFit="1" customWidth="1"/>
    <col min="20" max="20" width="9.28515625" style="3" bestFit="1" customWidth="1"/>
    <col min="21" max="21" width="10.85546875" style="3" bestFit="1" customWidth="1"/>
    <col min="22" max="16384" width="9.140625" style="3"/>
  </cols>
  <sheetData>
    <row r="1" spans="1:18" s="280" customFormat="1" ht="20.100000000000001" customHeight="1">
      <c r="B1" s="393" t="s">
        <v>82</v>
      </c>
      <c r="C1" s="393"/>
      <c r="D1" s="393"/>
      <c r="E1" s="393"/>
      <c r="F1" s="393"/>
      <c r="G1" s="393"/>
      <c r="H1" s="393"/>
      <c r="I1" s="393"/>
      <c r="J1" s="393"/>
      <c r="K1" s="393"/>
      <c r="L1" s="393"/>
      <c r="M1" s="393"/>
      <c r="N1" s="393"/>
      <c r="O1" s="393"/>
      <c r="P1" s="393"/>
      <c r="Q1" s="393"/>
      <c r="R1" s="393"/>
    </row>
    <row r="2" spans="1:18" s="11" customFormat="1" ht="30" customHeight="1">
      <c r="B2" s="414" t="s">
        <v>291</v>
      </c>
      <c r="C2" s="413"/>
      <c r="D2" s="413"/>
      <c r="E2" s="413"/>
      <c r="F2" s="413"/>
      <c r="G2" s="413"/>
      <c r="H2" s="413"/>
      <c r="I2" s="413"/>
      <c r="J2" s="413"/>
      <c r="K2" s="413"/>
      <c r="L2" s="413"/>
      <c r="M2" s="413"/>
      <c r="N2" s="413"/>
      <c r="O2" s="413"/>
      <c r="P2" s="413"/>
      <c r="Q2" s="413"/>
      <c r="R2" s="413"/>
    </row>
    <row r="3" spans="1:18" s="11" customFormat="1" ht="39.950000000000003" customHeight="1">
      <c r="B3" s="334"/>
      <c r="C3" s="158"/>
      <c r="D3" s="158"/>
      <c r="E3" s="158"/>
      <c r="F3" s="158"/>
      <c r="G3" s="158"/>
      <c r="H3" s="158"/>
      <c r="I3" s="158"/>
      <c r="J3" s="158"/>
      <c r="K3" s="158"/>
      <c r="L3" s="158"/>
      <c r="M3" s="158"/>
      <c r="N3" s="158"/>
      <c r="O3" s="158"/>
      <c r="P3" s="147"/>
      <c r="Q3" s="141"/>
      <c r="R3" s="289" t="s">
        <v>84</v>
      </c>
    </row>
    <row r="4" spans="1:18" s="11" customFormat="1" ht="18.75" hidden="1" customHeight="1">
      <c r="B4" s="141"/>
      <c r="C4" s="141" t="s">
        <v>48</v>
      </c>
      <c r="D4" s="178" t="s">
        <v>47</v>
      </c>
      <c r="E4" s="178" t="s">
        <v>9</v>
      </c>
      <c r="F4" s="178" t="s">
        <v>10</v>
      </c>
      <c r="G4" s="178" t="s">
        <v>11</v>
      </c>
      <c r="H4" s="178" t="s">
        <v>12</v>
      </c>
      <c r="I4" s="178" t="s">
        <v>50</v>
      </c>
      <c r="J4" s="178" t="s">
        <v>13</v>
      </c>
      <c r="K4" s="178" t="s">
        <v>14</v>
      </c>
      <c r="L4" s="178" t="s">
        <v>15</v>
      </c>
      <c r="M4" s="178" t="s">
        <v>41</v>
      </c>
      <c r="N4" s="178" t="s">
        <v>16</v>
      </c>
      <c r="O4" s="178" t="s">
        <v>8</v>
      </c>
      <c r="P4" s="178" t="s">
        <v>17</v>
      </c>
      <c r="Q4" s="178" t="s">
        <v>0</v>
      </c>
      <c r="R4" s="178" t="s">
        <v>49</v>
      </c>
    </row>
    <row r="5" spans="1:18" s="264" customFormat="1" ht="39.950000000000003" customHeight="1">
      <c r="B5" s="304" t="s">
        <v>292</v>
      </c>
      <c r="C5" s="273"/>
      <c r="D5" s="273"/>
      <c r="E5" s="273"/>
      <c r="F5" s="273"/>
      <c r="G5" s="273"/>
      <c r="H5" s="273"/>
      <c r="I5" s="273"/>
      <c r="J5" s="273"/>
      <c r="K5" s="273"/>
      <c r="L5" s="273"/>
      <c r="M5" s="273"/>
      <c r="N5" s="273"/>
      <c r="O5" s="273"/>
      <c r="P5" s="273"/>
      <c r="Q5" s="273"/>
      <c r="R5" s="255" t="s">
        <v>331</v>
      </c>
    </row>
    <row r="6" spans="1:18" s="264" customFormat="1" ht="39.950000000000003" hidden="1" customHeight="1">
      <c r="B6" s="304"/>
      <c r="C6" s="273" t="s">
        <v>48</v>
      </c>
      <c r="D6" s="273" t="s">
        <v>47</v>
      </c>
      <c r="E6" s="273" t="s">
        <v>9</v>
      </c>
      <c r="F6" s="273" t="s">
        <v>10</v>
      </c>
      <c r="G6" s="273" t="s">
        <v>11</v>
      </c>
      <c r="H6" s="273" t="s">
        <v>12</v>
      </c>
      <c r="I6" s="273" t="s">
        <v>77</v>
      </c>
      <c r="J6" s="273" t="s">
        <v>13</v>
      </c>
      <c r="K6" s="273" t="s">
        <v>78</v>
      </c>
      <c r="L6" s="273" t="s">
        <v>15</v>
      </c>
      <c r="M6" s="273" t="s">
        <v>79</v>
      </c>
      <c r="N6" s="273" t="s">
        <v>16</v>
      </c>
      <c r="O6" s="273" t="s">
        <v>74</v>
      </c>
      <c r="P6" s="273" t="s">
        <v>17</v>
      </c>
      <c r="Q6" s="273" t="s">
        <v>0</v>
      </c>
      <c r="R6" s="255"/>
    </row>
    <row r="7" spans="1:18" s="5" customFormat="1" ht="45">
      <c r="B7" s="205" t="s">
        <v>223</v>
      </c>
      <c r="C7" s="206" t="s">
        <v>224</v>
      </c>
      <c r="D7" s="206" t="s">
        <v>225</v>
      </c>
      <c r="E7" s="322" t="s">
        <v>226</v>
      </c>
      <c r="F7" s="322" t="s">
        <v>227</v>
      </c>
      <c r="G7" s="322" t="s">
        <v>228</v>
      </c>
      <c r="H7" s="322" t="s">
        <v>12</v>
      </c>
      <c r="I7" s="322" t="s">
        <v>229</v>
      </c>
      <c r="J7" s="322" t="s">
        <v>13</v>
      </c>
      <c r="K7" s="322" t="s">
        <v>230</v>
      </c>
      <c r="L7" s="322" t="s">
        <v>231</v>
      </c>
      <c r="M7" s="322" t="s">
        <v>232</v>
      </c>
      <c r="N7" s="322" t="s">
        <v>233</v>
      </c>
      <c r="O7" s="322" t="s">
        <v>234</v>
      </c>
      <c r="P7" s="322" t="s">
        <v>235</v>
      </c>
      <c r="Q7" s="322" t="s">
        <v>236</v>
      </c>
      <c r="R7" s="207" t="s">
        <v>293</v>
      </c>
    </row>
    <row r="8" spans="1:18" s="4" customFormat="1" ht="24.75" customHeight="1">
      <c r="A8" s="297" t="s">
        <v>1</v>
      </c>
      <c r="B8" s="156" t="s">
        <v>238</v>
      </c>
      <c r="C8" s="323">
        <v>1085.3183436699946</v>
      </c>
      <c r="D8" s="323">
        <v>-1010.3548990800007</v>
      </c>
      <c r="E8" s="323">
        <v>501.99636034999918</v>
      </c>
      <c r="F8" s="323">
        <v>-731.35074367999971</v>
      </c>
      <c r="G8" s="323">
        <v>-3204.1347529599998</v>
      </c>
      <c r="H8" s="323">
        <v>-21499.209328703342</v>
      </c>
      <c r="I8" s="323">
        <v>10887.485451490002</v>
      </c>
      <c r="J8" s="323">
        <v>17445.141509980003</v>
      </c>
      <c r="K8" s="323">
        <v>36452.363314066657</v>
      </c>
      <c r="L8" s="323">
        <v>21483.844612720004</v>
      </c>
      <c r="M8" s="323">
        <v>27372.061119306658</v>
      </c>
      <c r="N8" s="323">
        <v>7307.9987907899967</v>
      </c>
      <c r="O8" s="323">
        <v>2711.1214331000015</v>
      </c>
      <c r="P8" s="323">
        <v>1671.1773832800002</v>
      </c>
      <c r="Q8" s="323">
        <v>2270.1209138600461</v>
      </c>
      <c r="R8" s="323">
        <v>102743.57950819001</v>
      </c>
    </row>
    <row r="9" spans="1:18" s="7" customFormat="1" ht="24.75" customHeight="1">
      <c r="A9" s="297" t="s">
        <v>2</v>
      </c>
      <c r="B9" s="157" t="s">
        <v>135</v>
      </c>
      <c r="C9" s="324">
        <v>-6474.8896295100003</v>
      </c>
      <c r="D9" s="325">
        <v>1157.7094847899998</v>
      </c>
      <c r="E9" s="324">
        <v>-61.04021461</v>
      </c>
      <c r="F9" s="325">
        <v>46.468583079999995</v>
      </c>
      <c r="G9" s="324">
        <v>-10.94868606</v>
      </c>
      <c r="H9" s="325">
        <v>188.98364901000002</v>
      </c>
      <c r="I9" s="324">
        <v>1.4041760999999984</v>
      </c>
      <c r="J9" s="325">
        <v>3194.0786991766704</v>
      </c>
      <c r="K9" s="324">
        <v>-193.60453510999994</v>
      </c>
      <c r="L9" s="325">
        <v>-154.84522098000002</v>
      </c>
      <c r="M9" s="324">
        <v>17.204324489999998</v>
      </c>
      <c r="N9" s="325">
        <v>-180.26344257999997</v>
      </c>
      <c r="O9" s="324">
        <v>1924.0416146233351</v>
      </c>
      <c r="P9" s="325">
        <v>33.502228799999997</v>
      </c>
      <c r="Q9" s="324">
        <v>556.85599785999523</v>
      </c>
      <c r="R9" s="325">
        <v>44.657029079999688</v>
      </c>
    </row>
    <row r="10" spans="1:18" s="7" customFormat="1" ht="24.75" customHeight="1">
      <c r="A10" s="297" t="s">
        <v>7</v>
      </c>
      <c r="B10" s="156" t="s">
        <v>136</v>
      </c>
      <c r="C10" s="323">
        <v>-15.924254599999939</v>
      </c>
      <c r="D10" s="323">
        <v>-585.1315137800002</v>
      </c>
      <c r="E10" s="323">
        <v>-1090.80788377</v>
      </c>
      <c r="F10" s="323">
        <v>648.87241816000017</v>
      </c>
      <c r="G10" s="323">
        <v>-15.241771789999998</v>
      </c>
      <c r="H10" s="323">
        <v>7345.4737190666829</v>
      </c>
      <c r="I10" s="323">
        <v>232.69374447999999</v>
      </c>
      <c r="J10" s="323">
        <v>40263.234994593367</v>
      </c>
      <c r="K10" s="323">
        <v>3215.2811260099998</v>
      </c>
      <c r="L10" s="323">
        <v>5462.8017411400006</v>
      </c>
      <c r="M10" s="323">
        <v>1629.6406084900004</v>
      </c>
      <c r="N10" s="323">
        <v>113.12713410000001</v>
      </c>
      <c r="O10" s="323">
        <v>9881.0709479499965</v>
      </c>
      <c r="P10" s="323">
        <v>-614.72597004000011</v>
      </c>
      <c r="Q10" s="323">
        <v>669.00256198995612</v>
      </c>
      <c r="R10" s="323">
        <v>67139.367601999998</v>
      </c>
    </row>
    <row r="11" spans="1:18" s="7" customFormat="1" ht="24.75" customHeight="1">
      <c r="A11" s="297" t="s">
        <v>3</v>
      </c>
      <c r="B11" s="157" t="s">
        <v>137</v>
      </c>
      <c r="C11" s="324">
        <v>-2.7416902099999998</v>
      </c>
      <c r="D11" s="325">
        <v>0.28008206000000002</v>
      </c>
      <c r="E11" s="324">
        <v>-36.141729829999953</v>
      </c>
      <c r="F11" s="325">
        <v>-1.8632711200000001</v>
      </c>
      <c r="G11" s="324">
        <v>0</v>
      </c>
      <c r="H11" s="325">
        <v>-518.02582447999998</v>
      </c>
      <c r="I11" s="324">
        <v>24.678545880000005</v>
      </c>
      <c r="J11" s="325">
        <v>59.670557009999996</v>
      </c>
      <c r="K11" s="324">
        <v>-80.26871017000002</v>
      </c>
      <c r="L11" s="325">
        <v>29.747919509999999</v>
      </c>
      <c r="M11" s="324">
        <v>4.9593407999999997</v>
      </c>
      <c r="N11" s="325">
        <v>0</v>
      </c>
      <c r="O11" s="324">
        <v>7.6967290899999998</v>
      </c>
      <c r="P11" s="325">
        <v>6.5762999999999993E-3</v>
      </c>
      <c r="Q11" s="324">
        <v>80.521853159999992</v>
      </c>
      <c r="R11" s="325">
        <v>-431.47962200000006</v>
      </c>
    </row>
    <row r="12" spans="1:18" s="7" customFormat="1" ht="24.75" customHeight="1">
      <c r="A12" s="297" t="s">
        <v>4</v>
      </c>
      <c r="B12" s="156" t="s">
        <v>138</v>
      </c>
      <c r="C12" s="323">
        <v>0</v>
      </c>
      <c r="D12" s="323">
        <v>-57.719451829999997</v>
      </c>
      <c r="E12" s="323">
        <v>1706.2630306700003</v>
      </c>
      <c r="F12" s="323">
        <v>24102.436271539991</v>
      </c>
      <c r="G12" s="323">
        <v>0</v>
      </c>
      <c r="H12" s="323">
        <v>0</v>
      </c>
      <c r="I12" s="323">
        <v>0</v>
      </c>
      <c r="J12" s="323">
        <v>131.59192809999999</v>
      </c>
      <c r="K12" s="323">
        <v>0.7149802999999999</v>
      </c>
      <c r="L12" s="323">
        <v>0.9554591299999996</v>
      </c>
      <c r="M12" s="323">
        <v>0</v>
      </c>
      <c r="N12" s="323">
        <v>0</v>
      </c>
      <c r="O12" s="323">
        <v>-77.275598310000007</v>
      </c>
      <c r="P12" s="323">
        <v>0</v>
      </c>
      <c r="Q12" s="323">
        <v>17.657295169999998</v>
      </c>
      <c r="R12" s="323">
        <v>25824.623914769989</v>
      </c>
    </row>
    <row r="13" spans="1:18" s="7" customFormat="1" ht="24.75" customHeight="1">
      <c r="A13" s="297" t="s">
        <v>43</v>
      </c>
      <c r="B13" s="157" t="s">
        <v>43</v>
      </c>
      <c r="C13" s="324">
        <v>0</v>
      </c>
      <c r="D13" s="325">
        <v>-124.72931482999999</v>
      </c>
      <c r="E13" s="324">
        <v>0</v>
      </c>
      <c r="F13" s="325">
        <v>0</v>
      </c>
      <c r="G13" s="324">
        <v>0</v>
      </c>
      <c r="H13" s="325">
        <v>-0.14129448999999999</v>
      </c>
      <c r="I13" s="324">
        <v>0</v>
      </c>
      <c r="J13" s="325">
        <v>-2.2578490800000002</v>
      </c>
      <c r="K13" s="324">
        <v>-67.672158269999997</v>
      </c>
      <c r="L13" s="325">
        <v>-5.6978810399999995</v>
      </c>
      <c r="M13" s="324">
        <v>-0.1090527</v>
      </c>
      <c r="N13" s="325">
        <v>-1.6371991799999999</v>
      </c>
      <c r="O13" s="324">
        <v>0</v>
      </c>
      <c r="P13" s="325">
        <v>0</v>
      </c>
      <c r="Q13" s="324">
        <v>1283.6865715900001</v>
      </c>
      <c r="R13" s="325">
        <v>1081.441822</v>
      </c>
    </row>
    <row r="14" spans="1:18" s="7" customFormat="1" ht="24.75" customHeight="1">
      <c r="A14" s="297" t="s">
        <v>6</v>
      </c>
      <c r="B14" s="156" t="s">
        <v>139</v>
      </c>
      <c r="C14" s="323">
        <v>-10.316333879999997</v>
      </c>
      <c r="D14" s="323">
        <v>-30.949718619999999</v>
      </c>
      <c r="E14" s="323">
        <v>-7.6836519999999547E-2</v>
      </c>
      <c r="F14" s="323">
        <v>-0.7559185100000001</v>
      </c>
      <c r="G14" s="323">
        <v>-3.6441100000000003E-3</v>
      </c>
      <c r="H14" s="323">
        <v>4815.6479299766679</v>
      </c>
      <c r="I14" s="323">
        <v>-6.7986804799999927</v>
      </c>
      <c r="J14" s="323">
        <v>230.7217255066675</v>
      </c>
      <c r="K14" s="323">
        <v>18.484053430000003</v>
      </c>
      <c r="L14" s="323">
        <v>-221.58675479999999</v>
      </c>
      <c r="M14" s="323">
        <v>-15.96838251</v>
      </c>
      <c r="N14" s="323">
        <v>38.012743669999992</v>
      </c>
      <c r="O14" s="323">
        <v>249.65615781000002</v>
      </c>
      <c r="P14" s="323">
        <v>309.88394547999997</v>
      </c>
      <c r="Q14" s="323">
        <v>-265.19583758333249</v>
      </c>
      <c r="R14" s="323">
        <v>5110.7544488600024</v>
      </c>
    </row>
    <row r="15" spans="1:18" s="7" customFormat="1" ht="24.75" customHeight="1">
      <c r="A15" s="297" t="s">
        <v>45</v>
      </c>
      <c r="B15" s="157" t="s">
        <v>241</v>
      </c>
      <c r="C15" s="324">
        <v>42.575415290000002</v>
      </c>
      <c r="D15" s="325">
        <v>59.977363560000001</v>
      </c>
      <c r="E15" s="324">
        <v>3.3674327499999999</v>
      </c>
      <c r="F15" s="325">
        <v>0</v>
      </c>
      <c r="G15" s="324">
        <v>0</v>
      </c>
      <c r="H15" s="325">
        <v>247.93233983999997</v>
      </c>
      <c r="I15" s="324">
        <v>3.1377678299999996</v>
      </c>
      <c r="J15" s="325">
        <v>115.35206043999993</v>
      </c>
      <c r="K15" s="324">
        <v>-62.994126860000001</v>
      </c>
      <c r="L15" s="325">
        <v>13.243666429999998</v>
      </c>
      <c r="M15" s="324">
        <v>0</v>
      </c>
      <c r="N15" s="325">
        <v>10.350587619999999</v>
      </c>
      <c r="O15" s="324">
        <v>1118.72002086</v>
      </c>
      <c r="P15" s="325">
        <v>5518.9444645200001</v>
      </c>
      <c r="Q15" s="324">
        <v>13500.495381879991</v>
      </c>
      <c r="R15" s="325">
        <v>20571.102374159993</v>
      </c>
    </row>
    <row r="16" spans="1:18" s="7" customFormat="1" ht="24.75" customHeight="1">
      <c r="A16" s="7" t="s">
        <v>81</v>
      </c>
      <c r="B16" s="335" t="s">
        <v>42</v>
      </c>
      <c r="C16" s="336">
        <v>-5375.9781492400052</v>
      </c>
      <c r="D16" s="336">
        <v>-590.91796773000112</v>
      </c>
      <c r="E16" s="336">
        <v>1023.5601590399995</v>
      </c>
      <c r="F16" s="336">
        <v>24063.807339469993</v>
      </c>
      <c r="G16" s="336">
        <v>-3230.3288549199997</v>
      </c>
      <c r="H16" s="336">
        <v>-9419.3388097799962</v>
      </c>
      <c r="I16" s="336">
        <v>11142.601005300003</v>
      </c>
      <c r="J16" s="336">
        <v>61437.533625726704</v>
      </c>
      <c r="K16" s="336">
        <v>39282.303943396662</v>
      </c>
      <c r="L16" s="336">
        <v>26608.463542110003</v>
      </c>
      <c r="M16" s="336">
        <v>29007.787957876659</v>
      </c>
      <c r="N16" s="336">
        <v>7287.5886144199976</v>
      </c>
      <c r="O16" s="336">
        <v>15815.031305123335</v>
      </c>
      <c r="P16" s="336">
        <v>6918.7886283400003</v>
      </c>
      <c r="Q16" s="336">
        <v>18113.144737926654</v>
      </c>
      <c r="R16" s="337">
        <v>222084.04707706001</v>
      </c>
    </row>
    <row r="17" spans="1:18">
      <c r="B17" s="154"/>
      <c r="C17" s="154"/>
      <c r="D17" s="154"/>
      <c r="E17" s="154"/>
      <c r="F17" s="154"/>
      <c r="G17" s="154"/>
      <c r="H17" s="154"/>
      <c r="I17" s="154"/>
      <c r="J17" s="154"/>
      <c r="K17" s="154"/>
      <c r="L17" s="154"/>
      <c r="M17" s="154"/>
      <c r="N17" s="154"/>
      <c r="O17" s="154"/>
      <c r="P17" s="154"/>
      <c r="Q17" s="154"/>
      <c r="R17" s="154"/>
    </row>
    <row r="18" spans="1:18" ht="20.25" customHeight="1">
      <c r="B18" s="338" t="s">
        <v>131</v>
      </c>
      <c r="C18" s="154"/>
      <c r="D18" s="154"/>
      <c r="E18" s="154"/>
      <c r="F18" s="154"/>
      <c r="G18" s="154"/>
      <c r="H18" s="154"/>
      <c r="I18" s="154"/>
      <c r="J18" s="154"/>
      <c r="K18" s="154"/>
      <c r="L18" s="154"/>
      <c r="M18" s="154"/>
      <c r="N18" s="154"/>
      <c r="O18" s="154"/>
      <c r="P18" s="154"/>
      <c r="Q18" s="154"/>
      <c r="R18" s="154"/>
    </row>
    <row r="19" spans="1:18" ht="26.25" customHeight="1">
      <c r="B19" s="339"/>
      <c r="C19" s="154"/>
      <c r="D19" s="154"/>
      <c r="E19" s="154"/>
      <c r="F19" s="154"/>
      <c r="G19" s="154"/>
      <c r="H19" s="154"/>
      <c r="I19" s="154"/>
      <c r="J19" s="154"/>
      <c r="K19" s="154"/>
      <c r="L19" s="154"/>
      <c r="M19" s="154"/>
      <c r="N19" s="154"/>
      <c r="O19" s="154"/>
      <c r="P19" s="154"/>
      <c r="Q19" s="154"/>
      <c r="R19" s="255" t="s">
        <v>332</v>
      </c>
    </row>
    <row r="20" spans="1:18" ht="45">
      <c r="B20" s="340" t="s">
        <v>223</v>
      </c>
      <c r="C20" s="206" t="s">
        <v>224</v>
      </c>
      <c r="D20" s="206" t="s">
        <v>225</v>
      </c>
      <c r="E20" s="322" t="s">
        <v>226</v>
      </c>
      <c r="F20" s="322" t="s">
        <v>227</v>
      </c>
      <c r="G20" s="322" t="s">
        <v>228</v>
      </c>
      <c r="H20" s="322" t="s">
        <v>12</v>
      </c>
      <c r="I20" s="322" t="s">
        <v>229</v>
      </c>
      <c r="J20" s="322" t="s">
        <v>13</v>
      </c>
      <c r="K20" s="322" t="s">
        <v>230</v>
      </c>
      <c r="L20" s="322" t="s">
        <v>231</v>
      </c>
      <c r="M20" s="322" t="s">
        <v>232</v>
      </c>
      <c r="N20" s="322" t="s">
        <v>233</v>
      </c>
      <c r="O20" s="322" t="s">
        <v>234</v>
      </c>
      <c r="P20" s="322" t="s">
        <v>235</v>
      </c>
      <c r="Q20" s="322" t="s">
        <v>236</v>
      </c>
      <c r="R20" s="207" t="s">
        <v>293</v>
      </c>
    </row>
    <row r="21" spans="1:18" s="8" customFormat="1" ht="24.95" customHeight="1">
      <c r="A21" s="297" t="s">
        <v>1</v>
      </c>
      <c r="B21" s="156" t="s">
        <v>238</v>
      </c>
      <c r="C21" s="323">
        <v>-484.02493624000027</v>
      </c>
      <c r="D21" s="323">
        <v>-2125.1497690585752</v>
      </c>
      <c r="E21" s="323">
        <v>-4218.5887827085744</v>
      </c>
      <c r="F21" s="323">
        <v>447.33571443000045</v>
      </c>
      <c r="G21" s="323">
        <v>-3.1593069799999935</v>
      </c>
      <c r="H21" s="323">
        <v>32017.832743201401</v>
      </c>
      <c r="I21" s="323">
        <v>1408.1108880114248</v>
      </c>
      <c r="J21" s="323">
        <v>7.8425766600005158</v>
      </c>
      <c r="K21" s="323">
        <v>12077.822189771399</v>
      </c>
      <c r="L21" s="323">
        <v>4646.7383923814305</v>
      </c>
      <c r="M21" s="323">
        <v>1680.9367406114241</v>
      </c>
      <c r="N21" s="323">
        <v>3526.4229774700002</v>
      </c>
      <c r="O21" s="323">
        <v>-2944.9602505899993</v>
      </c>
      <c r="P21" s="323">
        <v>-199.08083947999992</v>
      </c>
      <c r="Q21" s="323">
        <v>139.3871368299998</v>
      </c>
      <c r="R21" s="323">
        <v>45977.465474309938</v>
      </c>
    </row>
    <row r="22" spans="1:18" ht="24.95" customHeight="1">
      <c r="A22" s="297" t="s">
        <v>2</v>
      </c>
      <c r="B22" s="157" t="s">
        <v>135</v>
      </c>
      <c r="C22" s="324">
        <v>-1066.537962083333</v>
      </c>
      <c r="D22" s="325">
        <v>-719.20090370333287</v>
      </c>
      <c r="E22" s="324">
        <v>-61.686702580000059</v>
      </c>
      <c r="F22" s="325">
        <v>-6.0177109800000004</v>
      </c>
      <c r="G22" s="324">
        <v>-5.7436425000000009</v>
      </c>
      <c r="H22" s="325">
        <v>92.024220379999988</v>
      </c>
      <c r="I22" s="324">
        <v>-25.675953309999993</v>
      </c>
      <c r="J22" s="325">
        <v>-826.337190823333</v>
      </c>
      <c r="K22" s="324">
        <v>-529.71848146999992</v>
      </c>
      <c r="L22" s="325">
        <v>-443.93767344000014</v>
      </c>
      <c r="M22" s="324">
        <v>-21.343189949999996</v>
      </c>
      <c r="N22" s="325">
        <v>-386.96643501999978</v>
      </c>
      <c r="O22" s="324">
        <v>-348.45268824000016</v>
      </c>
      <c r="P22" s="325">
        <v>-18.393331039999996</v>
      </c>
      <c r="Q22" s="324">
        <v>80.649395420000005</v>
      </c>
      <c r="R22" s="325">
        <v>-4287.3382493399995</v>
      </c>
    </row>
    <row r="23" spans="1:18" ht="24.95" customHeight="1">
      <c r="A23" s="297" t="s">
        <v>7</v>
      </c>
      <c r="B23" s="156" t="s">
        <v>136</v>
      </c>
      <c r="C23" s="323">
        <v>-1215.8730866891501</v>
      </c>
      <c r="D23" s="323">
        <v>-557.91215737999994</v>
      </c>
      <c r="E23" s="323">
        <v>-602.26794057999984</v>
      </c>
      <c r="F23" s="323">
        <v>46.168791459999987</v>
      </c>
      <c r="G23" s="323">
        <v>-3.6576690000000002E-2</v>
      </c>
      <c r="H23" s="323">
        <v>-1841.23364835651</v>
      </c>
      <c r="I23" s="323">
        <v>39.734054710000031</v>
      </c>
      <c r="J23" s="323">
        <v>1762.5007321034873</v>
      </c>
      <c r="K23" s="323">
        <v>1302.6804766534894</v>
      </c>
      <c r="L23" s="323">
        <v>3157.2062880434883</v>
      </c>
      <c r="M23" s="323">
        <v>549.2847816699998</v>
      </c>
      <c r="N23" s="323">
        <v>-38.220555570000009</v>
      </c>
      <c r="O23" s="323">
        <v>2803.7579872608503</v>
      </c>
      <c r="P23" s="323">
        <v>-141.80518430000006</v>
      </c>
      <c r="Q23" s="323">
        <v>7798.8746844843408</v>
      </c>
      <c r="R23" s="323">
        <v>13062.858646819996</v>
      </c>
    </row>
    <row r="24" spans="1:18" ht="24.95" customHeight="1">
      <c r="A24" s="297" t="s">
        <v>3</v>
      </c>
      <c r="B24" s="157" t="s">
        <v>137</v>
      </c>
      <c r="C24" s="324">
        <v>0</v>
      </c>
      <c r="D24" s="325">
        <v>0.28104967000000003</v>
      </c>
      <c r="E24" s="324">
        <v>247.72567678999999</v>
      </c>
      <c r="F24" s="325">
        <v>-1.72699045</v>
      </c>
      <c r="G24" s="324">
        <v>-1.202951E-2</v>
      </c>
      <c r="H24" s="325">
        <v>-406.35176615000006</v>
      </c>
      <c r="I24" s="324">
        <v>-125.40308990999999</v>
      </c>
      <c r="J24" s="325">
        <v>-474.48754170000001</v>
      </c>
      <c r="K24" s="324">
        <v>-374.08348462999999</v>
      </c>
      <c r="L24" s="325">
        <v>-182.52385447</v>
      </c>
      <c r="M24" s="324">
        <v>-16.890059609999998</v>
      </c>
      <c r="N24" s="325">
        <v>0</v>
      </c>
      <c r="O24" s="324">
        <v>-11.873906679999999</v>
      </c>
      <c r="P24" s="325">
        <v>-2.5213050899999998</v>
      </c>
      <c r="Q24" s="324">
        <v>-9.0106598500001525</v>
      </c>
      <c r="R24" s="325">
        <v>-1356.87796159</v>
      </c>
    </row>
    <row r="25" spans="1:18" ht="24.95" customHeight="1">
      <c r="A25" s="297" t="s">
        <v>4</v>
      </c>
      <c r="B25" s="156" t="s">
        <v>138</v>
      </c>
      <c r="C25" s="323">
        <v>-95</v>
      </c>
      <c r="D25" s="323">
        <v>-10.1287597</v>
      </c>
      <c r="E25" s="323">
        <v>364.50494017000005</v>
      </c>
      <c r="F25" s="323">
        <v>25930.265571010004</v>
      </c>
      <c r="G25" s="323">
        <v>0</v>
      </c>
      <c r="H25" s="323">
        <v>0.47471087000000001</v>
      </c>
      <c r="I25" s="323">
        <v>1.3306036999999999</v>
      </c>
      <c r="J25" s="323">
        <v>-19.238880569999999</v>
      </c>
      <c r="K25" s="323">
        <v>0.31818929000000001</v>
      </c>
      <c r="L25" s="323">
        <v>23.926403170000004</v>
      </c>
      <c r="M25" s="323">
        <v>0</v>
      </c>
      <c r="N25" s="323">
        <v>0</v>
      </c>
      <c r="O25" s="323">
        <v>43.747482909999995</v>
      </c>
      <c r="P25" s="323">
        <v>0</v>
      </c>
      <c r="Q25" s="323">
        <v>81.632541249998013</v>
      </c>
      <c r="R25" s="323">
        <v>26321.832802100002</v>
      </c>
    </row>
    <row r="26" spans="1:18" ht="24.95" customHeight="1">
      <c r="A26" s="297" t="s">
        <v>43</v>
      </c>
      <c r="B26" s="157" t="s">
        <v>43</v>
      </c>
      <c r="C26" s="324">
        <v>0</v>
      </c>
      <c r="D26" s="325">
        <v>0</v>
      </c>
      <c r="E26" s="324">
        <v>0</v>
      </c>
      <c r="F26" s="325">
        <v>0</v>
      </c>
      <c r="G26" s="324">
        <v>0</v>
      </c>
      <c r="H26" s="325">
        <v>-2.9296440000000007E-2</v>
      </c>
      <c r="I26" s="324">
        <v>-0.22593522999999999</v>
      </c>
      <c r="J26" s="325">
        <v>-1.3626935900000001</v>
      </c>
      <c r="K26" s="324">
        <v>-25.159903379999996</v>
      </c>
      <c r="L26" s="325">
        <v>-2.1862431200000003</v>
      </c>
      <c r="M26" s="324">
        <v>-0.16827230000000001</v>
      </c>
      <c r="N26" s="325">
        <v>0</v>
      </c>
      <c r="O26" s="324">
        <v>0</v>
      </c>
      <c r="P26" s="325">
        <v>0</v>
      </c>
      <c r="Q26" s="324">
        <v>243.44549407</v>
      </c>
      <c r="R26" s="325">
        <v>214.31315000999999</v>
      </c>
    </row>
    <row r="27" spans="1:18" ht="24.95" customHeight="1">
      <c r="A27" s="297" t="s">
        <v>6</v>
      </c>
      <c r="B27" s="156" t="s">
        <v>139</v>
      </c>
      <c r="C27" s="323">
        <v>9.7446207200000003</v>
      </c>
      <c r="D27" s="323">
        <v>-159.51231234999997</v>
      </c>
      <c r="E27" s="323">
        <v>6.1949238300000014</v>
      </c>
      <c r="F27" s="323">
        <v>0.54994820999999994</v>
      </c>
      <c r="G27" s="323">
        <v>-1.4349010000000001E-2</v>
      </c>
      <c r="H27" s="323">
        <v>115.43890998000059</v>
      </c>
      <c r="I27" s="323">
        <v>4.6251766299999906</v>
      </c>
      <c r="J27" s="323">
        <v>114.12355717000004</v>
      </c>
      <c r="K27" s="323">
        <v>-116.88825789000002</v>
      </c>
      <c r="L27" s="323">
        <v>-34.075099029999997</v>
      </c>
      <c r="M27" s="323">
        <v>-21.015872529999996</v>
      </c>
      <c r="N27" s="323">
        <v>59.918862090000012</v>
      </c>
      <c r="O27" s="323">
        <v>-73.337843779999972</v>
      </c>
      <c r="P27" s="323">
        <v>-122.57581001000001</v>
      </c>
      <c r="Q27" s="323">
        <v>-162.69490895000149</v>
      </c>
      <c r="R27" s="323">
        <v>-379.51845492000081</v>
      </c>
    </row>
    <row r="28" spans="1:18" ht="24.95" customHeight="1">
      <c r="A28" s="297" t="s">
        <v>45</v>
      </c>
      <c r="B28" s="157" t="s">
        <v>241</v>
      </c>
      <c r="C28" s="324">
        <v>110.94569432999999</v>
      </c>
      <c r="D28" s="325">
        <v>146.09764949999999</v>
      </c>
      <c r="E28" s="324">
        <v>2.14459848</v>
      </c>
      <c r="F28" s="325">
        <v>3.39347E-3</v>
      </c>
      <c r="G28" s="324">
        <v>4.8252212800000001</v>
      </c>
      <c r="H28" s="325">
        <v>406.33977521999998</v>
      </c>
      <c r="I28" s="324">
        <v>2.64143157</v>
      </c>
      <c r="J28" s="325">
        <v>605.41236647999995</v>
      </c>
      <c r="K28" s="324">
        <v>-209.24856997000001</v>
      </c>
      <c r="L28" s="325">
        <v>-28.611033599999999</v>
      </c>
      <c r="M28" s="324">
        <v>3.0345445100000004</v>
      </c>
      <c r="N28" s="325">
        <v>32.82060542</v>
      </c>
      <c r="O28" s="324">
        <v>1773.2403917383331</v>
      </c>
      <c r="P28" s="325">
        <v>4984.9877495083329</v>
      </c>
      <c r="Q28" s="324">
        <v>595.26694439333301</v>
      </c>
      <c r="R28" s="325">
        <v>8429.9007623299985</v>
      </c>
    </row>
    <row r="29" spans="1:18" ht="24.95" customHeight="1">
      <c r="A29" s="3" t="s">
        <v>81</v>
      </c>
      <c r="B29" s="335" t="s">
        <v>42</v>
      </c>
      <c r="C29" s="336">
        <v>-2740.7456699624831</v>
      </c>
      <c r="D29" s="337">
        <v>-3425.5252030219076</v>
      </c>
      <c r="E29" s="336">
        <v>-4261.9732865985743</v>
      </c>
      <c r="F29" s="337">
        <v>26416.578717150005</v>
      </c>
      <c r="G29" s="336">
        <v>-4.140683409999995</v>
      </c>
      <c r="H29" s="337">
        <v>30384.495648704891</v>
      </c>
      <c r="I29" s="336">
        <v>1305.1371761714245</v>
      </c>
      <c r="J29" s="337">
        <v>1168.4529257301547</v>
      </c>
      <c r="K29" s="336">
        <v>12125.722158374891</v>
      </c>
      <c r="L29" s="337">
        <v>7136.5371799349195</v>
      </c>
      <c r="M29" s="336">
        <v>2173.838672401424</v>
      </c>
      <c r="N29" s="337">
        <v>3193.9754543900003</v>
      </c>
      <c r="O29" s="336">
        <v>1242.1211726191841</v>
      </c>
      <c r="P29" s="337">
        <v>4500.6112795883328</v>
      </c>
      <c r="Q29" s="336">
        <v>8767.5506276476717</v>
      </c>
      <c r="R29" s="337">
        <v>87982.636169719932</v>
      </c>
    </row>
    <row r="31" spans="1:18">
      <c r="B31" s="196" t="s">
        <v>131</v>
      </c>
    </row>
    <row r="33" spans="3:21">
      <c r="C33" s="354"/>
      <c r="D33" s="354"/>
      <c r="E33" s="354"/>
      <c r="F33" s="354"/>
      <c r="G33" s="354"/>
      <c r="H33" s="354"/>
      <c r="I33" s="354"/>
      <c r="J33" s="354"/>
      <c r="K33" s="354"/>
      <c r="L33" s="354"/>
      <c r="M33" s="354"/>
      <c r="N33" s="354"/>
      <c r="O33" s="354"/>
      <c r="P33" s="354"/>
      <c r="Q33" s="354"/>
      <c r="R33" s="354"/>
      <c r="S33" s="354"/>
      <c r="T33" s="354"/>
      <c r="U33" s="354"/>
    </row>
    <row r="34" spans="3:21">
      <c r="C34" s="355"/>
      <c r="D34" s="355"/>
      <c r="E34" s="355"/>
      <c r="F34" s="355"/>
      <c r="G34" s="355"/>
      <c r="H34" s="355"/>
      <c r="I34" s="355"/>
      <c r="J34" s="355"/>
      <c r="K34" s="355"/>
      <c r="L34" s="355"/>
      <c r="M34" s="355"/>
      <c r="N34" s="355"/>
      <c r="O34" s="355"/>
      <c r="P34" s="355"/>
      <c r="Q34" s="355"/>
      <c r="R34" s="355"/>
      <c r="S34" s="355"/>
      <c r="T34" s="355"/>
      <c r="U34" s="355"/>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2017-10-13T11:58:27Z</cp:lastPrinted>
  <dcterms:created xsi:type="dcterms:W3CDTF">2015-03-27T17:45:54Z</dcterms:created>
  <dcterms:modified xsi:type="dcterms:W3CDTF">2017-10-16T20:01:03Z</dcterms:modified>
</cp:coreProperties>
</file>