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Ativo/Rankings Publicados/2025/"/>
    </mc:Choice>
  </mc:AlternateContent>
  <xr:revisionPtr revIDLastSave="71" documentId="8_{40B74FDE-C0C8-4F02-8036-65A2847FF731}" xr6:coauthVersionLast="47" xr6:coauthVersionMax="47" xr10:uidLastSave="{45CABC13-8B6D-40DB-979E-615510676B36}"/>
  <bookViews>
    <workbookView xWindow="28695" yWindow="0" windowWidth="19410" windowHeight="15585" xr2:uid="{C58B3B82-0B2D-4BCC-B868-83E0FD2638E3}"/>
  </bookViews>
  <sheets>
    <sheet name="Total Controladoria - Ativos" sheetId="4" r:id="rId1"/>
    <sheet name="Controladoria de Ativos" sheetId="5" r:id="rId2"/>
    <sheet name="Expediente" sheetId="6" r:id="rId3"/>
  </sheets>
  <externalReferences>
    <externalReference r:id="rId4"/>
    <externalReference r:id="rId5"/>
    <externalReference r:id="rId6"/>
    <externalReference r:id="rId7"/>
  </externalReferences>
  <definedNames>
    <definedName name="_xlnm._FilterDatabase" localSheetId="1" hidden="1">'Controladoria de Ativos'!$A$72:$H$73</definedName>
    <definedName name="_xlnm._FilterDatabase" localSheetId="0" hidden="1">'Total Controladoria - Ativos'!$A$1:$F$2</definedName>
    <definedName name="AAA">#REF!</definedName>
    <definedName name="Administrador">#REF!</definedName>
    <definedName name="ano_anterior">#REF!</definedName>
    <definedName name="_xlnm.Print_Area" localSheetId="2">Expediente!#REF!</definedName>
    <definedName name="_xlnm.Print_Area" localSheetId="0">'Total Controladoria - Ativos'!$A$1:$F$67</definedName>
    <definedName name="Ativos">#REF!</definedName>
    <definedName name="bradesco">[1]agosto!$J$5771:$L$6501</definedName>
    <definedName name="feriados" localSheetId="2">[2]Feriados!$A$4:$A$833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_xlnm.Print_Titles" localSheetId="1">'Controladoria de Ativos'!$2:$3</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<sst xmlns="http://schemas.openxmlformats.org/spreadsheetml/2006/main" count="257" uniqueCount="99">
  <si>
    <r>
      <rPr>
        <b/>
        <sz val="16"/>
        <color indexed="9"/>
        <rFont val="Calibri"/>
        <family val="2"/>
      </rPr>
      <t>ANBIMA</t>
    </r>
    <r>
      <rPr>
        <sz val="16"/>
        <color indexed="9"/>
        <rFont val="Calibri"/>
        <family val="2"/>
      </rPr>
      <t xml:space="preserve"> » Fundos de Investimento | Rankings</t>
    </r>
  </si>
  <si>
    <t>Ranking ANBIMA de Controladoria de Ativos</t>
  </si>
  <si>
    <r>
      <t xml:space="preserve">Total Volume Financeiro  </t>
    </r>
    <r>
      <rPr>
        <b/>
        <sz val="12"/>
        <color indexed="23"/>
        <rFont val="Arial"/>
        <family val="2"/>
      </rPr>
      <t>(R$ Milhões)</t>
    </r>
  </si>
  <si>
    <t>Ordem</t>
  </si>
  <si>
    <t xml:space="preserve">Instituição </t>
  </si>
  <si>
    <t>Total Volume Financeiro</t>
  </si>
  <si>
    <t xml:space="preserve">Participação Relativa (%) </t>
  </si>
  <si>
    <t>Total Administrado pela Própria Inst.</t>
  </si>
  <si>
    <t>Total Administrado por Outra Inst.</t>
  </si>
  <si>
    <t>BRADESCO</t>
  </si>
  <si>
    <t>ITAU UNIBANCO SA</t>
  </si>
  <si>
    <t>BB</t>
  </si>
  <si>
    <t>BANCO BTG PACTUAL</t>
  </si>
  <si>
    <t>SANTANDER BRASIL</t>
  </si>
  <si>
    <t>BNY MELLON SERVICOS FINANCEIROS DTVM</t>
  </si>
  <si>
    <t>BRL DTVM</t>
  </si>
  <si>
    <t>CAIXA</t>
  </si>
  <si>
    <t>REAG INVESTIMENTOS</t>
  </si>
  <si>
    <t>SAFRA</t>
  </si>
  <si>
    <t>SICREDI</t>
  </si>
  <si>
    <t>OLIVEIRA TRUST DTVM</t>
  </si>
  <si>
    <t>DAYCOVAL</t>
  </si>
  <si>
    <t>BANCO COOPERATIVO SICOOB</t>
  </si>
  <si>
    <t>BNP PARIBAS</t>
  </si>
  <si>
    <t>BANCO GENIAL</t>
  </si>
  <si>
    <t>SINGULARE CTVM</t>
  </si>
  <si>
    <t>XP INVESTIMENTOS</t>
  </si>
  <si>
    <t>TRUSTEE DTVM</t>
  </si>
  <si>
    <t>VORTX DTVM</t>
  </si>
  <si>
    <t>MAF DTVM</t>
  </si>
  <si>
    <t>ID SERVICOS FINANCEIROS CTVM</t>
  </si>
  <si>
    <t>MASTER SA CCTVM</t>
  </si>
  <si>
    <t>LIONS TRUST DTVM</t>
  </si>
  <si>
    <t>BANCO FINAXIS</t>
  </si>
  <si>
    <t>INTER DTVM</t>
  </si>
  <si>
    <t>BANVOX DTVM</t>
  </si>
  <si>
    <t>BANRISUL</t>
  </si>
  <si>
    <t>HEMERA DTVM</t>
  </si>
  <si>
    <t>PLANNER</t>
  </si>
  <si>
    <t>BANCO B3</t>
  </si>
  <si>
    <t>FIDD ADMINISTRACAO DE RECURSOS</t>
  </si>
  <si>
    <t>OSLO CAPITAL</t>
  </si>
  <si>
    <t>HEDGE INVESTMENTS DTVM</t>
  </si>
  <si>
    <t>OURINVEST</t>
  </si>
  <si>
    <t>BANESTES DTVM</t>
  </si>
  <si>
    <t>RJI CTVM</t>
  </si>
  <si>
    <t>RIO BRAVO INVESTIMENTOS LTDA</t>
  </si>
  <si>
    <t>BANCO CITIBANK</t>
  </si>
  <si>
    <t>MONETAR DTVM</t>
  </si>
  <si>
    <t>LIONS TRUST</t>
  </si>
  <si>
    <t>LIMINE TRUST DTVM</t>
  </si>
  <si>
    <t>TIVIO CAPITAL</t>
  </si>
  <si>
    <t>FINVEST DTVM</t>
  </si>
  <si>
    <t>BRB BRASILIA</t>
  </si>
  <si>
    <t>AZUMI DTVM</t>
  </si>
  <si>
    <t>INTRADER DTVM</t>
  </si>
  <si>
    <t>CREDIT SUISSE</t>
  </si>
  <si>
    <t>RUBY CAPITAL GESTAO E ADMINISTRACAO</t>
  </si>
  <si>
    <t>AMERICA P.E. ADMINISTRACAO DE RECURSOS</t>
  </si>
  <si>
    <t>LIBERTAS ASSET SA</t>
  </si>
  <si>
    <t>KANASTRA GESTAO DE RECURSOS</t>
  </si>
  <si>
    <t>LASTRO RDV DTVM</t>
  </si>
  <si>
    <t>FIBRA</t>
  </si>
  <si>
    <t>ATIVA</t>
  </si>
  <si>
    <t>TERRA INVESTIMENTOS DTVM</t>
  </si>
  <si>
    <t>TOTAL</t>
  </si>
  <si>
    <t>ANBIMA - Informação Pública</t>
  </si>
  <si>
    <t>Administrado pela Própria Instituição  (R$ Milhões)</t>
  </si>
  <si>
    <t>Instituição Controladora</t>
  </si>
  <si>
    <t>Total Volume Financeiro 
Administrado pela 
Própria Inst.</t>
  </si>
  <si>
    <t xml:space="preserve">Participação Relativa                          (%)                                                                                                                                                                                                                                                </t>
  </si>
  <si>
    <t>Administrador/Gestor</t>
  </si>
  <si>
    <t>EFPC's</t>
  </si>
  <si>
    <t>Empresas</t>
  </si>
  <si>
    <t>Seguradoras</t>
  </si>
  <si>
    <t>Clubes de Investimento</t>
  </si>
  <si>
    <t>Outros
Investidores
Institucionais</t>
  </si>
  <si>
    <t>Número de Clientes</t>
  </si>
  <si>
    <t>Quantidade de Veículos
( Fundos / Clubes / Carteiras)</t>
  </si>
  <si>
    <t>Fundo de Investimento</t>
  </si>
  <si>
    <t>Carteira Administrada</t>
  </si>
  <si>
    <t>Total Assets</t>
  </si>
  <si>
    <t>Total 
EFPC's</t>
  </si>
  <si>
    <t>Total Empresas</t>
  </si>
  <si>
    <t>Total Seguradoras</t>
  </si>
  <si>
    <t>Administrado por Outra Instituição  (R$ Milhões)</t>
  </si>
  <si>
    <t>Total Volume Financeiro Administrado por Outra Inst.</t>
  </si>
  <si>
    <t xml:space="preserve">Participação Relativa                          (%)                                                                                                                                                                                                                                                                               </t>
  </si>
  <si>
    <t>FIDC</t>
  </si>
  <si>
    <t>Pessoa                 Física</t>
  </si>
  <si>
    <t>Total EFPC's</t>
  </si>
  <si>
    <t>ANBIMA » Fundos de Investimento | Rankings</t>
  </si>
  <si>
    <t>FIDD DISTRIBUIDORA DE TITULOS E VALORES MOBILIARIOS LTD</t>
  </si>
  <si>
    <t>VERT DISTRIBUIDORA DE TÍTULOS E VALORES MOBILIÁRIOS LTD</t>
  </si>
  <si>
    <t>WNT DTVM</t>
  </si>
  <si>
    <t>BANCO PAULISTA SA</t>
  </si>
  <si>
    <t>SEFER INVESTIMENTOS DTVM</t>
  </si>
  <si>
    <t xml:space="preserve"> Novembro/25</t>
  </si>
  <si>
    <t>Novembro/25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</si>
</sst>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0.0"/>
    <numFmt numFmtId="167" formatCode="_(* #,##0.0_);_(* \(#,##0.0\);_(* &quot;-&quot;??_);_(@_)"/>
    <numFmt numFmtId="168" formatCode="_-* #,##0.0_-;\-* #,##0.0_-;_-* &quot;-&quot;?_-;_-@_-"/>
    <numFmt numFmtId="169" formatCode="#,##0.0;\-#,##0.0"/>
    <numFmt numFmtId="170" formatCode="_-* #,##0_-;\-* #,##0_-;_-* &quot;-&quot;??_-;_-@_-"/>
  </numFmts>
  <fonts count="37">
    <font>
      <sz val="10"/>
      <name val="Arial"/>
    </font>
    <font>
      <sz val="10"/>
      <name val="Arial"/>
    </font>
    <font>
      <sz val="11"/>
      <color indexed="8"/>
      <name val="Calibri"/>
      <family val="2"/>
    </font>
    <font>
      <sz val="10"/>
      <name val="Arial"/>
      <family val="2"/>
    </font>
    <font>
      <sz val="8"/>
      <name val="Arial"/>
      <family val="2"/>
    </font>
    <font>
      <sz val="10"/>
      <color indexed="8"/>
      <name val="Arial"/>
      <family val="2"/>
    </font>
    <font>
      <sz val="11"/>
      <color indexed="23"/>
      <name val="Arial"/>
      <family val="2"/>
    </font>
    <font>
      <sz val="9"/>
      <name val="ITC-GaramondCondensed"/>
    </font>
    <font>
      <sz val="10"/>
      <color indexed="55"/>
      <name val="Arial"/>
      <family val="2"/>
    </font>
    <font>
      <b/>
      <sz val="10"/>
      <color indexed="9"/>
      <name val="Arial"/>
      <family val="2"/>
    </font>
    <font>
      <sz val="10"/>
      <color indexed="62"/>
      <name val="Verdana"/>
      <family val="2"/>
    </font>
    <font>
      <sz val="10"/>
      <name val="Verdana"/>
      <family val="2"/>
    </font>
    <font>
      <sz val="16"/>
      <color indexed="62"/>
      <name val="Verdana"/>
      <family val="2"/>
    </font>
    <font>
      <b/>
      <sz val="10"/>
      <color indexed="62"/>
      <name val="Arial"/>
      <family val="2"/>
    </font>
    <font>
      <b/>
      <sz val="7"/>
      <color indexed="23"/>
      <name val="Arial"/>
      <family val="2"/>
    </font>
    <font>
      <u/>
      <sz val="10"/>
      <color indexed="55"/>
      <name val="Arial"/>
      <family val="2"/>
    </font>
    <font>
      <b/>
      <sz val="16"/>
      <color indexed="9"/>
      <name val="Calibri"/>
      <family val="2"/>
    </font>
    <font>
      <sz val="16"/>
      <color indexed="9"/>
      <name val="Calibri"/>
      <family val="2"/>
    </font>
    <font>
      <b/>
      <sz val="18"/>
      <color indexed="43"/>
      <name val="Arial"/>
      <family val="2"/>
    </font>
    <font>
      <sz val="9"/>
      <color indexed="55"/>
      <name val="Arial"/>
      <family val="2"/>
    </font>
    <font>
      <sz val="9"/>
      <name val="Times New Roman"/>
      <family val="1"/>
    </font>
    <font>
      <b/>
      <sz val="18"/>
      <color indexed="23"/>
      <name val="Arial"/>
      <family val="2"/>
    </font>
    <font>
      <b/>
      <sz val="12"/>
      <color indexed="21"/>
      <name val="Arial"/>
      <family val="2"/>
    </font>
    <font>
      <sz val="11"/>
      <color indexed="63"/>
      <name val="Calibri"/>
      <family val="2"/>
    </font>
    <font>
      <sz val="12"/>
      <color indexed="23"/>
      <name val="Arial"/>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2"/>
      <color indexed="23"/>
      <name val="Arial"/>
      <family val="2"/>
    </font>
    <font>
      <sz val="11"/>
      <color theme="1"/>
      <name val="Calibri"/>
      <family val="2"/>
      <scheme val="minor"/>
    </font>
    <font>
      <b/>
      <sz val="10"/>
      <color theme="0" tint="-0.499984740745262"/>
      <name val="Arial"/>
      <family val="2"/>
    </font>
    <font>
      <b/>
      <sz val="10"/>
      <color theme="0"/>
      <name val="Arial"/>
      <family val="2"/>
    </font>
    <font>
      <sz val="10"/>
      <color theme="0" tint="-0.499984740745262"/>
      <name val="Arial"/>
      <family val="2"/>
    </font>
    <font>
      <b/>
      <sz val="12"/>
      <color theme="0" tint="-0.499984740745262"/>
      <name val="Arial"/>
      <family val="2"/>
    </font>
    <font>
      <sz val="10"/>
      <color theme="1" tint="0.249977111117893"/>
      <name val="Arial"/>
      <family val="2"/>
    </font>
    <font>
      <sz val="16"/>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theme="0" tint="-4.9989318521683403E-2"/>
        <bgColor indexed="64"/>
      </patternFill>
    </fill>
    <fill>
      <patternFill patternType="solid">
        <fgColor rgb="FF00B0F0"/>
        <bgColor indexed="64"/>
      </patternFill>
    </fill>
  </fills>
  <borders count="25">
    <border>
      <left/>
      <right/>
      <top/>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ck">
        <color indexed="9"/>
      </left>
      <right/>
      <top style="thick">
        <color indexed="9"/>
      </top>
      <bottom style="thick">
        <color indexed="9"/>
      </bottom>
      <diagonal/>
    </border>
    <border>
      <left style="thick">
        <color indexed="9"/>
      </left>
      <right/>
      <top style="thick">
        <color indexed="9"/>
      </top>
      <bottom/>
      <diagonal/>
    </border>
    <border>
      <left style="thick">
        <color indexed="9"/>
      </left>
      <right style="thick">
        <color indexed="9"/>
      </right>
      <top style="thick">
        <color indexed="9"/>
      </top>
      <bottom/>
      <diagonal/>
    </border>
    <border>
      <left style="thin">
        <color rgb="FF0095D9"/>
      </left>
      <right style="thin">
        <color rgb="FF0095D9"/>
      </right>
      <top/>
      <bottom/>
      <diagonal/>
    </border>
    <border>
      <left style="thin">
        <color theme="0"/>
      </left>
      <right/>
      <top/>
      <bottom style="thick">
        <color indexed="9"/>
      </bottom>
      <diagonal/>
    </border>
    <border>
      <left style="thin">
        <color theme="0"/>
      </left>
      <right style="thin">
        <color theme="0"/>
      </right>
      <top style="thin">
        <color theme="0"/>
      </top>
      <bottom style="thick">
        <color indexed="9"/>
      </bottom>
      <diagonal/>
    </border>
    <border>
      <left style="thin">
        <color theme="0"/>
      </left>
      <right/>
      <top style="thin">
        <color theme="0"/>
      </top>
      <bottom style="thick">
        <color indexed="9"/>
      </bottom>
      <diagonal/>
    </border>
    <border>
      <left style="thin">
        <color rgb="FF0095D9"/>
      </left>
      <right/>
      <top style="thick">
        <color indexed="9"/>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ck">
        <color indexed="9"/>
      </bottom>
      <diagonal/>
    </border>
    <border>
      <left style="thick">
        <color theme="0"/>
      </left>
      <right/>
      <top/>
      <bottom/>
      <diagonal/>
    </border>
    <border>
      <left style="thin">
        <color theme="0"/>
      </left>
      <right style="thin">
        <color theme="0"/>
      </right>
      <top style="thick">
        <color indexed="9"/>
      </top>
      <bottom/>
      <diagonal/>
    </border>
    <border>
      <left style="thin">
        <color theme="0"/>
      </left>
      <right style="thin">
        <color theme="0"/>
      </right>
      <top/>
      <bottom style="thick">
        <color indexed="9"/>
      </bottom>
      <diagonal/>
    </border>
    <border>
      <left style="thin">
        <color theme="0"/>
      </left>
      <right/>
      <top style="thick">
        <color indexed="9"/>
      </top>
      <bottom/>
      <diagonal/>
    </border>
    <border>
      <left style="thin">
        <color theme="0"/>
      </left>
      <right/>
      <top style="thick">
        <color indexed="9"/>
      </top>
      <bottom style="thin">
        <color theme="0"/>
      </bottom>
      <diagonal/>
    </border>
    <border>
      <left/>
      <right/>
      <top style="thick">
        <color indexed="9"/>
      </top>
      <bottom style="thin">
        <color theme="0"/>
      </bottom>
      <diagonal/>
    </border>
    <border>
      <left/>
      <right style="thin">
        <color theme="0"/>
      </right>
      <top style="thick">
        <color indexed="9"/>
      </top>
      <bottom style="thin">
        <color theme="0"/>
      </bottom>
      <diagonal/>
    </border>
    <border>
      <left style="thin">
        <color theme="0"/>
      </left>
      <right style="thin">
        <color theme="0"/>
      </right>
      <top style="thick">
        <color indexed="9"/>
      </top>
      <bottom style="thick">
        <color indexed="9"/>
      </bottom>
      <diagonal/>
    </border>
    <border>
      <left style="thick">
        <color indexed="9"/>
      </left>
      <right style="thin">
        <color theme="0"/>
      </right>
      <top style="thick">
        <color indexed="9"/>
      </top>
      <bottom style="thick">
        <color indexed="9"/>
      </bottom>
      <diagonal/>
    </border>
    <border>
      <left style="thin">
        <color theme="0"/>
      </left>
      <right style="thick">
        <color indexed="9"/>
      </right>
      <top style="thick">
        <color indexed="9"/>
      </top>
      <bottom/>
      <diagonal/>
    </border>
    <border>
      <left style="thick">
        <color indexed="9"/>
      </left>
      <right style="thin">
        <color theme="0"/>
      </right>
      <top style="thick">
        <color indexed="9"/>
      </top>
      <bottom/>
      <diagonal/>
    </border>
  </borders>
  <cellStyleXfs count="13">
    <xf numFmtId="0" fontId="0" fillId="0" borderId="0"/>
    <xf numFmtId="0" fontId="30" fillId="0" borderId="0"/>
    <xf numFmtId="0" fontId="20" fillId="0" borderId="0"/>
    <xf numFmtId="0" fontId="20" fillId="0" borderId="0"/>
    <xf numFmtId="0" fontId="3" fillId="0" borderId="0"/>
    <xf numFmtId="39" fontId="7" fillId="0" borderId="0">
      <alignment vertical="center"/>
    </xf>
    <xf numFmtId="9" fontId="1" fillId="0" borderId="0" applyFont="0" applyFill="0" applyBorder="0" applyAlignment="0" applyProtection="0"/>
    <xf numFmtId="9" fontId="20"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3" fontId="23" fillId="0" borderId="0" applyFont="0" applyFill="0" applyBorder="0" applyAlignment="0" applyProtection="0"/>
  </cellStyleXfs>
  <cellXfs count="121">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6" fillId="2" borderId="0" xfId="0" applyFont="1" applyFill="1" applyAlignment="1">
      <alignment vertical="center"/>
    </xf>
    <xf numFmtId="0" fontId="3" fillId="2" borderId="0" xfId="0" applyFont="1" applyFill="1"/>
    <xf numFmtId="0" fontId="0" fillId="2" borderId="0" xfId="0" applyFill="1"/>
    <xf numFmtId="167" fontId="0" fillId="2" borderId="0" xfId="0" applyNumberFormat="1" applyFill="1"/>
    <xf numFmtId="165" fontId="0" fillId="2" borderId="0" xfId="0" applyNumberFormat="1" applyFill="1"/>
    <xf numFmtId="0" fontId="10" fillId="2" borderId="0" xfId="0" applyFont="1" applyFill="1"/>
    <xf numFmtId="166" fontId="10" fillId="2" borderId="0" xfId="0" applyNumberFormat="1" applyFont="1" applyFill="1"/>
    <xf numFmtId="0" fontId="12" fillId="2" borderId="0" xfId="0" applyFont="1" applyFill="1" applyAlignment="1">
      <alignment horizontal="right"/>
    </xf>
    <xf numFmtId="167" fontId="3" fillId="2" borderId="0" xfId="0" applyNumberFormat="1" applyFont="1" applyFill="1"/>
    <xf numFmtId="0" fontId="13" fillId="2" borderId="0" xfId="0" applyFont="1" applyFill="1" applyAlignment="1">
      <alignment horizontal="center"/>
    </xf>
    <xf numFmtId="0" fontId="14" fillId="2" borderId="0" xfId="0" applyFont="1" applyFill="1" applyAlignment="1">
      <alignment horizontal="right"/>
    </xf>
    <xf numFmtId="164" fontId="3" fillId="2" borderId="0" xfId="10" applyFont="1" applyFill="1"/>
    <xf numFmtId="0" fontId="3" fillId="5" borderId="0" xfId="0" applyFont="1" applyFill="1" applyAlignment="1">
      <alignment vertical="center"/>
    </xf>
    <xf numFmtId="0" fontId="8" fillId="5" borderId="0" xfId="0" applyFont="1" applyFill="1"/>
    <xf numFmtId="0" fontId="15" fillId="5" borderId="0" xfId="0" applyFont="1" applyFill="1"/>
    <xf numFmtId="0" fontId="5" fillId="5" borderId="0" xfId="0" applyFont="1" applyFill="1" applyAlignment="1">
      <alignment vertical="center"/>
    </xf>
    <xf numFmtId="0" fontId="3" fillId="5" borderId="0" xfId="0" applyFont="1" applyFill="1"/>
    <xf numFmtId="0" fontId="0" fillId="5" borderId="0" xfId="0" applyFill="1"/>
    <xf numFmtId="0" fontId="11" fillId="5" borderId="0" xfId="0" applyFont="1" applyFill="1"/>
    <xf numFmtId="39" fontId="31" fillId="5" borderId="0" xfId="5" applyFont="1" applyFill="1">
      <alignment vertical="center"/>
    </xf>
    <xf numFmtId="0" fontId="8" fillId="3" borderId="7" xfId="0" applyFont="1" applyFill="1" applyBorder="1" applyAlignment="1">
      <alignment horizontal="left" vertical="center" indent="1"/>
    </xf>
    <xf numFmtId="167" fontId="8" fillId="3" borderId="7" xfId="0" applyNumberFormat="1" applyFont="1" applyFill="1" applyBorder="1" applyAlignment="1">
      <alignment horizontal="right" vertical="center"/>
    </xf>
    <xf numFmtId="0" fontId="8" fillId="2" borderId="7" xfId="0" applyFont="1" applyFill="1" applyBorder="1" applyAlignment="1">
      <alignment horizontal="center" vertical="center"/>
    </xf>
    <xf numFmtId="0" fontId="8" fillId="2" borderId="7" xfId="0" applyFont="1" applyFill="1" applyBorder="1" applyAlignment="1">
      <alignment horizontal="left" vertical="center" indent="1"/>
    </xf>
    <xf numFmtId="167" fontId="8" fillId="2" borderId="7" xfId="0" applyNumberFormat="1" applyFont="1" applyFill="1" applyBorder="1" applyAlignment="1">
      <alignment horizontal="right" vertical="center"/>
    </xf>
    <xf numFmtId="0" fontId="32" fillId="6" borderId="7" xfId="0" applyFont="1" applyFill="1" applyBorder="1" applyAlignment="1">
      <alignment horizontal="right" vertical="center"/>
    </xf>
    <xf numFmtId="166" fontId="32" fillId="6" borderId="7" xfId="10" applyNumberFormat="1" applyFont="1" applyFill="1" applyBorder="1" applyAlignment="1">
      <alignment vertical="center"/>
    </xf>
    <xf numFmtId="39" fontId="31" fillId="5" borderId="0" xfId="5" applyFont="1" applyFill="1" applyAlignment="1">
      <alignment horizontal="left" vertical="center" indent="1"/>
    </xf>
    <xf numFmtId="49" fontId="31" fillId="5" borderId="0" xfId="5" applyNumberFormat="1" applyFont="1" applyFill="1" applyAlignment="1">
      <alignment horizontal="left" vertical="center" indent="1"/>
    </xf>
    <xf numFmtId="0" fontId="33" fillId="5" borderId="0" xfId="0" applyFont="1" applyFill="1" applyAlignment="1">
      <alignment vertical="center"/>
    </xf>
    <xf numFmtId="0" fontId="18" fillId="2" borderId="0" xfId="0" applyFont="1" applyFill="1" applyAlignment="1">
      <alignment horizontal="left" vertical="center"/>
    </xf>
    <xf numFmtId="0" fontId="8" fillId="4" borderId="7" xfId="0" applyFont="1" applyFill="1" applyBorder="1" applyAlignment="1">
      <alignment horizontal="left" vertical="center"/>
    </xf>
    <xf numFmtId="167" fontId="8" fillId="4" borderId="7" xfId="10" applyNumberFormat="1" applyFont="1" applyFill="1" applyBorder="1" applyAlignment="1">
      <alignment vertical="center"/>
    </xf>
    <xf numFmtId="164" fontId="8" fillId="3" borderId="7" xfId="10" applyFont="1" applyFill="1" applyBorder="1" applyAlignment="1">
      <alignment horizontal="right" vertical="center"/>
    </xf>
    <xf numFmtId="165" fontId="8" fillId="3" borderId="7" xfId="10" applyNumberFormat="1" applyFont="1" applyFill="1" applyBorder="1" applyAlignment="1">
      <alignment vertical="center"/>
    </xf>
    <xf numFmtId="0" fontId="8" fillId="2" borderId="7" xfId="0" applyFont="1" applyFill="1" applyBorder="1" applyAlignment="1">
      <alignment horizontal="left" vertical="center"/>
    </xf>
    <xf numFmtId="167" fontId="8" fillId="2" borderId="7" xfId="10" applyNumberFormat="1" applyFont="1" applyFill="1" applyBorder="1" applyAlignment="1">
      <alignment vertical="center"/>
    </xf>
    <xf numFmtId="164" fontId="8" fillId="2" borderId="7" xfId="10" applyFont="1" applyFill="1" applyBorder="1" applyAlignment="1">
      <alignment horizontal="right" vertical="center"/>
    </xf>
    <xf numFmtId="165" fontId="8" fillId="2" borderId="7" xfId="10" applyNumberFormat="1" applyFont="1" applyFill="1" applyBorder="1" applyAlignment="1">
      <alignment vertical="center"/>
    </xf>
    <xf numFmtId="0" fontId="8" fillId="6" borderId="7" xfId="0" applyFont="1" applyFill="1" applyBorder="1"/>
    <xf numFmtId="165" fontId="8" fillId="4" borderId="7" xfId="10" applyNumberFormat="1" applyFont="1" applyFill="1" applyBorder="1" applyAlignment="1">
      <alignment horizontal="right" vertical="center"/>
    </xf>
    <xf numFmtId="165" fontId="8" fillId="2" borderId="7" xfId="10" applyNumberFormat="1" applyFont="1" applyFill="1" applyBorder="1" applyAlignment="1">
      <alignment horizontal="right" vertical="center"/>
    </xf>
    <xf numFmtId="39" fontId="34" fillId="0" borderId="0" xfId="5" applyFont="1">
      <alignment vertical="center"/>
    </xf>
    <xf numFmtId="0" fontId="32" fillId="7" borderId="8" xfId="0" applyFont="1" applyFill="1" applyBorder="1" applyAlignment="1">
      <alignment horizontal="center" vertical="center" wrapText="1"/>
    </xf>
    <xf numFmtId="0" fontId="32" fillId="7" borderId="9" xfId="0" applyFont="1" applyFill="1" applyBorder="1" applyAlignment="1">
      <alignment horizontal="center" vertical="center" wrapText="1"/>
    </xf>
    <xf numFmtId="10" fontId="32" fillId="7" borderId="9" xfId="0" applyNumberFormat="1"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 xfId="0" applyFont="1" applyFill="1" applyBorder="1" applyAlignment="1">
      <alignment horizontal="center" vertical="center" wrapText="1"/>
    </xf>
    <xf numFmtId="10" fontId="32" fillId="7" borderId="10" xfId="0" applyNumberFormat="1" applyFont="1" applyFill="1" applyBorder="1" applyAlignment="1">
      <alignment horizontal="center" vertical="center" wrapText="1"/>
    </xf>
    <xf numFmtId="10" fontId="32" fillId="7" borderId="8" xfId="0"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167" fontId="8" fillId="3" borderId="7" xfId="0" applyNumberFormat="1" applyFont="1" applyFill="1" applyBorder="1" applyAlignment="1">
      <alignment horizontal="center" vertical="center"/>
    </xf>
    <xf numFmtId="167" fontId="8" fillId="2" borderId="7" xfId="0" applyNumberFormat="1" applyFont="1" applyFill="1" applyBorder="1" applyAlignment="1">
      <alignment horizontal="center" vertical="center"/>
    </xf>
    <xf numFmtId="168" fontId="3" fillId="5" borderId="0" xfId="0" applyNumberFormat="1" applyFont="1" applyFill="1"/>
    <xf numFmtId="168" fontId="8" fillId="5" borderId="0" xfId="0" applyNumberFormat="1" applyFont="1" applyFill="1"/>
    <xf numFmtId="169" fontId="34" fillId="5" borderId="0" xfId="5" applyNumberFormat="1" applyFont="1" applyFill="1" applyAlignment="1">
      <alignment horizontal="left" vertical="center"/>
    </xf>
    <xf numFmtId="49" fontId="31" fillId="5" borderId="0" xfId="5" applyNumberFormat="1" applyFont="1" applyFill="1" applyAlignment="1">
      <alignment horizontal="right"/>
    </xf>
    <xf numFmtId="164" fontId="8" fillId="5" borderId="0" xfId="10" applyFont="1" applyFill="1" applyBorder="1"/>
    <xf numFmtId="0" fontId="8" fillId="3" borderId="7" xfId="0" applyFont="1" applyFill="1" applyBorder="1" applyAlignment="1">
      <alignment horizontal="center" vertical="center"/>
    </xf>
    <xf numFmtId="167" fontId="19" fillId="2" borderId="14" xfId="0" applyNumberFormat="1" applyFont="1" applyFill="1" applyBorder="1" applyAlignment="1">
      <alignment horizontal="left" vertical="center"/>
    </xf>
    <xf numFmtId="0" fontId="20" fillId="2" borderId="0" xfId="2" applyFill="1"/>
    <xf numFmtId="0" fontId="21" fillId="2" borderId="0" xfId="0" applyFont="1" applyFill="1" applyAlignment="1">
      <alignment vertical="center"/>
    </xf>
    <xf numFmtId="0" fontId="22" fillId="2" borderId="0" xfId="2" applyFont="1" applyFill="1" applyAlignment="1">
      <alignment horizontal="left"/>
    </xf>
    <xf numFmtId="170" fontId="24" fillId="2" borderId="0" xfId="12" applyNumberFormat="1" applyFont="1" applyFill="1" applyBorder="1" applyAlignment="1">
      <alignment horizontal="center" vertical="center"/>
    </xf>
    <xf numFmtId="0" fontId="25" fillId="2" borderId="0" xfId="2" applyFont="1" applyFill="1"/>
    <xf numFmtId="0" fontId="22" fillId="2" borderId="0" xfId="2" applyFont="1" applyFill="1"/>
    <xf numFmtId="2" fontId="22" fillId="2" borderId="0" xfId="2" applyNumberFormat="1" applyFont="1" applyFill="1"/>
    <xf numFmtId="170" fontId="22" fillId="2" borderId="0" xfId="12" applyNumberFormat="1" applyFont="1" applyFill="1" applyBorder="1"/>
    <xf numFmtId="170" fontId="22" fillId="2" borderId="0" xfId="12" applyNumberFormat="1" applyFont="1" applyFill="1" applyBorder="1" applyAlignment="1">
      <alignment horizontal="center"/>
    </xf>
    <xf numFmtId="0" fontId="26" fillId="2" borderId="0" xfId="2" applyFont="1" applyFill="1"/>
    <xf numFmtId="0" fontId="24" fillId="2" borderId="0" xfId="2" applyFont="1" applyFill="1" applyAlignment="1">
      <alignment horizontal="left" indent="1"/>
    </xf>
    <xf numFmtId="0" fontId="27" fillId="2" borderId="0" xfId="2" applyFont="1" applyFill="1"/>
    <xf numFmtId="167" fontId="19" fillId="2" borderId="14" xfId="0" applyNumberFormat="1" applyFont="1" applyFill="1" applyBorder="1" applyAlignment="1">
      <alignment vertical="center"/>
    </xf>
    <xf numFmtId="164" fontId="0" fillId="2" borderId="0" xfId="10" applyFont="1" applyFill="1"/>
    <xf numFmtId="37" fontId="35" fillId="8" borderId="7" xfId="0" applyNumberFormat="1" applyFont="1" applyFill="1" applyBorder="1" applyAlignment="1">
      <alignment horizontal="center" vertical="center"/>
    </xf>
    <xf numFmtId="167" fontId="35" fillId="8" borderId="7" xfId="0" applyNumberFormat="1" applyFont="1" applyFill="1" applyBorder="1" applyAlignment="1">
      <alignment horizontal="left" vertical="center" indent="1"/>
    </xf>
    <xf numFmtId="167" fontId="35" fillId="8" borderId="7" xfId="10" applyNumberFormat="1" applyFont="1" applyFill="1" applyBorder="1" applyAlignment="1">
      <alignment horizontal="right" vertical="center"/>
    </xf>
    <xf numFmtId="167" fontId="35" fillId="8" borderId="7" xfId="10" applyNumberFormat="1" applyFont="1" applyFill="1" applyBorder="1" applyAlignment="1">
      <alignment horizontal="center" vertical="center"/>
    </xf>
    <xf numFmtId="167" fontId="35" fillId="8" borderId="7" xfId="10" applyNumberFormat="1" applyFont="1" applyFill="1" applyBorder="1" applyAlignment="1">
      <alignment horizontal="left" vertical="center" indent="1"/>
    </xf>
    <xf numFmtId="37" fontId="35" fillId="0" borderId="7" xfId="0" applyNumberFormat="1" applyFont="1" applyBorder="1" applyAlignment="1">
      <alignment horizontal="center" vertical="center"/>
    </xf>
    <xf numFmtId="167" fontId="35" fillId="2" borderId="7" xfId="0" applyNumberFormat="1" applyFont="1" applyFill="1" applyBorder="1" applyAlignment="1">
      <alignment horizontal="left" vertical="center" indent="1"/>
    </xf>
    <xf numFmtId="167" fontId="35" fillId="2" borderId="7" xfId="10" applyNumberFormat="1" applyFont="1" applyFill="1" applyBorder="1" applyAlignment="1">
      <alignment horizontal="right" vertical="center"/>
    </xf>
    <xf numFmtId="167" fontId="35" fillId="0" borderId="7" xfId="10" applyNumberFormat="1" applyFont="1" applyBorder="1" applyAlignment="1">
      <alignment horizontal="center" vertical="center"/>
    </xf>
    <xf numFmtId="167" fontId="35" fillId="2" borderId="7" xfId="10" applyNumberFormat="1" applyFont="1" applyFill="1" applyBorder="1" applyAlignment="1">
      <alignment horizontal="left" vertical="center" indent="1"/>
    </xf>
    <xf numFmtId="10" fontId="3" fillId="5" borderId="0" xfId="6" applyNumberFormat="1" applyFont="1" applyFill="1"/>
    <xf numFmtId="164" fontId="0" fillId="5" borderId="0" xfId="10" applyFont="1" applyFill="1"/>
    <xf numFmtId="0" fontId="17" fillId="7" borderId="0" xfId="0" applyFont="1" applyFill="1" applyAlignment="1">
      <alignment horizontal="center" vertical="center"/>
    </xf>
    <xf numFmtId="0" fontId="36" fillId="7" borderId="0" xfId="0" applyFont="1" applyFill="1" applyAlignment="1">
      <alignment horizontal="center" vertical="center"/>
    </xf>
    <xf numFmtId="0" fontId="9" fillId="7" borderId="2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3"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2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32" fillId="7" borderId="15"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22"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32" fillId="7" borderId="17"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18" xfId="0" applyFont="1" applyFill="1" applyBorder="1" applyAlignment="1">
      <alignment horizontal="center" vertical="center"/>
    </xf>
    <xf numFmtId="0" fontId="32" fillId="7" borderId="19" xfId="0" applyFont="1" applyFill="1" applyBorder="1" applyAlignment="1">
      <alignment horizontal="center" vertical="center"/>
    </xf>
    <xf numFmtId="0" fontId="32" fillId="7" borderId="20" xfId="0" applyFont="1" applyFill="1" applyBorder="1" applyAlignment="1">
      <alignment horizontal="center" vertical="center"/>
    </xf>
    <xf numFmtId="0" fontId="0" fillId="0" borderId="0" xfId="0"/>
    <xf numFmtId="0" fontId="28" fillId="9" borderId="0" xfId="1" applyFont="1" applyFill="1" applyAlignment="1">
      <alignment horizontal="center" vertical="center"/>
    </xf>
    <xf numFmtId="166" fontId="32" fillId="6" borderId="7" xfId="10" applyNumberFormat="1" applyFont="1" applyFill="1" applyBorder="1" applyAlignment="1">
      <alignment horizontal="left" vertical="center"/>
    </xf>
  </cellXfs>
  <cellStyles count="13">
    <cellStyle name="Normal" xfId="0" builtinId="0"/>
    <cellStyle name="Normal 10" xfId="1" xr:uid="{619268A0-201E-4319-8B78-ECD15A4CAAC6}"/>
    <cellStyle name="Normal 18" xfId="2" xr:uid="{A58AD3D3-8FC7-4B46-8B18-C2FE5CE1299C}"/>
    <cellStyle name="Normal 18 2" xfId="3" xr:uid="{9F00E675-2295-4531-BFB6-DA2C255A43D9}"/>
    <cellStyle name="Normal 2" xfId="4" xr:uid="{3D8EC7C0-E27F-44F4-A888-45CC6BA72153}"/>
    <cellStyle name="Normal_BASE00.XLS" xfId="5" xr:uid="{97739E56-7B10-4823-B7DB-1BD1453DDCF8}"/>
    <cellStyle name="Porcentagem" xfId="6" builtinId="5"/>
    <cellStyle name="Porcentagem 3" xfId="7" xr:uid="{73C3AD6D-F356-4D1B-BE57-D39960286B82}"/>
    <cellStyle name="Separador de milhares 20" xfId="8" xr:uid="{110FE1F2-4981-4B30-9BB2-21E8E2DC633D}"/>
    <cellStyle name="Separador de milhares 3" xfId="9" xr:uid="{DE2D44ED-ABD2-40B0-9122-8E32D3371C75}"/>
    <cellStyle name="Vírgula" xfId="10" builtinId="3"/>
    <cellStyle name="Vírgula 3" xfId="11" xr:uid="{A6AF1DCB-973A-4952-A560-96F35BB55365}"/>
    <cellStyle name="Vírgula 3 2 2" xfId="12" xr:uid="{45927659-7F19-4BF6-AF5D-A598ADD3CE08}"/>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500847</xdr:colOff>
      <xdr:row>12</xdr:row>
      <xdr:rowOff>160755</xdr:rowOff>
    </xdr:from>
    <xdr:to>
      <xdr:col>13</xdr:col>
      <xdr:colOff>420090</xdr:colOff>
      <xdr:row>14</xdr:row>
      <xdr:rowOff>89329</xdr:rowOff>
    </xdr:to>
    <xdr:sp macro="" textlink="">
      <xdr:nvSpPr>
        <xdr:cNvPr id="2" name="CaixaDeTexto 1">
          <a:extLst>
            <a:ext uri="{FF2B5EF4-FFF2-40B4-BE49-F238E27FC236}">
              <a16:creationId xmlns:a16="http://schemas.microsoft.com/office/drawing/2014/main" id="{5B22C1D8-5E7E-4FD1-47FC-201A51F5D40D}"/>
            </a:ext>
          </a:extLst>
        </xdr:cNvPr>
        <xdr:cNvSpPr txBox="1"/>
      </xdr:nvSpPr>
      <xdr:spPr>
        <a:xfrm>
          <a:off x="390357" y="4684495"/>
          <a:ext cx="7624744" cy="669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da Controladoria de Ativos</a:t>
          </a:r>
        </a:p>
        <a:p>
          <a:pPr algn="l"/>
          <a:endParaRPr lang="pt-BR" sz="2000" b="1">
            <a:solidFill>
              <a:srgbClr val="4C4D4F"/>
            </a:solidFill>
          </a:endParaRPr>
        </a:p>
      </xdr:txBody>
    </xdr:sp>
    <xdr:clientData/>
  </xdr:twoCellAnchor>
  <xdr:twoCellAnchor>
    <xdr:from>
      <xdr:col>0</xdr:col>
      <xdr:colOff>488998</xdr:colOff>
      <xdr:row>8</xdr:row>
      <xdr:rowOff>151031</xdr:rowOff>
    </xdr:from>
    <xdr:to>
      <xdr:col>14</xdr:col>
      <xdr:colOff>506148</xdr:colOff>
      <xdr:row>11</xdr:row>
      <xdr:rowOff>3138</xdr:rowOff>
    </xdr:to>
    <xdr:sp macro="" textlink="">
      <xdr:nvSpPr>
        <xdr:cNvPr id="3" name="CaixaDeTexto 2">
          <a:extLst>
            <a:ext uri="{FF2B5EF4-FFF2-40B4-BE49-F238E27FC236}">
              <a16:creationId xmlns:a16="http://schemas.microsoft.com/office/drawing/2014/main" id="{E0886655-2389-3CB3-834D-E6EE9202327A}"/>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Ativos</a:t>
          </a:r>
          <a:endParaRPr lang="pt-BR" sz="3200" b="1">
            <a:solidFill>
              <a:schemeClr val="bg1">
                <a:lumMod val="75000"/>
              </a:schemeClr>
            </a:solidFill>
          </a:endParaRPr>
        </a:p>
      </xdr:txBody>
    </xdr:sp>
    <xdr:clientData/>
  </xdr:twoCellAnchor>
  <xdr:twoCellAnchor>
    <xdr:from>
      <xdr:col>15</xdr:col>
      <xdr:colOff>413385</xdr:colOff>
      <xdr:row>2</xdr:row>
      <xdr:rowOff>26034</xdr:rowOff>
    </xdr:from>
    <xdr:to>
      <xdr:col>33</xdr:col>
      <xdr:colOff>2889</xdr:colOff>
      <xdr:row>66</xdr:row>
      <xdr:rowOff>88900</xdr:rowOff>
    </xdr:to>
    <xdr:sp macro="" textlink="">
      <xdr:nvSpPr>
        <xdr:cNvPr id="5" name="CaixaDeTexto 4">
          <a:extLst>
            <a:ext uri="{FF2B5EF4-FFF2-40B4-BE49-F238E27FC236}">
              <a16:creationId xmlns:a16="http://schemas.microsoft.com/office/drawing/2014/main" id="{BBA2B037-CB29-7F5F-8589-7FE6BEECE353}"/>
            </a:ext>
          </a:extLst>
        </xdr:cNvPr>
        <xdr:cNvSpPr txBox="1"/>
      </xdr:nvSpPr>
      <xdr:spPr>
        <a:xfrm>
          <a:off x="9938385" y="711834"/>
          <a:ext cx="11019504" cy="10870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300"/>
            </a:lnSpc>
            <a:spcBef>
              <a:spcPts val="1200"/>
            </a:spcBef>
            <a:spcAft>
              <a:spcPts val="0"/>
            </a:spcAft>
          </a:pP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p>
        <a:p>
          <a:pPr marR="67945">
            <a:lnSpc>
              <a:spcPts val="13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R="67945">
            <a:lnSpc>
              <a:spcPct val="115000"/>
            </a:lnSpc>
            <a:spcBef>
              <a:spcPts val="1200"/>
            </a:spcBef>
          </a:pPr>
          <a:endPar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ct val="115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109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4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7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7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11DE-48C3-41A5-B712-07F2A01233F8}">
  <sheetPr codeName="Plan1">
    <pageSetUpPr fitToPage="1"/>
  </sheetPr>
  <dimension ref="A1:L89"/>
  <sheetViews>
    <sheetView tabSelected="1" zoomScale="80" zoomScaleNormal="80" zoomScaleSheetLayoutView="100" workbookViewId="0">
      <selection activeCell="A2" sqref="A2"/>
    </sheetView>
  </sheetViews>
  <sheetFormatPr defaultColWidth="9.36328125" defaultRowHeight="12.5"/>
  <cols>
    <col min="1" max="1" width="10.6328125" style="5" customWidth="1"/>
    <col min="2" max="2" width="58.90625" style="5" customWidth="1"/>
    <col min="3" max="6" width="20.6328125" style="5" customWidth="1"/>
    <col min="7" max="7" width="19.36328125" style="20" bestFit="1" customWidth="1"/>
    <col min="8" max="8" width="16.54296875" style="20" customWidth="1"/>
    <col min="9" max="9" width="13.90625" style="20" bestFit="1" customWidth="1"/>
    <col min="10" max="10" width="9.453125" style="20" bestFit="1" customWidth="1"/>
    <col min="11" max="11" width="13.90625" style="20" bestFit="1" customWidth="1"/>
    <col min="12" max="12" width="12.6328125" style="20" bestFit="1" customWidth="1"/>
    <col min="13" max="16384" width="9.36328125" style="20"/>
  </cols>
  <sheetData>
    <row r="1" spans="1:12" s="21" customFormat="1" ht="20.149999999999999" customHeight="1">
      <c r="A1" s="91" t="s">
        <v>0</v>
      </c>
      <c r="B1" s="92"/>
      <c r="C1" s="92"/>
      <c r="D1" s="92"/>
      <c r="E1" s="92"/>
      <c r="F1" s="92"/>
    </row>
    <row r="2" spans="1:12" s="21" customFormat="1" ht="22.5" customHeight="1">
      <c r="A2" s="33" t="s">
        <v>1</v>
      </c>
      <c r="B2" s="8"/>
      <c r="C2" s="9"/>
      <c r="D2" s="8"/>
      <c r="E2" s="8"/>
      <c r="F2" s="5"/>
    </row>
    <row r="3" spans="1:12" s="21" customFormat="1" ht="15" customHeight="1">
      <c r="A3" s="10"/>
      <c r="B3" s="10"/>
      <c r="C3" s="10"/>
      <c r="D3" s="10"/>
      <c r="E3" s="10"/>
      <c r="F3" s="5"/>
    </row>
    <row r="4" spans="1:12" s="15" customFormat="1" ht="16" thickBot="1">
      <c r="A4" s="45" t="s">
        <v>2</v>
      </c>
      <c r="B4" s="22"/>
      <c r="C4" s="22"/>
      <c r="D4" s="22"/>
      <c r="E4" s="22"/>
      <c r="F4" s="61" t="s">
        <v>97</v>
      </c>
    </row>
    <row r="5" spans="1:12" ht="49.5" customHeight="1" thickTop="1" thickBot="1">
      <c r="A5" s="53" t="s">
        <v>3</v>
      </c>
      <c r="B5" s="54" t="s">
        <v>4</v>
      </c>
      <c r="C5" s="54" t="s">
        <v>5</v>
      </c>
      <c r="D5" s="54" t="s">
        <v>6</v>
      </c>
      <c r="E5" s="54" t="s">
        <v>7</v>
      </c>
      <c r="F5" s="55" t="s">
        <v>8</v>
      </c>
    </row>
    <row r="6" spans="1:12" ht="13" thickTop="1">
      <c r="A6" s="63">
        <v>1</v>
      </c>
      <c r="B6" s="23" t="s">
        <v>9</v>
      </c>
      <c r="C6" s="56">
        <v>4308370.3598800004</v>
      </c>
      <c r="D6" s="24">
        <v>23.179476856517088</v>
      </c>
      <c r="E6" s="24">
        <v>2190869.3510699999</v>
      </c>
      <c r="F6" s="24">
        <v>2117501.00881</v>
      </c>
      <c r="G6" s="89"/>
      <c r="H6" s="90"/>
      <c r="I6" s="90"/>
      <c r="J6" s="90"/>
      <c r="K6" s="90"/>
      <c r="L6" s="90"/>
    </row>
    <row r="7" spans="1:12">
      <c r="A7" s="25">
        <v>2</v>
      </c>
      <c r="B7" s="26" t="s">
        <v>10</v>
      </c>
      <c r="C7" s="57">
        <v>4222655.1606166903</v>
      </c>
      <c r="D7" s="27">
        <v>22.718320244709229</v>
      </c>
      <c r="E7" s="27">
        <v>2780421.4716246892</v>
      </c>
      <c r="F7" s="27">
        <v>1442233.688992</v>
      </c>
      <c r="G7" s="89"/>
      <c r="H7" s="90"/>
      <c r="I7" s="90"/>
      <c r="J7" s="90"/>
      <c r="K7" s="90"/>
      <c r="L7" s="90"/>
    </row>
    <row r="8" spans="1:12">
      <c r="A8" s="63">
        <v>3</v>
      </c>
      <c r="B8" s="23" t="s">
        <v>11</v>
      </c>
      <c r="C8" s="56">
        <v>3073908.83636832</v>
      </c>
      <c r="D8" s="24">
        <v>16.537946550543854</v>
      </c>
      <c r="E8" s="24">
        <v>3013914.8436078401</v>
      </c>
      <c r="F8" s="24">
        <v>59993.992760480003</v>
      </c>
      <c r="G8" s="89"/>
      <c r="H8" s="90"/>
      <c r="I8" s="90"/>
      <c r="J8" s="90"/>
      <c r="K8" s="90"/>
      <c r="L8" s="90"/>
    </row>
    <row r="9" spans="1:12">
      <c r="A9" s="25">
        <v>4</v>
      </c>
      <c r="B9" s="26" t="s">
        <v>12</v>
      </c>
      <c r="C9" s="57">
        <v>1417851.07132551</v>
      </c>
      <c r="D9" s="27">
        <v>7.6281849860959943</v>
      </c>
      <c r="E9" s="27">
        <v>501058.89135668299</v>
      </c>
      <c r="F9" s="27">
        <v>916792.17996883101</v>
      </c>
      <c r="G9" s="89"/>
      <c r="H9" s="90"/>
      <c r="I9" s="90"/>
      <c r="J9" s="90"/>
      <c r="K9" s="90"/>
      <c r="L9" s="90"/>
    </row>
    <row r="10" spans="1:12">
      <c r="A10" s="63">
        <v>5</v>
      </c>
      <c r="B10" s="23" t="s">
        <v>13</v>
      </c>
      <c r="C10" s="56">
        <v>1041454.5772000001</v>
      </c>
      <c r="D10" s="24">
        <v>5.6031330300939031</v>
      </c>
      <c r="E10" s="24">
        <v>741807.42067000002</v>
      </c>
      <c r="F10" s="24">
        <v>299647.15653000004</v>
      </c>
      <c r="G10" s="89"/>
      <c r="H10" s="90"/>
      <c r="I10" s="90"/>
      <c r="J10" s="90"/>
      <c r="K10" s="90"/>
      <c r="L10" s="90"/>
    </row>
    <row r="11" spans="1:12">
      <c r="A11" s="25">
        <v>6</v>
      </c>
      <c r="B11" s="26" t="s">
        <v>14</v>
      </c>
      <c r="C11" s="57">
        <v>674382.29139000003</v>
      </c>
      <c r="D11" s="27">
        <v>3.628246276430807</v>
      </c>
      <c r="E11" s="27">
        <v>60899.755499999999</v>
      </c>
      <c r="F11" s="27">
        <v>613482.53588999994</v>
      </c>
      <c r="G11" s="89"/>
      <c r="H11" s="90"/>
      <c r="I11" s="90"/>
      <c r="J11" s="90"/>
      <c r="K11" s="90"/>
      <c r="L11" s="90"/>
    </row>
    <row r="12" spans="1:12">
      <c r="A12" s="63">
        <v>7</v>
      </c>
      <c r="B12" s="23" t="s">
        <v>15</v>
      </c>
      <c r="C12" s="56">
        <v>641534.85363999999</v>
      </c>
      <c r="D12" s="24">
        <v>3.4515236737938277</v>
      </c>
      <c r="E12" s="24">
        <v>485926.47467000003</v>
      </c>
      <c r="F12" s="24">
        <v>155608.37896999999</v>
      </c>
      <c r="G12" s="89"/>
      <c r="H12" s="90"/>
      <c r="I12" s="90"/>
      <c r="J12" s="90"/>
      <c r="K12" s="90"/>
      <c r="L12" s="90"/>
    </row>
    <row r="13" spans="1:12">
      <c r="A13" s="25">
        <v>8</v>
      </c>
      <c r="B13" s="26" t="s">
        <v>16</v>
      </c>
      <c r="C13" s="57">
        <v>598369.93339660997</v>
      </c>
      <c r="D13" s="27">
        <v>3.2192919513049256</v>
      </c>
      <c r="E13" s="27">
        <v>588385.26337277004</v>
      </c>
      <c r="F13" s="27">
        <v>9984.670023839999</v>
      </c>
      <c r="G13" s="89"/>
      <c r="H13" s="90"/>
      <c r="I13" s="90"/>
      <c r="J13" s="90"/>
      <c r="K13" s="90"/>
      <c r="L13" s="90"/>
    </row>
    <row r="14" spans="1:12">
      <c r="A14" s="63">
        <v>9</v>
      </c>
      <c r="B14" s="23" t="s">
        <v>17</v>
      </c>
      <c r="C14" s="56">
        <v>355144.59520456998</v>
      </c>
      <c r="D14" s="24">
        <v>1.910714548108335</v>
      </c>
      <c r="E14" s="24">
        <v>270201.42512499</v>
      </c>
      <c r="F14" s="24">
        <v>84943.170079579999</v>
      </c>
      <c r="G14" s="89"/>
      <c r="H14" s="90"/>
      <c r="I14" s="90"/>
      <c r="J14" s="90"/>
      <c r="K14" s="90"/>
      <c r="L14" s="90"/>
    </row>
    <row r="15" spans="1:12">
      <c r="A15" s="25">
        <v>10</v>
      </c>
      <c r="B15" s="26" t="s">
        <v>18</v>
      </c>
      <c r="C15" s="57">
        <v>311843.32831999997</v>
      </c>
      <c r="D15" s="27">
        <v>1.6777492666285143</v>
      </c>
      <c r="E15" s="27">
        <v>307609.26593999995</v>
      </c>
      <c r="F15" s="27">
        <v>4234.0623799999994</v>
      </c>
      <c r="G15" s="89"/>
      <c r="H15" s="90"/>
      <c r="I15" s="90"/>
      <c r="J15" s="90"/>
      <c r="K15" s="90"/>
      <c r="L15" s="90"/>
    </row>
    <row r="16" spans="1:12">
      <c r="A16" s="63">
        <v>11</v>
      </c>
      <c r="B16" s="23" t="s">
        <v>19</v>
      </c>
      <c r="C16" s="56">
        <v>304439.635333894</v>
      </c>
      <c r="D16" s="24">
        <v>1.6379166348236243</v>
      </c>
      <c r="E16" s="24">
        <v>297346.87023623398</v>
      </c>
      <c r="F16" s="24">
        <v>7092.7650976600007</v>
      </c>
      <c r="G16" s="89"/>
      <c r="H16" s="90"/>
      <c r="I16" s="90"/>
      <c r="J16" s="90"/>
      <c r="K16" s="90"/>
      <c r="L16" s="90"/>
    </row>
    <row r="17" spans="1:12">
      <c r="A17" s="25">
        <v>12</v>
      </c>
      <c r="B17" s="26" t="s">
        <v>20</v>
      </c>
      <c r="C17" s="57">
        <v>238341.76787081998</v>
      </c>
      <c r="D17" s="27">
        <v>1.2823032912279424</v>
      </c>
      <c r="E17" s="27">
        <v>23708.560629899999</v>
      </c>
      <c r="F17" s="27">
        <v>214633.20724092002</v>
      </c>
      <c r="G17" s="89"/>
      <c r="H17" s="90"/>
      <c r="I17" s="90"/>
      <c r="J17" s="90"/>
      <c r="K17" s="90"/>
      <c r="L17" s="90"/>
    </row>
    <row r="18" spans="1:12">
      <c r="A18" s="63">
        <v>13</v>
      </c>
      <c r="B18" s="23" t="s">
        <v>21</v>
      </c>
      <c r="C18" s="56">
        <v>186665.47522999998</v>
      </c>
      <c r="D18" s="24">
        <v>1.0042795074667308</v>
      </c>
      <c r="E18" s="24">
        <v>19368.31812</v>
      </c>
      <c r="F18" s="24">
        <v>167297.15710999997</v>
      </c>
      <c r="G18" s="89"/>
      <c r="H18" s="90"/>
      <c r="I18" s="90"/>
      <c r="J18" s="90"/>
      <c r="K18" s="90"/>
      <c r="L18" s="90"/>
    </row>
    <row r="19" spans="1:12">
      <c r="A19" s="25">
        <v>14</v>
      </c>
      <c r="B19" s="26" t="s">
        <v>22</v>
      </c>
      <c r="C19" s="57">
        <v>165939.83308000001</v>
      </c>
      <c r="D19" s="27">
        <v>0.89277341527326382</v>
      </c>
      <c r="E19" s="27">
        <v>165939.83307999998</v>
      </c>
      <c r="F19" s="27">
        <v>0</v>
      </c>
      <c r="G19" s="89"/>
      <c r="H19" s="90"/>
      <c r="I19" s="90"/>
      <c r="J19" s="90"/>
      <c r="K19" s="90"/>
      <c r="L19" s="90"/>
    </row>
    <row r="20" spans="1:12">
      <c r="A20" s="63">
        <v>15</v>
      </c>
      <c r="B20" s="23" t="s">
        <v>23</v>
      </c>
      <c r="C20" s="56">
        <v>152997.01209</v>
      </c>
      <c r="D20" s="24">
        <v>0.82313970355956045</v>
      </c>
      <c r="E20" s="24">
        <v>48188.01064</v>
      </c>
      <c r="F20" s="24">
        <v>104809.00145000001</v>
      </c>
      <c r="G20" s="89"/>
      <c r="H20" s="90"/>
      <c r="I20" s="90"/>
      <c r="J20" s="90"/>
      <c r="K20" s="90"/>
      <c r="L20" s="90"/>
    </row>
    <row r="21" spans="1:12">
      <c r="A21" s="25">
        <v>16</v>
      </c>
      <c r="B21" s="26" t="s">
        <v>24</v>
      </c>
      <c r="C21" s="57">
        <v>123617.01148858</v>
      </c>
      <c r="D21" s="27">
        <v>0.66507227037722805</v>
      </c>
      <c r="E21" s="27">
        <v>72096.531584819997</v>
      </c>
      <c r="F21" s="27">
        <v>51520.479903760002</v>
      </c>
      <c r="G21" s="89"/>
      <c r="H21" s="90"/>
      <c r="I21" s="90"/>
      <c r="J21" s="90"/>
      <c r="K21" s="90"/>
      <c r="L21" s="90"/>
    </row>
    <row r="22" spans="1:12">
      <c r="A22" s="63">
        <v>17</v>
      </c>
      <c r="B22" s="23" t="s">
        <v>25</v>
      </c>
      <c r="C22" s="56">
        <v>116674.937512487</v>
      </c>
      <c r="D22" s="24">
        <v>0.62772319645277574</v>
      </c>
      <c r="E22" s="24">
        <v>20197.829522693999</v>
      </c>
      <c r="F22" s="24">
        <v>96477.107989793003</v>
      </c>
      <c r="G22" s="89"/>
      <c r="H22" s="90"/>
      <c r="I22" s="90"/>
      <c r="J22" s="90"/>
      <c r="K22" s="90"/>
      <c r="L22" s="90"/>
    </row>
    <row r="23" spans="1:12">
      <c r="A23" s="25">
        <v>18</v>
      </c>
      <c r="B23" s="26" t="s">
        <v>28</v>
      </c>
      <c r="C23" s="57">
        <v>64547.020219999999</v>
      </c>
      <c r="D23" s="27">
        <v>0.34726962548974144</v>
      </c>
      <c r="E23" s="27">
        <v>4796.53485</v>
      </c>
      <c r="F23" s="27">
        <v>59750.485370000002</v>
      </c>
      <c r="G23" s="89"/>
      <c r="H23" s="90"/>
      <c r="I23" s="90"/>
      <c r="J23" s="90"/>
      <c r="K23" s="90"/>
      <c r="L23" s="90"/>
    </row>
    <row r="24" spans="1:12">
      <c r="A24" s="63">
        <v>19</v>
      </c>
      <c r="B24" s="23" t="s">
        <v>26</v>
      </c>
      <c r="C24" s="56">
        <v>60085.489465140003</v>
      </c>
      <c r="D24" s="24">
        <v>0.32326612991286702</v>
      </c>
      <c r="E24" s="24">
        <v>56913.637270000007</v>
      </c>
      <c r="F24" s="24">
        <v>3171.8521951399998</v>
      </c>
      <c r="G24" s="89"/>
      <c r="H24" s="90"/>
      <c r="I24" s="90"/>
      <c r="J24" s="90"/>
      <c r="K24" s="90"/>
      <c r="L24" s="90"/>
    </row>
    <row r="25" spans="1:12">
      <c r="A25" s="25">
        <v>20</v>
      </c>
      <c r="B25" s="26" t="s">
        <v>27</v>
      </c>
      <c r="C25" s="57">
        <v>53556.362299999993</v>
      </c>
      <c r="D25" s="27">
        <v>0.28813875241836695</v>
      </c>
      <c r="E25" s="27">
        <v>28833.58582</v>
      </c>
      <c r="F25" s="27">
        <v>24722.77648</v>
      </c>
      <c r="G25" s="89"/>
      <c r="H25" s="90"/>
      <c r="I25" s="90"/>
      <c r="J25" s="90"/>
      <c r="K25" s="90"/>
      <c r="L25" s="90"/>
    </row>
    <row r="26" spans="1:12">
      <c r="A26" s="63">
        <v>21</v>
      </c>
      <c r="B26" s="23" t="s">
        <v>30</v>
      </c>
      <c r="C26" s="56">
        <v>49815.77318905</v>
      </c>
      <c r="D26" s="24">
        <v>0.26801399723612673</v>
      </c>
      <c r="E26" s="24">
        <v>35584.254957730001</v>
      </c>
      <c r="F26" s="24">
        <v>14231.518231319998</v>
      </c>
      <c r="G26" s="89"/>
      <c r="H26" s="90"/>
      <c r="I26" s="90"/>
      <c r="J26" s="90"/>
      <c r="K26" s="90"/>
      <c r="L26" s="90"/>
    </row>
    <row r="27" spans="1:12">
      <c r="A27" s="25">
        <v>22</v>
      </c>
      <c r="B27" s="26" t="s">
        <v>96</v>
      </c>
      <c r="C27" s="57">
        <v>41040.727200000001</v>
      </c>
      <c r="D27" s="27">
        <v>0.22080334484835878</v>
      </c>
      <c r="E27" s="27">
        <v>2039.70769</v>
      </c>
      <c r="F27" s="27">
        <v>39001.019509999998</v>
      </c>
      <c r="G27" s="89"/>
      <c r="H27" s="90"/>
      <c r="I27" s="90"/>
      <c r="J27" s="90"/>
      <c r="K27" s="90"/>
      <c r="L27" s="90"/>
    </row>
    <row r="28" spans="1:12">
      <c r="A28" s="63">
        <v>23</v>
      </c>
      <c r="B28" s="23" t="s">
        <v>29</v>
      </c>
      <c r="C28" s="56">
        <v>36671.148049999996</v>
      </c>
      <c r="D28" s="24">
        <v>0.19729455838856011</v>
      </c>
      <c r="E28" s="24">
        <v>24148.0887</v>
      </c>
      <c r="F28" s="24">
        <v>12523.05935</v>
      </c>
      <c r="G28" s="89"/>
      <c r="H28" s="90"/>
      <c r="I28" s="90"/>
      <c r="J28" s="90"/>
      <c r="K28" s="90"/>
      <c r="L28" s="90"/>
    </row>
    <row r="29" spans="1:12">
      <c r="A29" s="25">
        <v>24</v>
      </c>
      <c r="B29" s="26" t="s">
        <v>32</v>
      </c>
      <c r="C29" s="57">
        <v>31567.491108950002</v>
      </c>
      <c r="D29" s="27">
        <v>0.16983635770778902</v>
      </c>
      <c r="E29" s="27">
        <v>22999.330773779999</v>
      </c>
      <c r="F29" s="27">
        <v>8568.1603351700014</v>
      </c>
      <c r="G29" s="89"/>
      <c r="H29" s="90"/>
      <c r="I29" s="90"/>
      <c r="J29" s="90"/>
      <c r="K29" s="90"/>
      <c r="L29" s="90"/>
    </row>
    <row r="30" spans="1:12">
      <c r="A30" s="63">
        <v>25</v>
      </c>
      <c r="B30" s="23" t="s">
        <v>31</v>
      </c>
      <c r="C30" s="56">
        <v>29310.961530200002</v>
      </c>
      <c r="D30" s="24">
        <v>0.1576959958591993</v>
      </c>
      <c r="E30" s="24">
        <v>0</v>
      </c>
      <c r="F30" s="24">
        <v>29310.961530200002</v>
      </c>
      <c r="G30" s="89"/>
      <c r="H30" s="90"/>
      <c r="I30" s="90"/>
      <c r="J30" s="90"/>
      <c r="K30" s="90"/>
      <c r="L30" s="90"/>
    </row>
    <row r="31" spans="1:12">
      <c r="A31" s="25">
        <v>26</v>
      </c>
      <c r="B31" s="26" t="s">
        <v>38</v>
      </c>
      <c r="C31" s="57">
        <v>26045.184114930002</v>
      </c>
      <c r="D31" s="27">
        <v>0.14012577656684125</v>
      </c>
      <c r="E31" s="27">
        <v>4588.0951407399998</v>
      </c>
      <c r="F31" s="27">
        <v>21457.088974189999</v>
      </c>
      <c r="G31" s="89"/>
      <c r="H31" s="90"/>
      <c r="I31" s="90"/>
      <c r="J31" s="90"/>
      <c r="K31" s="90"/>
      <c r="L31" s="90"/>
    </row>
    <row r="32" spans="1:12">
      <c r="A32" s="63">
        <v>27</v>
      </c>
      <c r="B32" s="23" t="s">
        <v>33</v>
      </c>
      <c r="C32" s="56">
        <v>25865.58518473</v>
      </c>
      <c r="D32" s="24">
        <v>0.13915951580040564</v>
      </c>
      <c r="E32" s="24">
        <v>3978.6379113599996</v>
      </c>
      <c r="F32" s="24">
        <v>21886.947273370002</v>
      </c>
      <c r="G32" s="89"/>
      <c r="H32" s="90"/>
      <c r="I32" s="90"/>
      <c r="J32" s="90"/>
      <c r="K32" s="90"/>
      <c r="L32" s="90"/>
    </row>
    <row r="33" spans="1:12">
      <c r="A33" s="25">
        <v>28</v>
      </c>
      <c r="B33" s="26" t="s">
        <v>34</v>
      </c>
      <c r="C33" s="57">
        <v>25136.097587159999</v>
      </c>
      <c r="D33" s="27">
        <v>0.13523479729374016</v>
      </c>
      <c r="E33" s="27">
        <v>22580.582588990001</v>
      </c>
      <c r="F33" s="27">
        <v>2555.5149981700001</v>
      </c>
      <c r="G33" s="89"/>
      <c r="H33" s="90"/>
      <c r="I33" s="90"/>
      <c r="J33" s="90"/>
      <c r="K33" s="90"/>
      <c r="L33" s="90"/>
    </row>
    <row r="34" spans="1:12">
      <c r="A34" s="63">
        <v>29</v>
      </c>
      <c r="B34" s="23" t="s">
        <v>37</v>
      </c>
      <c r="C34" s="56">
        <v>23692.65965188</v>
      </c>
      <c r="D34" s="24">
        <v>0.12746895234080685</v>
      </c>
      <c r="E34" s="24">
        <v>1567.2238173000001</v>
      </c>
      <c r="F34" s="24">
        <v>22125.435834579999</v>
      </c>
      <c r="G34" s="89"/>
      <c r="H34" s="90"/>
      <c r="I34" s="90"/>
      <c r="J34" s="90"/>
      <c r="K34" s="90"/>
      <c r="L34" s="90"/>
    </row>
    <row r="35" spans="1:12">
      <c r="A35" s="25">
        <v>30</v>
      </c>
      <c r="B35" s="26" t="s">
        <v>36</v>
      </c>
      <c r="C35" s="57">
        <v>19994.818780000001</v>
      </c>
      <c r="D35" s="27">
        <v>0.10757418709337052</v>
      </c>
      <c r="E35" s="27">
        <v>19994.818780000001</v>
      </c>
      <c r="F35" s="27">
        <v>0</v>
      </c>
      <c r="G35" s="89"/>
      <c r="H35" s="90"/>
      <c r="I35" s="90"/>
      <c r="J35" s="90"/>
      <c r="K35" s="90"/>
      <c r="L35" s="90"/>
    </row>
    <row r="36" spans="1:12">
      <c r="A36" s="63">
        <v>31</v>
      </c>
      <c r="B36" s="23" t="s">
        <v>39</v>
      </c>
      <c r="C36" s="56">
        <v>17290.434896430001</v>
      </c>
      <c r="D36" s="24">
        <v>9.3024322897829401E-2</v>
      </c>
      <c r="E36" s="24">
        <v>0</v>
      </c>
      <c r="F36" s="24">
        <v>17290.434896430001</v>
      </c>
      <c r="G36" s="89"/>
      <c r="H36" s="90"/>
      <c r="I36" s="90"/>
      <c r="J36" s="90"/>
      <c r="K36" s="90"/>
      <c r="L36" s="90"/>
    </row>
    <row r="37" spans="1:12">
      <c r="A37" s="25">
        <v>32</v>
      </c>
      <c r="B37" s="26" t="s">
        <v>92</v>
      </c>
      <c r="C37" s="57">
        <v>13952.79592893</v>
      </c>
      <c r="D37" s="27">
        <v>7.5067481043423298E-2</v>
      </c>
      <c r="E37" s="27">
        <v>242.65270545999999</v>
      </c>
      <c r="F37" s="27">
        <v>13710.143223470001</v>
      </c>
      <c r="G37" s="89"/>
      <c r="H37" s="90"/>
      <c r="I37" s="90"/>
      <c r="J37" s="90"/>
      <c r="K37" s="90"/>
      <c r="L37" s="90"/>
    </row>
    <row r="38" spans="1:12">
      <c r="A38" s="63">
        <v>33</v>
      </c>
      <c r="B38" s="23" t="s">
        <v>40</v>
      </c>
      <c r="C38" s="56">
        <v>12826.871739359998</v>
      </c>
      <c r="D38" s="24">
        <v>6.9009892787464375E-2</v>
      </c>
      <c r="E38" s="24">
        <v>1919.87138979</v>
      </c>
      <c r="F38" s="24">
        <v>10907.00034957</v>
      </c>
      <c r="G38" s="89"/>
      <c r="H38" s="90"/>
      <c r="I38" s="90"/>
      <c r="J38" s="90"/>
      <c r="K38" s="90"/>
      <c r="L38" s="90"/>
    </row>
    <row r="39" spans="1:12">
      <c r="A39" s="25">
        <v>34</v>
      </c>
      <c r="B39" s="26" t="s">
        <v>41</v>
      </c>
      <c r="C39" s="57">
        <v>11588.9732418</v>
      </c>
      <c r="D39" s="27">
        <v>6.2349871206657553E-2</v>
      </c>
      <c r="E39" s="27">
        <v>8566.9975404800007</v>
      </c>
      <c r="F39" s="27">
        <v>3021.9757013200001</v>
      </c>
      <c r="G39" s="89"/>
      <c r="H39" s="90"/>
      <c r="I39" s="90"/>
      <c r="J39" s="90"/>
      <c r="K39" s="90"/>
      <c r="L39" s="90"/>
    </row>
    <row r="40" spans="1:12">
      <c r="A40" s="63">
        <v>35</v>
      </c>
      <c r="B40" s="23" t="s">
        <v>42</v>
      </c>
      <c r="C40" s="56">
        <v>10896.004000000001</v>
      </c>
      <c r="D40" s="24">
        <v>5.8621625220156834E-2</v>
      </c>
      <c r="E40" s="24">
        <v>10506.453</v>
      </c>
      <c r="F40" s="24">
        <v>389.55099999999999</v>
      </c>
      <c r="G40" s="89"/>
      <c r="H40" s="90"/>
      <c r="I40" s="90"/>
      <c r="J40" s="90"/>
      <c r="K40" s="90"/>
      <c r="L40" s="90"/>
    </row>
    <row r="41" spans="1:12">
      <c r="A41" s="25">
        <v>36</v>
      </c>
      <c r="B41" s="26" t="s">
        <v>44</v>
      </c>
      <c r="C41" s="57">
        <v>10408.416221920001</v>
      </c>
      <c r="D41" s="27">
        <v>5.5998352689370805E-2</v>
      </c>
      <c r="E41" s="27">
        <v>10408.416221920001</v>
      </c>
      <c r="F41" s="27">
        <v>0</v>
      </c>
      <c r="G41" s="89"/>
      <c r="H41" s="90"/>
      <c r="I41" s="90"/>
      <c r="J41" s="90"/>
      <c r="K41" s="90"/>
      <c r="L41" s="90"/>
    </row>
    <row r="42" spans="1:12">
      <c r="A42" s="63">
        <v>37</v>
      </c>
      <c r="B42" s="23" t="s">
        <v>45</v>
      </c>
      <c r="C42" s="56">
        <v>10124.51470933</v>
      </c>
      <c r="D42" s="24">
        <v>5.4470933272996999E-2</v>
      </c>
      <c r="E42" s="24">
        <v>4.2462168899999995</v>
      </c>
      <c r="F42" s="24">
        <v>10120.26849244</v>
      </c>
      <c r="G42" s="89"/>
      <c r="H42" s="90"/>
      <c r="I42" s="90"/>
      <c r="J42" s="90"/>
      <c r="K42" s="90"/>
      <c r="L42" s="90"/>
    </row>
    <row r="43" spans="1:12">
      <c r="A43" s="25">
        <v>38</v>
      </c>
      <c r="B43" s="26" t="s">
        <v>43</v>
      </c>
      <c r="C43" s="57">
        <v>9535.1278999999995</v>
      </c>
      <c r="D43" s="27">
        <v>5.1299971455596102E-2</v>
      </c>
      <c r="E43" s="27">
        <v>9535.1278999999995</v>
      </c>
      <c r="F43" s="27">
        <v>0</v>
      </c>
      <c r="G43" s="89"/>
      <c r="H43" s="90"/>
      <c r="I43" s="90"/>
      <c r="J43" s="90"/>
      <c r="K43" s="90"/>
      <c r="L43" s="90"/>
    </row>
    <row r="44" spans="1:12">
      <c r="A44" s="63">
        <v>39</v>
      </c>
      <c r="B44" s="23" t="s">
        <v>46</v>
      </c>
      <c r="C44" s="56">
        <v>7742.3097219299998</v>
      </c>
      <c r="D44" s="24">
        <v>4.1654424765020015E-2</v>
      </c>
      <c r="E44" s="24">
        <v>7668.1801529799995</v>
      </c>
      <c r="F44" s="24">
        <v>74.129568950000007</v>
      </c>
      <c r="G44" s="89"/>
      <c r="H44" s="90"/>
      <c r="I44" s="90"/>
      <c r="J44" s="90"/>
      <c r="K44" s="90"/>
      <c r="L44" s="90"/>
    </row>
    <row r="45" spans="1:12">
      <c r="A45" s="25">
        <v>40</v>
      </c>
      <c r="B45" s="26" t="s">
        <v>35</v>
      </c>
      <c r="C45" s="57">
        <v>7636.4381789279996</v>
      </c>
      <c r="D45" s="27">
        <v>4.1084824945183035E-2</v>
      </c>
      <c r="E45" s="27">
        <v>509.54426536599999</v>
      </c>
      <c r="F45" s="27">
        <v>7126.8939135600003</v>
      </c>
      <c r="G45" s="89"/>
      <c r="H45" s="90"/>
      <c r="I45" s="90"/>
      <c r="J45" s="90"/>
      <c r="K45" s="90"/>
      <c r="L45" s="90"/>
    </row>
    <row r="46" spans="1:12">
      <c r="A46" s="63">
        <v>41</v>
      </c>
      <c r="B46" s="23" t="s">
        <v>47</v>
      </c>
      <c r="C46" s="56">
        <v>7551.6674899999998</v>
      </c>
      <c r="D46" s="24">
        <v>4.0628749896386089E-2</v>
      </c>
      <c r="E46" s="24">
        <v>7551.6674899999998</v>
      </c>
      <c r="F46" s="24">
        <v>0</v>
      </c>
      <c r="G46" s="89"/>
      <c r="H46" s="90"/>
      <c r="I46" s="90"/>
      <c r="J46" s="90"/>
      <c r="K46" s="90"/>
      <c r="L46" s="90"/>
    </row>
    <row r="47" spans="1:12">
      <c r="A47" s="25">
        <v>42</v>
      </c>
      <c r="B47" s="26" t="s">
        <v>93</v>
      </c>
      <c r="C47" s="57">
        <v>7509.7454073099998</v>
      </c>
      <c r="D47" s="27">
        <v>4.0403204768107721E-2</v>
      </c>
      <c r="E47" s="27">
        <v>0</v>
      </c>
      <c r="F47" s="27">
        <v>7509.7454073099998</v>
      </c>
      <c r="G47" s="89"/>
      <c r="H47" s="90"/>
      <c r="I47" s="90"/>
      <c r="J47" s="90"/>
      <c r="K47" s="90"/>
      <c r="L47" s="90"/>
    </row>
    <row r="48" spans="1:12">
      <c r="A48" s="63">
        <v>43</v>
      </c>
      <c r="B48" s="23" t="s">
        <v>50</v>
      </c>
      <c r="C48" s="56">
        <v>5125.6553400000003</v>
      </c>
      <c r="D48" s="24">
        <v>2.7576554335807472E-2</v>
      </c>
      <c r="E48" s="24">
        <v>0</v>
      </c>
      <c r="F48" s="24">
        <v>5125.6553399999993</v>
      </c>
      <c r="G48" s="89"/>
      <c r="H48" s="90"/>
      <c r="I48" s="90"/>
      <c r="J48" s="90"/>
      <c r="K48" s="90"/>
      <c r="L48" s="90"/>
    </row>
    <row r="49" spans="1:12">
      <c r="A49" s="25">
        <v>44</v>
      </c>
      <c r="B49" s="26" t="s">
        <v>49</v>
      </c>
      <c r="C49" s="57">
        <v>4483.7349885900003</v>
      </c>
      <c r="D49" s="27">
        <v>2.4122956644254824E-2</v>
      </c>
      <c r="E49" s="27">
        <v>4149.9621613500003</v>
      </c>
      <c r="F49" s="27">
        <v>333.77282724000003</v>
      </c>
      <c r="G49" s="89"/>
      <c r="H49" s="90"/>
      <c r="I49" s="90"/>
      <c r="J49" s="90"/>
      <c r="K49" s="90"/>
      <c r="L49" s="90"/>
    </row>
    <row r="50" spans="1:12">
      <c r="A50" s="63">
        <v>45</v>
      </c>
      <c r="B50" s="23" t="s">
        <v>48</v>
      </c>
      <c r="C50" s="56">
        <v>4282.4865712700002</v>
      </c>
      <c r="D50" s="24">
        <v>2.3040219404411415E-2</v>
      </c>
      <c r="E50" s="24">
        <v>432.32414273999996</v>
      </c>
      <c r="F50" s="24">
        <v>3850.1624285300004</v>
      </c>
      <c r="G50" s="89"/>
      <c r="H50" s="90"/>
      <c r="I50" s="90"/>
      <c r="J50" s="90"/>
      <c r="K50" s="90"/>
      <c r="L50" s="90"/>
    </row>
    <row r="51" spans="1:12">
      <c r="A51" s="25">
        <v>46</v>
      </c>
      <c r="B51" s="26" t="s">
        <v>52</v>
      </c>
      <c r="C51" s="57">
        <v>3343.9126109250001</v>
      </c>
      <c r="D51" s="27">
        <v>1.7990594703030712E-2</v>
      </c>
      <c r="E51" s="27">
        <v>170.06213602899999</v>
      </c>
      <c r="F51" s="27">
        <v>3173.8504748949999</v>
      </c>
      <c r="G51" s="89"/>
      <c r="H51" s="90"/>
      <c r="I51" s="90"/>
      <c r="J51" s="90"/>
      <c r="K51" s="90"/>
      <c r="L51" s="90"/>
    </row>
    <row r="52" spans="1:12">
      <c r="A52" s="63">
        <v>47</v>
      </c>
      <c r="B52" s="23" t="s">
        <v>53</v>
      </c>
      <c r="C52" s="56">
        <v>2966.8102200000003</v>
      </c>
      <c r="D52" s="24">
        <v>1.5961744949448537E-2</v>
      </c>
      <c r="E52" s="24">
        <v>79.347830000000002</v>
      </c>
      <c r="F52" s="24">
        <v>2887.4623900000001</v>
      </c>
      <c r="G52" s="89"/>
      <c r="H52" s="90"/>
      <c r="I52" s="90"/>
      <c r="J52" s="90"/>
      <c r="K52" s="90"/>
      <c r="L52" s="90"/>
    </row>
    <row r="53" spans="1:12">
      <c r="A53" s="25">
        <v>48</v>
      </c>
      <c r="B53" s="26" t="s">
        <v>51</v>
      </c>
      <c r="C53" s="57">
        <v>2830.7469500000002</v>
      </c>
      <c r="D53" s="27">
        <v>1.5229710524702636E-2</v>
      </c>
      <c r="E53" s="27">
        <v>2830.7469500000002</v>
      </c>
      <c r="F53" s="27">
        <v>0</v>
      </c>
      <c r="G53" s="89"/>
      <c r="H53" s="90"/>
      <c r="I53" s="90"/>
      <c r="J53" s="90"/>
      <c r="K53" s="90"/>
      <c r="L53" s="90"/>
    </row>
    <row r="54" spans="1:12">
      <c r="A54" s="63">
        <v>49</v>
      </c>
      <c r="B54" s="23" t="s">
        <v>56</v>
      </c>
      <c r="C54" s="56">
        <v>2782.07</v>
      </c>
      <c r="D54" s="24">
        <v>1.496782351366994E-2</v>
      </c>
      <c r="E54" s="24">
        <v>2782.07</v>
      </c>
      <c r="F54" s="24">
        <v>0</v>
      </c>
      <c r="G54" s="89"/>
      <c r="H54" s="90"/>
      <c r="I54" s="90"/>
      <c r="J54" s="90"/>
      <c r="K54" s="90"/>
      <c r="L54" s="90"/>
    </row>
    <row r="55" spans="1:12">
      <c r="A55" s="25">
        <v>50</v>
      </c>
      <c r="B55" s="26" t="s">
        <v>55</v>
      </c>
      <c r="C55" s="57">
        <v>2595.4950864400003</v>
      </c>
      <c r="D55" s="27">
        <v>1.3964031237327396E-2</v>
      </c>
      <c r="E55" s="27">
        <v>1748.8885159299998</v>
      </c>
      <c r="F55" s="27">
        <v>846.60657050999998</v>
      </c>
      <c r="G55" s="89"/>
      <c r="H55" s="90"/>
      <c r="I55" s="90"/>
      <c r="J55" s="90"/>
      <c r="K55" s="90"/>
      <c r="L55" s="90"/>
    </row>
    <row r="56" spans="1:12">
      <c r="A56" s="63">
        <v>51</v>
      </c>
      <c r="B56" s="23" t="s">
        <v>54</v>
      </c>
      <c r="C56" s="56">
        <v>2517.3539599999999</v>
      </c>
      <c r="D56" s="24">
        <v>1.3543623918419788E-2</v>
      </c>
      <c r="E56" s="24">
        <v>2517.3539599999999</v>
      </c>
      <c r="F56" s="24">
        <v>0</v>
      </c>
      <c r="G56" s="89"/>
      <c r="H56" s="90"/>
      <c r="I56" s="90"/>
      <c r="J56" s="90"/>
      <c r="K56" s="90"/>
      <c r="L56" s="90"/>
    </row>
    <row r="57" spans="1:12">
      <c r="A57" s="25">
        <v>52</v>
      </c>
      <c r="B57" s="26" t="s">
        <v>94</v>
      </c>
      <c r="C57" s="57">
        <v>1488.5589499999999</v>
      </c>
      <c r="D57" s="27">
        <v>8.0086006654375465E-3</v>
      </c>
      <c r="E57" s="27">
        <v>1059.4146699999999</v>
      </c>
      <c r="F57" s="27">
        <v>429.14428000000004</v>
      </c>
      <c r="G57" s="89"/>
      <c r="H57" s="90"/>
      <c r="I57" s="90"/>
      <c r="J57" s="90"/>
      <c r="K57" s="90"/>
      <c r="L57" s="90"/>
    </row>
    <row r="58" spans="1:12">
      <c r="A58" s="63">
        <v>53</v>
      </c>
      <c r="B58" s="23" t="s">
        <v>58</v>
      </c>
      <c r="C58" s="56">
        <v>1396.59845204</v>
      </c>
      <c r="D58" s="24">
        <v>7.5138437025665597E-3</v>
      </c>
      <c r="E58" s="24">
        <v>0</v>
      </c>
      <c r="F58" s="24">
        <v>1396.59845204</v>
      </c>
      <c r="G58" s="89"/>
      <c r="H58" s="90"/>
      <c r="I58" s="90"/>
      <c r="J58" s="90"/>
      <c r="K58" s="90"/>
      <c r="L58" s="90"/>
    </row>
    <row r="59" spans="1:12">
      <c r="A59" s="25">
        <v>54</v>
      </c>
      <c r="B59" s="26" t="s">
        <v>59</v>
      </c>
      <c r="C59" s="57">
        <v>1108.2421278899999</v>
      </c>
      <c r="D59" s="27">
        <v>5.9624569405771774E-3</v>
      </c>
      <c r="E59" s="27">
        <v>395.95371223000001</v>
      </c>
      <c r="F59" s="27">
        <v>712.28841566000006</v>
      </c>
      <c r="G59" s="89"/>
      <c r="H59" s="90"/>
      <c r="I59" s="90"/>
      <c r="J59" s="90"/>
      <c r="K59" s="90"/>
      <c r="L59" s="90"/>
    </row>
    <row r="60" spans="1:12">
      <c r="A60" s="63">
        <v>55</v>
      </c>
      <c r="B60" s="23" t="s">
        <v>57</v>
      </c>
      <c r="C60" s="56">
        <v>1028.4796387900001</v>
      </c>
      <c r="D60" s="24">
        <v>5.5333265233483446E-3</v>
      </c>
      <c r="E60" s="24">
        <v>1028.4796387900001</v>
      </c>
      <c r="F60" s="24">
        <v>0</v>
      </c>
      <c r="G60" s="89"/>
      <c r="H60" s="90"/>
      <c r="I60" s="90"/>
      <c r="J60" s="90"/>
      <c r="K60" s="90"/>
      <c r="L60" s="90"/>
    </row>
    <row r="61" spans="1:12">
      <c r="A61" s="25">
        <v>56</v>
      </c>
      <c r="B61" s="26" t="s">
        <v>60</v>
      </c>
      <c r="C61" s="57">
        <v>875.18892370000003</v>
      </c>
      <c r="D61" s="27">
        <v>4.7086066673593212E-3</v>
      </c>
      <c r="E61" s="27">
        <v>872.17629370000009</v>
      </c>
      <c r="F61" s="27">
        <v>3.0126300000000001</v>
      </c>
      <c r="G61" s="89"/>
      <c r="H61" s="90"/>
      <c r="I61" s="90"/>
      <c r="J61" s="90"/>
      <c r="K61" s="90"/>
      <c r="L61" s="90"/>
    </row>
    <row r="62" spans="1:12">
      <c r="A62" s="63">
        <v>57</v>
      </c>
      <c r="B62" s="23" t="s">
        <v>61</v>
      </c>
      <c r="C62" s="56">
        <v>643.37258360999999</v>
      </c>
      <c r="D62" s="24">
        <v>3.4614108505567212E-3</v>
      </c>
      <c r="E62" s="24">
        <v>261.90248310999999</v>
      </c>
      <c r="F62" s="24">
        <v>381.4701005</v>
      </c>
      <c r="G62" s="89"/>
      <c r="H62" s="90"/>
      <c r="I62" s="90"/>
      <c r="J62" s="90"/>
      <c r="K62" s="90"/>
      <c r="L62" s="90"/>
    </row>
    <row r="63" spans="1:12">
      <c r="A63" s="25">
        <v>58</v>
      </c>
      <c r="B63" s="26" t="s">
        <v>62</v>
      </c>
      <c r="C63" s="57">
        <v>395.31402000000003</v>
      </c>
      <c r="D63" s="27">
        <v>2.126830196163069E-3</v>
      </c>
      <c r="E63" s="27">
        <v>395.31401999999997</v>
      </c>
      <c r="F63" s="27">
        <v>0</v>
      </c>
      <c r="G63" s="89"/>
      <c r="H63" s="90"/>
      <c r="I63" s="90"/>
      <c r="J63" s="90"/>
      <c r="K63" s="90"/>
      <c r="L63" s="90"/>
    </row>
    <row r="64" spans="1:12">
      <c r="A64" s="63">
        <v>59</v>
      </c>
      <c r="B64" s="23" t="s">
        <v>95</v>
      </c>
      <c r="C64" s="56">
        <v>376.69832593000001</v>
      </c>
      <c r="D64" s="24">
        <v>2.0266758422380305E-3</v>
      </c>
      <c r="E64" s="24">
        <v>376.69832593000001</v>
      </c>
      <c r="F64" s="24">
        <v>0</v>
      </c>
      <c r="G64" s="89"/>
      <c r="H64" s="90"/>
      <c r="I64" s="90"/>
      <c r="J64" s="90"/>
      <c r="K64" s="90"/>
      <c r="L64" s="90"/>
    </row>
    <row r="65" spans="1:12">
      <c r="A65" s="25">
        <v>60</v>
      </c>
      <c r="B65" s="26" t="s">
        <v>63</v>
      </c>
      <c r="C65" s="57">
        <v>113.75161185</v>
      </c>
      <c r="D65" s="27">
        <v>6.119954029072907E-4</v>
      </c>
      <c r="E65" s="27">
        <v>17.744531650000003</v>
      </c>
      <c r="F65" s="27">
        <v>96.00708019999999</v>
      </c>
      <c r="G65" s="89"/>
      <c r="H65" s="90"/>
      <c r="I65" s="90"/>
      <c r="J65" s="90"/>
      <c r="K65" s="90"/>
      <c r="L65" s="90"/>
    </row>
    <row r="66" spans="1:12">
      <c r="A66" s="63">
        <v>61</v>
      </c>
      <c r="B66" s="23" t="s">
        <v>64</v>
      </c>
      <c r="C66" s="56">
        <v>66.531190409999994</v>
      </c>
      <c r="D66" s="24">
        <v>3.5794466573855073E-4</v>
      </c>
      <c r="E66" s="24">
        <v>66.531190409999994</v>
      </c>
      <c r="F66" s="24">
        <v>0</v>
      </c>
      <c r="G66" s="89"/>
      <c r="H66" s="90"/>
      <c r="I66" s="90"/>
      <c r="J66" s="90"/>
      <c r="K66" s="90"/>
      <c r="L66" s="90"/>
    </row>
    <row r="67" spans="1:12" ht="13">
      <c r="A67" s="28"/>
      <c r="B67" s="120" t="s">
        <v>65</v>
      </c>
      <c r="C67" s="29">
        <v>18587004.299316917</v>
      </c>
      <c r="D67" s="29">
        <v>99.999999999999929</v>
      </c>
      <c r="E67" s="29">
        <v>11892062.742495278</v>
      </c>
      <c r="F67" s="29">
        <v>6694941.5568216275</v>
      </c>
      <c r="H67" s="90"/>
      <c r="I67" s="90"/>
      <c r="J67" s="90"/>
      <c r="K67" s="90"/>
      <c r="L67" s="90"/>
    </row>
    <row r="68" spans="1:12">
      <c r="A68" s="64" t="s">
        <v>66</v>
      </c>
      <c r="B68" s="7"/>
      <c r="C68" s="6"/>
    </row>
    <row r="69" spans="1:12">
      <c r="A69" s="77"/>
      <c r="B69" s="7"/>
      <c r="C69" s="78"/>
      <c r="D69" s="78"/>
      <c r="E69" s="78"/>
      <c r="F69" s="78"/>
    </row>
    <row r="70" spans="1:12">
      <c r="B70" s="7"/>
      <c r="C70" s="6"/>
    </row>
    <row r="71" spans="1:12">
      <c r="B71" s="7"/>
      <c r="C71" s="6"/>
    </row>
    <row r="72" spans="1:12">
      <c r="B72" s="7"/>
      <c r="C72" s="6"/>
    </row>
    <row r="73" spans="1:12">
      <c r="B73" s="7"/>
      <c r="C73" s="6"/>
    </row>
    <row r="74" spans="1:12">
      <c r="B74" s="7"/>
      <c r="C74" s="6"/>
    </row>
    <row r="75" spans="1:12">
      <c r="B75" s="7"/>
      <c r="C75" s="6"/>
    </row>
    <row r="76" spans="1:12">
      <c r="B76" s="7"/>
      <c r="C76" s="6"/>
    </row>
    <row r="77" spans="1:12">
      <c r="B77" s="7"/>
      <c r="C77" s="6"/>
    </row>
    <row r="78" spans="1:12">
      <c r="B78" s="7"/>
      <c r="C78" s="6"/>
    </row>
    <row r="79" spans="1:12">
      <c r="B79" s="7"/>
      <c r="C79" s="6"/>
    </row>
    <row r="80" spans="1:12">
      <c r="B80" s="7"/>
      <c r="C80" s="6"/>
    </row>
    <row r="81" spans="2:3">
      <c r="B81" s="7"/>
      <c r="C81" s="6"/>
    </row>
    <row r="82" spans="2:3">
      <c r="B82" s="7"/>
      <c r="C82" s="6"/>
    </row>
    <row r="83" spans="2:3">
      <c r="B83" s="7"/>
      <c r="C83" s="6"/>
    </row>
    <row r="84" spans="2:3">
      <c r="B84" s="7"/>
      <c r="C84" s="6"/>
    </row>
    <row r="85" spans="2:3">
      <c r="B85" s="7"/>
      <c r="C85" s="6"/>
    </row>
    <row r="86" spans="2:3">
      <c r="B86" s="7"/>
      <c r="C86" s="6"/>
    </row>
    <row r="87" spans="2:3">
      <c r="B87" s="7"/>
      <c r="C87" s="6"/>
    </row>
    <row r="88" spans="2:3">
      <c r="B88" s="7"/>
      <c r="C88" s="6"/>
    </row>
    <row r="89" spans="2:3">
      <c r="B89" s="7"/>
      <c r="C89" s="6"/>
    </row>
  </sheetData>
  <mergeCells count="1">
    <mergeCell ref="A1:F1"/>
  </mergeCells>
  <phoneticPr fontId="4" type="noConversion"/>
  <conditionalFormatting sqref="A7:A66">
    <cfRule type="cellIs" dxfId="4" priority="4" stopIfTrue="1" operator="equal">
      <formula>0</formula>
    </cfRule>
  </conditionalFormatting>
  <printOptions horizontalCentered="1"/>
  <pageMargins left="0.25" right="0.25" top="0.75" bottom="0.75" header="0.3" footer="0.3"/>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E311-3209-4D8C-9711-047D1DC1F5A9}">
  <sheetPr codeName="Plan2"/>
  <dimension ref="A1:W203"/>
  <sheetViews>
    <sheetView showGridLines="0" zoomScale="80" zoomScaleNormal="80" zoomScaleSheetLayoutView="100" workbookViewId="0">
      <selection activeCell="A2" sqref="A2"/>
    </sheetView>
  </sheetViews>
  <sheetFormatPr defaultColWidth="9.36328125" defaultRowHeight="12.5"/>
  <cols>
    <col min="1" max="1" width="10.6328125" style="16" customWidth="1"/>
    <col min="2" max="2" width="62.54296875" style="16" bestFit="1" customWidth="1"/>
    <col min="3" max="4" width="20.6328125" style="16" customWidth="1"/>
    <col min="5" max="5" width="20.08984375" style="16" customWidth="1"/>
    <col min="6" max="6" width="16" style="16" customWidth="1"/>
    <col min="7" max="7" width="16.6328125" style="16" customWidth="1"/>
    <col min="8" max="8" width="16.36328125" style="16" customWidth="1"/>
    <col min="9" max="16" width="20.6328125" style="16" customWidth="1"/>
    <col min="17" max="17" width="27.54296875" style="16" customWidth="1"/>
    <col min="18" max="23" width="20.6328125" style="16" customWidth="1"/>
    <col min="24" max="16384" width="9.36328125" style="16"/>
  </cols>
  <sheetData>
    <row r="1" spans="1:23" s="18" customFormat="1" ht="20.149999999999999" customHeight="1">
      <c r="A1" s="92" t="s">
        <v>0</v>
      </c>
      <c r="B1" s="92"/>
      <c r="C1" s="92"/>
      <c r="D1" s="92"/>
      <c r="E1" s="92"/>
      <c r="F1" s="92"/>
      <c r="G1" s="92"/>
      <c r="H1" s="92"/>
      <c r="I1" s="92"/>
      <c r="J1" s="92"/>
      <c r="K1" s="92"/>
      <c r="L1" s="92"/>
      <c r="M1" s="92"/>
      <c r="N1" s="92"/>
      <c r="O1" s="92"/>
      <c r="P1" s="92"/>
      <c r="Q1" s="92"/>
      <c r="R1" s="92"/>
      <c r="S1" s="92"/>
      <c r="T1" s="92"/>
      <c r="U1" s="92"/>
      <c r="V1" s="92"/>
      <c r="W1" s="92"/>
    </row>
    <row r="2" spans="1:23" s="15" customFormat="1" ht="22.5" customHeight="1">
      <c r="A2" s="33" t="s">
        <v>1</v>
      </c>
      <c r="B2" s="1"/>
      <c r="C2" s="2"/>
      <c r="D2" s="1"/>
      <c r="E2" s="1"/>
      <c r="F2" s="1"/>
      <c r="G2" s="1"/>
      <c r="H2" s="1"/>
      <c r="I2" s="1"/>
      <c r="J2" s="1"/>
      <c r="K2" s="1"/>
      <c r="L2" s="1"/>
      <c r="M2" s="1"/>
      <c r="N2" s="1"/>
      <c r="O2" s="1"/>
      <c r="P2" s="1"/>
      <c r="Q2" s="1"/>
      <c r="R2" s="1"/>
      <c r="S2" s="1"/>
      <c r="T2" s="1"/>
      <c r="U2" s="1"/>
      <c r="V2" s="1"/>
      <c r="W2" s="1"/>
    </row>
    <row r="3" spans="1:23" s="15" customFormat="1" ht="15" customHeight="1">
      <c r="A3" s="3"/>
      <c r="B3" s="1"/>
      <c r="C3" s="2"/>
      <c r="D3" s="1"/>
      <c r="E3" s="1"/>
      <c r="F3" s="1"/>
      <c r="G3" s="1"/>
      <c r="H3" s="1"/>
      <c r="I3" s="1"/>
      <c r="J3" s="1"/>
      <c r="K3" s="1"/>
      <c r="L3" s="1"/>
      <c r="M3" s="1"/>
      <c r="N3" s="1"/>
      <c r="O3" s="1"/>
      <c r="P3" s="1"/>
      <c r="Q3" s="1"/>
      <c r="R3" s="1"/>
      <c r="S3" s="1"/>
      <c r="T3" s="1"/>
      <c r="U3" s="1"/>
      <c r="V3" s="1"/>
      <c r="W3" s="1"/>
    </row>
    <row r="4" spans="1:23" s="32" customFormat="1" ht="16" thickBot="1">
      <c r="A4" s="60" t="s">
        <v>67</v>
      </c>
      <c r="B4" s="30"/>
      <c r="C4" s="30"/>
      <c r="D4" s="30"/>
      <c r="E4" s="30"/>
      <c r="F4" s="30"/>
      <c r="G4" s="30"/>
      <c r="H4" s="30"/>
      <c r="I4" s="30"/>
      <c r="J4" s="30"/>
      <c r="K4" s="30"/>
      <c r="L4" s="31"/>
      <c r="M4" s="31"/>
      <c r="N4" s="31"/>
      <c r="O4" s="31"/>
      <c r="P4" s="31"/>
      <c r="Q4" s="31"/>
      <c r="R4" s="31"/>
      <c r="S4" s="31"/>
      <c r="T4" s="31"/>
      <c r="U4" s="61" t="s">
        <v>98</v>
      </c>
    </row>
    <row r="5" spans="1:23" s="19" customFormat="1" ht="30" customHeight="1" thickTop="1" thickBot="1">
      <c r="A5" s="108" t="s">
        <v>3</v>
      </c>
      <c r="B5" s="100" t="s">
        <v>68</v>
      </c>
      <c r="C5" s="103" t="s">
        <v>5</v>
      </c>
      <c r="D5" s="103" t="s">
        <v>69</v>
      </c>
      <c r="E5" s="103" t="s">
        <v>70</v>
      </c>
      <c r="F5" s="105" t="s">
        <v>71</v>
      </c>
      <c r="G5" s="106"/>
      <c r="H5" s="107"/>
      <c r="I5" s="105" t="s">
        <v>72</v>
      </c>
      <c r="J5" s="106"/>
      <c r="K5" s="107"/>
      <c r="L5" s="115" t="s">
        <v>73</v>
      </c>
      <c r="M5" s="116"/>
      <c r="N5" s="117"/>
      <c r="O5" s="105" t="s">
        <v>74</v>
      </c>
      <c r="P5" s="106"/>
      <c r="Q5" s="107"/>
      <c r="R5" s="103" t="s">
        <v>75</v>
      </c>
      <c r="S5" s="103" t="s">
        <v>76</v>
      </c>
      <c r="T5" s="103" t="s">
        <v>77</v>
      </c>
      <c r="U5" s="113" t="s">
        <v>78</v>
      </c>
      <c r="V5" s="4"/>
      <c r="W5" s="4"/>
    </row>
    <row r="6" spans="1:23" s="19" customFormat="1" ht="60.75" customHeight="1" thickTop="1" thickBot="1">
      <c r="A6" s="108"/>
      <c r="B6" s="109"/>
      <c r="C6" s="104"/>
      <c r="D6" s="104"/>
      <c r="E6" s="104"/>
      <c r="F6" s="46" t="s">
        <v>79</v>
      </c>
      <c r="G6" s="46" t="s">
        <v>80</v>
      </c>
      <c r="H6" s="47" t="s">
        <v>81</v>
      </c>
      <c r="I6" s="48" t="s">
        <v>79</v>
      </c>
      <c r="J6" s="49" t="s">
        <v>80</v>
      </c>
      <c r="K6" s="47" t="s">
        <v>82</v>
      </c>
      <c r="L6" s="48" t="s">
        <v>79</v>
      </c>
      <c r="M6" s="47" t="s">
        <v>80</v>
      </c>
      <c r="N6" s="50" t="s">
        <v>83</v>
      </c>
      <c r="O6" s="48" t="s">
        <v>79</v>
      </c>
      <c r="P6" s="47" t="s">
        <v>80</v>
      </c>
      <c r="Q6" s="47" t="s">
        <v>84</v>
      </c>
      <c r="R6" s="104"/>
      <c r="S6" s="104"/>
      <c r="T6" s="104"/>
      <c r="U6" s="114"/>
      <c r="V6" s="4"/>
      <c r="W6" s="4"/>
    </row>
    <row r="7" spans="1:23" s="19" customFormat="1" ht="13.25" customHeight="1" thickTop="1">
      <c r="A7" s="63">
        <v>1</v>
      </c>
      <c r="B7" s="34" t="s">
        <v>9</v>
      </c>
      <c r="C7" s="35">
        <v>4308370.3598800004</v>
      </c>
      <c r="D7" s="35">
        <v>2190869.3510699999</v>
      </c>
      <c r="E7" s="35">
        <v>18.422954860817491</v>
      </c>
      <c r="F7" s="35">
        <v>957192.93412999995</v>
      </c>
      <c r="G7" s="35">
        <v>538015.80937999999</v>
      </c>
      <c r="H7" s="35">
        <v>1495208.7435099999</v>
      </c>
      <c r="I7" s="35">
        <v>0</v>
      </c>
      <c r="J7" s="35">
        <v>10788.454009999999</v>
      </c>
      <c r="K7" s="35">
        <v>10788.454009999999</v>
      </c>
      <c r="L7" s="35">
        <v>0</v>
      </c>
      <c r="M7" s="35">
        <v>16809.530420000003</v>
      </c>
      <c r="N7" s="35">
        <v>16809.530420000003</v>
      </c>
      <c r="O7" s="35">
        <v>529758.39957999997</v>
      </c>
      <c r="P7" s="35">
        <v>136811.11768999998</v>
      </c>
      <c r="Q7" s="35">
        <v>666569.51726999995</v>
      </c>
      <c r="R7" s="36">
        <v>1493.1058600000001</v>
      </c>
      <c r="S7" s="36">
        <v>0</v>
      </c>
      <c r="T7" s="37">
        <v>19</v>
      </c>
      <c r="U7" s="43">
        <v>25479</v>
      </c>
      <c r="V7" s="14"/>
      <c r="W7" s="58"/>
    </row>
    <row r="8" spans="1:23" s="19" customFormat="1" ht="13.25" customHeight="1">
      <c r="A8" s="25">
        <v>2</v>
      </c>
      <c r="B8" s="38" t="s">
        <v>10</v>
      </c>
      <c r="C8" s="39">
        <v>4222655.1606166903</v>
      </c>
      <c r="D8" s="39">
        <v>2780421.4716246892</v>
      </c>
      <c r="E8" s="39">
        <v>23.380481013517436</v>
      </c>
      <c r="F8" s="39">
        <v>2017078.1995089499</v>
      </c>
      <c r="G8" s="39">
        <v>688698.88311130903</v>
      </c>
      <c r="H8" s="39">
        <v>2705777.0826202589</v>
      </c>
      <c r="I8" s="39">
        <v>4674.2303582699997</v>
      </c>
      <c r="J8" s="39">
        <v>28758.876270009998</v>
      </c>
      <c r="K8" s="39">
        <v>33433.106628280002</v>
      </c>
      <c r="L8" s="39">
        <v>230.4084215</v>
      </c>
      <c r="M8" s="39">
        <v>408.63601481000001</v>
      </c>
      <c r="N8" s="39">
        <v>639.04443631000004</v>
      </c>
      <c r="O8" s="39">
        <v>3429.4880349599998</v>
      </c>
      <c r="P8" s="39">
        <v>30174.819624970001</v>
      </c>
      <c r="Q8" s="39">
        <v>33604.307659929997</v>
      </c>
      <c r="R8" s="40">
        <v>0.44849808000000002</v>
      </c>
      <c r="S8" s="40">
        <v>6967.4817818299998</v>
      </c>
      <c r="T8" s="41">
        <v>4</v>
      </c>
      <c r="U8" s="44">
        <v>33961</v>
      </c>
      <c r="V8" s="14"/>
      <c r="W8" s="58"/>
    </row>
    <row r="9" spans="1:23" s="19" customFormat="1" ht="13.25" customHeight="1">
      <c r="A9" s="63">
        <v>3</v>
      </c>
      <c r="B9" s="34" t="s">
        <v>11</v>
      </c>
      <c r="C9" s="35">
        <v>3073908.83636832</v>
      </c>
      <c r="D9" s="35">
        <v>3013914.8436078401</v>
      </c>
      <c r="E9" s="35">
        <v>25.343919796503183</v>
      </c>
      <c r="F9" s="35">
        <v>2928760.0328412899</v>
      </c>
      <c r="G9" s="35">
        <v>85090.019599070001</v>
      </c>
      <c r="H9" s="35">
        <v>3013850.0524403602</v>
      </c>
      <c r="I9" s="35">
        <v>0</v>
      </c>
      <c r="J9" s="35">
        <v>0</v>
      </c>
      <c r="K9" s="35">
        <v>0</v>
      </c>
      <c r="L9" s="35">
        <v>0</v>
      </c>
      <c r="M9" s="35">
        <v>0</v>
      </c>
      <c r="N9" s="35">
        <v>0</v>
      </c>
      <c r="O9" s="35">
        <v>0</v>
      </c>
      <c r="P9" s="35">
        <v>0</v>
      </c>
      <c r="Q9" s="35">
        <v>0</v>
      </c>
      <c r="R9" s="36">
        <v>64.791167479999999</v>
      </c>
      <c r="S9" s="36">
        <v>0</v>
      </c>
      <c r="T9" s="37">
        <v>2</v>
      </c>
      <c r="U9" s="43">
        <v>1242</v>
      </c>
      <c r="V9" s="14"/>
      <c r="W9" s="58"/>
    </row>
    <row r="10" spans="1:23" s="19" customFormat="1" ht="13.25" customHeight="1">
      <c r="A10" s="25">
        <v>4</v>
      </c>
      <c r="B10" s="38" t="s">
        <v>12</v>
      </c>
      <c r="C10" s="39">
        <v>1417851.07132551</v>
      </c>
      <c r="D10" s="39">
        <v>501058.89135668299</v>
      </c>
      <c r="E10" s="39">
        <v>4.2133892345370123</v>
      </c>
      <c r="F10" s="39">
        <v>462417.81260513701</v>
      </c>
      <c r="G10" s="39">
        <v>0</v>
      </c>
      <c r="H10" s="39">
        <v>462417.81260513701</v>
      </c>
      <c r="I10" s="39">
        <v>0</v>
      </c>
      <c r="J10" s="39">
        <v>0</v>
      </c>
      <c r="K10" s="39">
        <v>0</v>
      </c>
      <c r="L10" s="39">
        <v>0</v>
      </c>
      <c r="M10" s="39">
        <v>0</v>
      </c>
      <c r="N10" s="39">
        <v>0</v>
      </c>
      <c r="O10" s="39">
        <v>0</v>
      </c>
      <c r="P10" s="39">
        <v>0</v>
      </c>
      <c r="Q10" s="39">
        <v>0</v>
      </c>
      <c r="R10" s="40">
        <v>0</v>
      </c>
      <c r="S10" s="40">
        <v>38641.078751546003</v>
      </c>
      <c r="T10" s="41">
        <v>5</v>
      </c>
      <c r="U10" s="44">
        <v>1752</v>
      </c>
      <c r="V10" s="14"/>
      <c r="W10" s="58"/>
    </row>
    <row r="11" spans="1:23" s="19" customFormat="1" ht="13.25" customHeight="1">
      <c r="A11" s="63">
        <v>5</v>
      </c>
      <c r="B11" s="34" t="s">
        <v>13</v>
      </c>
      <c r="C11" s="35">
        <v>1041454.5772000001</v>
      </c>
      <c r="D11" s="35">
        <v>741807.42067000002</v>
      </c>
      <c r="E11" s="35">
        <v>6.2378364185652515</v>
      </c>
      <c r="F11" s="35">
        <v>650731.88957</v>
      </c>
      <c r="G11" s="35">
        <v>14961.793740000001</v>
      </c>
      <c r="H11" s="35">
        <v>665693.68330999999</v>
      </c>
      <c r="I11" s="35">
        <v>24506.042269999998</v>
      </c>
      <c r="J11" s="35">
        <v>33644.963450000003</v>
      </c>
      <c r="K11" s="35">
        <v>58151.005720000001</v>
      </c>
      <c r="L11" s="35">
        <v>0</v>
      </c>
      <c r="M11" s="35">
        <v>4446.8472499999998</v>
      </c>
      <c r="N11" s="35">
        <v>4446.8472499999998</v>
      </c>
      <c r="O11" s="35">
        <v>44.838819999999998</v>
      </c>
      <c r="P11" s="35">
        <v>11700.474</v>
      </c>
      <c r="Q11" s="35">
        <v>11745.312820000001</v>
      </c>
      <c r="R11" s="36">
        <v>27.707609999999999</v>
      </c>
      <c r="S11" s="36">
        <v>1742.8639599999999</v>
      </c>
      <c r="T11" s="37">
        <v>6</v>
      </c>
      <c r="U11" s="43">
        <v>1078</v>
      </c>
      <c r="V11" s="14"/>
      <c r="W11" s="58"/>
    </row>
    <row r="12" spans="1:23" s="19" customFormat="1" ht="13.25" customHeight="1">
      <c r="A12" s="25">
        <v>6</v>
      </c>
      <c r="B12" s="38" t="s">
        <v>14</v>
      </c>
      <c r="C12" s="39">
        <v>674382.29139000003</v>
      </c>
      <c r="D12" s="39">
        <v>60899.755499999999</v>
      </c>
      <c r="E12" s="39">
        <v>0.51210422294847036</v>
      </c>
      <c r="F12" s="39">
        <v>59714.85888</v>
      </c>
      <c r="G12" s="39">
        <v>0</v>
      </c>
      <c r="H12" s="39">
        <v>59714.85888</v>
      </c>
      <c r="I12" s="39">
        <v>118.72278999999999</v>
      </c>
      <c r="J12" s="39">
        <v>0</v>
      </c>
      <c r="K12" s="39">
        <v>118.72278999999999</v>
      </c>
      <c r="L12" s="39">
        <v>0</v>
      </c>
      <c r="M12" s="39">
        <v>0</v>
      </c>
      <c r="N12" s="39">
        <v>0</v>
      </c>
      <c r="O12" s="39">
        <v>838.45832999999993</v>
      </c>
      <c r="P12" s="39">
        <v>0</v>
      </c>
      <c r="Q12" s="39">
        <v>838.45832999999993</v>
      </c>
      <c r="R12" s="40">
        <v>227.71549999999999</v>
      </c>
      <c r="S12" s="40">
        <v>0</v>
      </c>
      <c r="T12" s="41">
        <v>2</v>
      </c>
      <c r="U12" s="44">
        <v>96</v>
      </c>
      <c r="V12" s="14"/>
      <c r="W12" s="58"/>
    </row>
    <row r="13" spans="1:23" s="19" customFormat="1" ht="13.25" customHeight="1">
      <c r="A13" s="63">
        <v>7</v>
      </c>
      <c r="B13" s="34" t="s">
        <v>15</v>
      </c>
      <c r="C13" s="35">
        <v>641534.85363999999</v>
      </c>
      <c r="D13" s="35">
        <v>485926.47467000003</v>
      </c>
      <c r="E13" s="35">
        <v>4.0861411951148137</v>
      </c>
      <c r="F13" s="35">
        <v>485926.47467000003</v>
      </c>
      <c r="G13" s="35">
        <v>0</v>
      </c>
      <c r="H13" s="35">
        <v>485926.47467000003</v>
      </c>
      <c r="I13" s="35">
        <v>0</v>
      </c>
      <c r="J13" s="35">
        <v>0</v>
      </c>
      <c r="K13" s="35">
        <v>0</v>
      </c>
      <c r="L13" s="35">
        <v>0</v>
      </c>
      <c r="M13" s="35">
        <v>0</v>
      </c>
      <c r="N13" s="35">
        <v>0</v>
      </c>
      <c r="O13" s="35">
        <v>0</v>
      </c>
      <c r="P13" s="35">
        <v>0</v>
      </c>
      <c r="Q13" s="35">
        <v>0</v>
      </c>
      <c r="R13" s="36">
        <v>0</v>
      </c>
      <c r="S13" s="36">
        <v>0</v>
      </c>
      <c r="T13" s="37">
        <v>2</v>
      </c>
      <c r="U13" s="43">
        <v>161</v>
      </c>
      <c r="V13" s="14"/>
      <c r="W13" s="58"/>
    </row>
    <row r="14" spans="1:23" s="19" customFormat="1" ht="13.25" customHeight="1">
      <c r="A14" s="25">
        <v>8</v>
      </c>
      <c r="B14" s="38" t="s">
        <v>16</v>
      </c>
      <c r="C14" s="39">
        <v>598369.93339660997</v>
      </c>
      <c r="D14" s="39">
        <v>588385.26337277004</v>
      </c>
      <c r="E14" s="39">
        <v>4.9477140855490545</v>
      </c>
      <c r="F14" s="39">
        <v>581019.33501000004</v>
      </c>
      <c r="G14" s="39">
        <v>0</v>
      </c>
      <c r="H14" s="39">
        <v>581019.33501000004</v>
      </c>
      <c r="I14" s="39">
        <v>0</v>
      </c>
      <c r="J14" s="39">
        <v>0</v>
      </c>
      <c r="K14" s="39">
        <v>0</v>
      </c>
      <c r="L14" s="39">
        <v>0</v>
      </c>
      <c r="M14" s="39">
        <v>0</v>
      </c>
      <c r="N14" s="39">
        <v>0</v>
      </c>
      <c r="O14" s="39">
        <v>0</v>
      </c>
      <c r="P14" s="39">
        <v>5452.1561497299999</v>
      </c>
      <c r="Q14" s="39">
        <v>5452.1561497299999</v>
      </c>
      <c r="R14" s="40">
        <v>0</v>
      </c>
      <c r="S14" s="40">
        <v>1913.77221304</v>
      </c>
      <c r="T14" s="41">
        <v>10</v>
      </c>
      <c r="U14" s="44">
        <v>304</v>
      </c>
      <c r="V14" s="14"/>
      <c r="W14" s="58"/>
    </row>
    <row r="15" spans="1:23" s="19" customFormat="1" ht="13.25" customHeight="1">
      <c r="A15" s="63">
        <v>9</v>
      </c>
      <c r="B15" s="34" t="s">
        <v>17</v>
      </c>
      <c r="C15" s="35">
        <v>355144.59520456998</v>
      </c>
      <c r="D15" s="35">
        <v>270201.42512499</v>
      </c>
      <c r="E15" s="35">
        <v>2.2721157041952709</v>
      </c>
      <c r="F15" s="35">
        <v>270198.02379498997</v>
      </c>
      <c r="G15" s="35">
        <v>3.4013299999999997</v>
      </c>
      <c r="H15" s="35">
        <v>270201.42512499</v>
      </c>
      <c r="I15" s="35">
        <v>0</v>
      </c>
      <c r="J15" s="35">
        <v>0</v>
      </c>
      <c r="K15" s="35">
        <v>0</v>
      </c>
      <c r="L15" s="35">
        <v>0</v>
      </c>
      <c r="M15" s="35">
        <v>0</v>
      </c>
      <c r="N15" s="35">
        <v>0</v>
      </c>
      <c r="O15" s="35">
        <v>0</v>
      </c>
      <c r="P15" s="35">
        <v>0</v>
      </c>
      <c r="Q15" s="35">
        <v>0</v>
      </c>
      <c r="R15" s="36">
        <v>0</v>
      </c>
      <c r="S15" s="36">
        <v>0</v>
      </c>
      <c r="T15" s="37">
        <v>2</v>
      </c>
      <c r="U15" s="43">
        <v>411</v>
      </c>
      <c r="V15" s="14"/>
      <c r="W15" s="58"/>
    </row>
    <row r="16" spans="1:23" s="19" customFormat="1" ht="13.25" customHeight="1">
      <c r="A16" s="25">
        <v>10</v>
      </c>
      <c r="B16" s="38" t="s">
        <v>18</v>
      </c>
      <c r="C16" s="39">
        <v>311843.32831999997</v>
      </c>
      <c r="D16" s="39">
        <v>307609.26593999995</v>
      </c>
      <c r="E16" s="39">
        <v>2.5866771190231308</v>
      </c>
      <c r="F16" s="39">
        <v>245172.41090000002</v>
      </c>
      <c r="G16" s="39">
        <v>7981.9260199999999</v>
      </c>
      <c r="H16" s="39">
        <v>253154.33691999997</v>
      </c>
      <c r="I16" s="39">
        <v>0</v>
      </c>
      <c r="J16" s="39">
        <v>0</v>
      </c>
      <c r="K16" s="39">
        <v>0</v>
      </c>
      <c r="L16" s="39">
        <v>0</v>
      </c>
      <c r="M16" s="39">
        <v>0</v>
      </c>
      <c r="N16" s="39">
        <v>0</v>
      </c>
      <c r="O16" s="39">
        <v>54454.929020000003</v>
      </c>
      <c r="P16" s="39">
        <v>0</v>
      </c>
      <c r="Q16" s="39">
        <v>54454.929020000003</v>
      </c>
      <c r="R16" s="40">
        <v>0</v>
      </c>
      <c r="S16" s="40">
        <v>0</v>
      </c>
      <c r="T16" s="41">
        <v>7</v>
      </c>
      <c r="U16" s="44">
        <v>945</v>
      </c>
      <c r="V16" s="14"/>
      <c r="W16" s="58"/>
    </row>
    <row r="17" spans="1:23" s="19" customFormat="1" ht="13.25" customHeight="1">
      <c r="A17" s="63">
        <v>11</v>
      </c>
      <c r="B17" s="34" t="s">
        <v>19</v>
      </c>
      <c r="C17" s="35">
        <v>304439.635333894</v>
      </c>
      <c r="D17" s="35">
        <v>297346.87023623398</v>
      </c>
      <c r="E17" s="35">
        <v>2.5003809404207913</v>
      </c>
      <c r="F17" s="35">
        <v>175234.84768558</v>
      </c>
      <c r="G17" s="35">
        <v>122112.022550654</v>
      </c>
      <c r="H17" s="35">
        <v>297346.87023623398</v>
      </c>
      <c r="I17" s="35">
        <v>0</v>
      </c>
      <c r="J17" s="35">
        <v>0</v>
      </c>
      <c r="K17" s="35">
        <v>0</v>
      </c>
      <c r="L17" s="35">
        <v>0</v>
      </c>
      <c r="M17" s="35">
        <v>0</v>
      </c>
      <c r="N17" s="35">
        <v>0</v>
      </c>
      <c r="O17" s="35">
        <v>0</v>
      </c>
      <c r="P17" s="35">
        <v>0</v>
      </c>
      <c r="Q17" s="35">
        <v>0</v>
      </c>
      <c r="R17" s="36">
        <v>0</v>
      </c>
      <c r="S17" s="36">
        <v>0</v>
      </c>
      <c r="T17" s="37">
        <v>1</v>
      </c>
      <c r="U17" s="43">
        <v>167</v>
      </c>
      <c r="V17" s="14"/>
      <c r="W17" s="58"/>
    </row>
    <row r="18" spans="1:23" s="19" customFormat="1" ht="13.25" customHeight="1">
      <c r="A18" s="25">
        <v>12</v>
      </c>
      <c r="B18" s="38" t="s">
        <v>20</v>
      </c>
      <c r="C18" s="39">
        <v>238341.76787081998</v>
      </c>
      <c r="D18" s="39">
        <v>23708.560629899999</v>
      </c>
      <c r="E18" s="39">
        <v>0.19936457739311675</v>
      </c>
      <c r="F18" s="39">
        <v>23708.560629899999</v>
      </c>
      <c r="G18" s="39">
        <v>0</v>
      </c>
      <c r="H18" s="39">
        <v>23708.560629899999</v>
      </c>
      <c r="I18" s="39">
        <v>0</v>
      </c>
      <c r="J18" s="39">
        <v>0</v>
      </c>
      <c r="K18" s="39">
        <v>0</v>
      </c>
      <c r="L18" s="39">
        <v>0</v>
      </c>
      <c r="M18" s="39">
        <v>0</v>
      </c>
      <c r="N18" s="39">
        <v>0</v>
      </c>
      <c r="O18" s="39">
        <v>0</v>
      </c>
      <c r="P18" s="39">
        <v>0</v>
      </c>
      <c r="Q18" s="39">
        <v>0</v>
      </c>
      <c r="R18" s="40">
        <v>0</v>
      </c>
      <c r="S18" s="40">
        <v>0</v>
      </c>
      <c r="T18" s="41">
        <v>2</v>
      </c>
      <c r="U18" s="44">
        <v>45</v>
      </c>
      <c r="V18" s="14"/>
      <c r="W18" s="58"/>
    </row>
    <row r="19" spans="1:23" s="19" customFormat="1" ht="13.25" customHeight="1">
      <c r="A19" s="63">
        <v>13</v>
      </c>
      <c r="B19" s="34" t="s">
        <v>21</v>
      </c>
      <c r="C19" s="35">
        <v>186665.47522999998</v>
      </c>
      <c r="D19" s="35">
        <v>19368.31812</v>
      </c>
      <c r="E19" s="35">
        <v>0.16286760791119068</v>
      </c>
      <c r="F19" s="35">
        <v>19346.758170000001</v>
      </c>
      <c r="G19" s="35">
        <v>21.559950000000001</v>
      </c>
      <c r="H19" s="35">
        <v>19368.31812</v>
      </c>
      <c r="I19" s="35">
        <v>0</v>
      </c>
      <c r="J19" s="35">
        <v>0</v>
      </c>
      <c r="K19" s="35">
        <v>0</v>
      </c>
      <c r="L19" s="35">
        <v>0</v>
      </c>
      <c r="M19" s="35">
        <v>0</v>
      </c>
      <c r="N19" s="35">
        <v>0</v>
      </c>
      <c r="O19" s="35">
        <v>0</v>
      </c>
      <c r="P19" s="35">
        <v>0</v>
      </c>
      <c r="Q19" s="35">
        <v>0</v>
      </c>
      <c r="R19" s="36">
        <v>0</v>
      </c>
      <c r="S19" s="36">
        <v>0</v>
      </c>
      <c r="T19" s="37">
        <v>1</v>
      </c>
      <c r="U19" s="43">
        <v>104</v>
      </c>
      <c r="V19" s="14"/>
      <c r="W19" s="58"/>
    </row>
    <row r="20" spans="1:23" s="19" customFormat="1" ht="13.25" customHeight="1">
      <c r="A20" s="25">
        <v>14</v>
      </c>
      <c r="B20" s="38" t="s">
        <v>22</v>
      </c>
      <c r="C20" s="39">
        <v>165939.83308000001</v>
      </c>
      <c r="D20" s="39">
        <v>165939.83307999998</v>
      </c>
      <c r="E20" s="39">
        <v>1.3953830943645131</v>
      </c>
      <c r="F20" s="39">
        <v>23765.560719999998</v>
      </c>
      <c r="G20" s="39">
        <v>137026.64744</v>
      </c>
      <c r="H20" s="39">
        <v>160792.20816000001</v>
      </c>
      <c r="I20" s="39">
        <v>0</v>
      </c>
      <c r="J20" s="39">
        <v>3434.4142900000002</v>
      </c>
      <c r="K20" s="39">
        <v>3434.4142900000002</v>
      </c>
      <c r="L20" s="39">
        <v>0</v>
      </c>
      <c r="M20" s="39">
        <v>0</v>
      </c>
      <c r="N20" s="39">
        <v>0</v>
      </c>
      <c r="O20" s="39">
        <v>0</v>
      </c>
      <c r="P20" s="39">
        <v>1713.2106299999998</v>
      </c>
      <c r="Q20" s="39">
        <v>1713.2106299999998</v>
      </c>
      <c r="R20" s="40">
        <v>0</v>
      </c>
      <c r="S20" s="40">
        <v>0</v>
      </c>
      <c r="T20" s="41">
        <v>19</v>
      </c>
      <c r="U20" s="44">
        <v>69</v>
      </c>
      <c r="V20" s="14"/>
      <c r="W20" s="58"/>
    </row>
    <row r="21" spans="1:23" s="19" customFormat="1" ht="13.25" customHeight="1">
      <c r="A21" s="63">
        <v>15</v>
      </c>
      <c r="B21" s="34" t="s">
        <v>23</v>
      </c>
      <c r="C21" s="35">
        <v>152997.01209</v>
      </c>
      <c r="D21" s="35">
        <v>48188.01064</v>
      </c>
      <c r="E21" s="35">
        <v>0.40521154053286512</v>
      </c>
      <c r="F21" s="35">
        <v>39542.317450000002</v>
      </c>
      <c r="G21" s="35">
        <v>0</v>
      </c>
      <c r="H21" s="35">
        <v>39542.317450000002</v>
      </c>
      <c r="I21" s="35">
        <v>0</v>
      </c>
      <c r="J21" s="35">
        <v>1450.70478</v>
      </c>
      <c r="K21" s="35">
        <v>1450.70478</v>
      </c>
      <c r="L21" s="35">
        <v>0</v>
      </c>
      <c r="M21" s="35">
        <v>0</v>
      </c>
      <c r="N21" s="35">
        <v>0</v>
      </c>
      <c r="O21" s="35">
        <v>0</v>
      </c>
      <c r="P21" s="35">
        <v>7194.9884099999999</v>
      </c>
      <c r="Q21" s="35">
        <v>7194.9884099999999</v>
      </c>
      <c r="R21" s="36">
        <v>0</v>
      </c>
      <c r="S21" s="36">
        <v>0</v>
      </c>
      <c r="T21" s="37">
        <v>4</v>
      </c>
      <c r="U21" s="43">
        <v>85</v>
      </c>
      <c r="V21" s="14"/>
      <c r="W21" s="58"/>
    </row>
    <row r="22" spans="1:23" s="19" customFormat="1" ht="13.25" customHeight="1">
      <c r="A22" s="25">
        <v>16</v>
      </c>
      <c r="B22" s="38" t="s">
        <v>24</v>
      </c>
      <c r="C22" s="39">
        <v>123617.01148858</v>
      </c>
      <c r="D22" s="39">
        <v>72096.531584819997</v>
      </c>
      <c r="E22" s="39">
        <v>0.60625757823484361</v>
      </c>
      <c r="F22" s="39">
        <v>68717.999391489997</v>
      </c>
      <c r="G22" s="39">
        <v>0</v>
      </c>
      <c r="H22" s="39">
        <v>68717.999391489997</v>
      </c>
      <c r="I22" s="39">
        <v>0</v>
      </c>
      <c r="J22" s="39">
        <v>0</v>
      </c>
      <c r="K22" s="39">
        <v>0</v>
      </c>
      <c r="L22" s="39">
        <v>0</v>
      </c>
      <c r="M22" s="39">
        <v>0</v>
      </c>
      <c r="N22" s="39">
        <v>0</v>
      </c>
      <c r="O22" s="39">
        <v>0</v>
      </c>
      <c r="P22" s="39">
        <v>0</v>
      </c>
      <c r="Q22" s="39">
        <v>0</v>
      </c>
      <c r="R22" s="40">
        <v>3378.5321933300002</v>
      </c>
      <c r="S22" s="40">
        <v>0</v>
      </c>
      <c r="T22" s="41">
        <v>2</v>
      </c>
      <c r="U22" s="44">
        <v>251</v>
      </c>
      <c r="V22" s="14"/>
      <c r="W22" s="58"/>
    </row>
    <row r="23" spans="1:23" s="19" customFormat="1" ht="13.25" customHeight="1">
      <c r="A23" s="63">
        <v>17</v>
      </c>
      <c r="B23" s="34" t="s">
        <v>25</v>
      </c>
      <c r="C23" s="35">
        <v>116674.937512487</v>
      </c>
      <c r="D23" s="35">
        <v>20197.829522693999</v>
      </c>
      <c r="E23" s="35">
        <v>0.16984294449203305</v>
      </c>
      <c r="F23" s="35">
        <v>20197.829522693999</v>
      </c>
      <c r="G23" s="35">
        <v>0</v>
      </c>
      <c r="H23" s="35">
        <v>20197.829522693999</v>
      </c>
      <c r="I23" s="35">
        <v>0</v>
      </c>
      <c r="J23" s="35">
        <v>0</v>
      </c>
      <c r="K23" s="35">
        <v>0</v>
      </c>
      <c r="L23" s="35">
        <v>0</v>
      </c>
      <c r="M23" s="35">
        <v>0</v>
      </c>
      <c r="N23" s="35">
        <v>0</v>
      </c>
      <c r="O23" s="35">
        <v>0</v>
      </c>
      <c r="P23" s="35">
        <v>0</v>
      </c>
      <c r="Q23" s="35">
        <v>0</v>
      </c>
      <c r="R23" s="36">
        <v>0</v>
      </c>
      <c r="S23" s="36">
        <v>0</v>
      </c>
      <c r="T23" s="37">
        <v>5</v>
      </c>
      <c r="U23" s="43">
        <v>338</v>
      </c>
      <c r="V23" s="14"/>
      <c r="W23" s="58"/>
    </row>
    <row r="24" spans="1:23" s="19" customFormat="1" ht="13.25" customHeight="1">
      <c r="A24" s="25">
        <v>18</v>
      </c>
      <c r="B24" s="38" t="s">
        <v>28</v>
      </c>
      <c r="C24" s="39">
        <v>64547.020219999999</v>
      </c>
      <c r="D24" s="39">
        <v>4796.53485</v>
      </c>
      <c r="E24" s="39">
        <v>4.0333918125574547E-2</v>
      </c>
      <c r="F24" s="39">
        <v>4796.53485</v>
      </c>
      <c r="G24" s="39">
        <v>0</v>
      </c>
      <c r="H24" s="39">
        <v>4796.53485</v>
      </c>
      <c r="I24" s="39">
        <v>0</v>
      </c>
      <c r="J24" s="39">
        <v>0</v>
      </c>
      <c r="K24" s="39">
        <v>0</v>
      </c>
      <c r="L24" s="39">
        <v>0</v>
      </c>
      <c r="M24" s="39">
        <v>0</v>
      </c>
      <c r="N24" s="39">
        <v>0</v>
      </c>
      <c r="O24" s="39">
        <v>0</v>
      </c>
      <c r="P24" s="39">
        <v>0</v>
      </c>
      <c r="Q24" s="39">
        <v>0</v>
      </c>
      <c r="R24" s="40">
        <v>0</v>
      </c>
      <c r="S24" s="40">
        <v>0</v>
      </c>
      <c r="T24" s="41">
        <v>3</v>
      </c>
      <c r="U24" s="44">
        <v>81</v>
      </c>
      <c r="V24" s="14"/>
      <c r="W24" s="58"/>
    </row>
    <row r="25" spans="1:23" s="19" customFormat="1" ht="13.25" customHeight="1">
      <c r="A25" s="63">
        <v>19</v>
      </c>
      <c r="B25" s="34" t="s">
        <v>26</v>
      </c>
      <c r="C25" s="35">
        <v>60085.489465140003</v>
      </c>
      <c r="D25" s="35">
        <v>56913.637270000007</v>
      </c>
      <c r="E25" s="35">
        <v>0.47858507394704497</v>
      </c>
      <c r="F25" s="35">
        <v>56913.637270000007</v>
      </c>
      <c r="G25" s="35">
        <v>0</v>
      </c>
      <c r="H25" s="35">
        <v>56913.637270000007</v>
      </c>
      <c r="I25" s="35">
        <v>0</v>
      </c>
      <c r="J25" s="35">
        <v>0</v>
      </c>
      <c r="K25" s="35">
        <v>0</v>
      </c>
      <c r="L25" s="35">
        <v>0</v>
      </c>
      <c r="M25" s="35">
        <v>0</v>
      </c>
      <c r="N25" s="35">
        <v>0</v>
      </c>
      <c r="O25" s="35">
        <v>0</v>
      </c>
      <c r="P25" s="35">
        <v>0</v>
      </c>
      <c r="Q25" s="35">
        <v>0</v>
      </c>
      <c r="R25" s="36">
        <v>0</v>
      </c>
      <c r="S25" s="36">
        <v>0</v>
      </c>
      <c r="T25" s="37">
        <v>1</v>
      </c>
      <c r="U25" s="43">
        <v>66</v>
      </c>
      <c r="V25" s="14"/>
      <c r="W25" s="58"/>
    </row>
    <row r="26" spans="1:23" s="19" customFormat="1" ht="13.25" customHeight="1">
      <c r="A26" s="25">
        <v>20</v>
      </c>
      <c r="B26" s="38" t="s">
        <v>27</v>
      </c>
      <c r="C26" s="39">
        <v>53556.362299999993</v>
      </c>
      <c r="D26" s="39">
        <v>28833.58582</v>
      </c>
      <c r="E26" s="39">
        <v>0.24246076096593089</v>
      </c>
      <c r="F26" s="39">
        <v>28833.58582</v>
      </c>
      <c r="G26" s="39">
        <v>0</v>
      </c>
      <c r="H26" s="39">
        <v>28833.58582</v>
      </c>
      <c r="I26" s="39">
        <v>0</v>
      </c>
      <c r="J26" s="39">
        <v>0</v>
      </c>
      <c r="K26" s="39">
        <v>0</v>
      </c>
      <c r="L26" s="39">
        <v>0</v>
      </c>
      <c r="M26" s="39">
        <v>0</v>
      </c>
      <c r="N26" s="39">
        <v>0</v>
      </c>
      <c r="O26" s="39">
        <v>0</v>
      </c>
      <c r="P26" s="39">
        <v>0</v>
      </c>
      <c r="Q26" s="39">
        <v>0</v>
      </c>
      <c r="R26" s="40">
        <v>0</v>
      </c>
      <c r="S26" s="40">
        <v>0</v>
      </c>
      <c r="T26" s="41">
        <v>3</v>
      </c>
      <c r="U26" s="44">
        <v>177</v>
      </c>
      <c r="V26" s="14"/>
      <c r="W26" s="58"/>
    </row>
    <row r="27" spans="1:23" s="19" customFormat="1" ht="13.25" customHeight="1">
      <c r="A27" s="63">
        <v>21</v>
      </c>
      <c r="B27" s="34" t="s">
        <v>30</v>
      </c>
      <c r="C27" s="35">
        <v>49815.77318905</v>
      </c>
      <c r="D27" s="35">
        <v>35584.254957730001</v>
      </c>
      <c r="E27" s="35">
        <v>0.2992269358836519</v>
      </c>
      <c r="F27" s="35">
        <v>35584.254957730001</v>
      </c>
      <c r="G27" s="35">
        <v>0</v>
      </c>
      <c r="H27" s="35">
        <v>35584.254957730001</v>
      </c>
      <c r="I27" s="35">
        <v>0</v>
      </c>
      <c r="J27" s="35">
        <v>0</v>
      </c>
      <c r="K27" s="35">
        <v>0</v>
      </c>
      <c r="L27" s="35">
        <v>0</v>
      </c>
      <c r="M27" s="35">
        <v>0</v>
      </c>
      <c r="N27" s="35">
        <v>0</v>
      </c>
      <c r="O27" s="35">
        <v>0</v>
      </c>
      <c r="P27" s="35">
        <v>0</v>
      </c>
      <c r="Q27" s="35">
        <v>0</v>
      </c>
      <c r="R27" s="36">
        <v>0</v>
      </c>
      <c r="S27" s="36">
        <v>0</v>
      </c>
      <c r="T27" s="37">
        <v>1</v>
      </c>
      <c r="U27" s="43">
        <v>606</v>
      </c>
      <c r="V27" s="14"/>
      <c r="W27" s="58"/>
    </row>
    <row r="28" spans="1:23" s="19" customFormat="1" ht="13.25" customHeight="1">
      <c r="A28" s="25">
        <v>22</v>
      </c>
      <c r="B28" s="38" t="s">
        <v>96</v>
      </c>
      <c r="C28" s="39">
        <v>41040.727200000001</v>
      </c>
      <c r="D28" s="39">
        <v>2039.70769</v>
      </c>
      <c r="E28" s="39">
        <v>1.7151840972981731E-2</v>
      </c>
      <c r="F28" s="39">
        <v>2039.70769</v>
      </c>
      <c r="G28" s="39">
        <v>0</v>
      </c>
      <c r="H28" s="39">
        <v>2039.70769</v>
      </c>
      <c r="I28" s="39">
        <v>0</v>
      </c>
      <c r="J28" s="39">
        <v>0</v>
      </c>
      <c r="K28" s="39">
        <v>0</v>
      </c>
      <c r="L28" s="39">
        <v>0</v>
      </c>
      <c r="M28" s="39">
        <v>0</v>
      </c>
      <c r="N28" s="39">
        <v>0</v>
      </c>
      <c r="O28" s="39">
        <v>0</v>
      </c>
      <c r="P28" s="39">
        <v>0</v>
      </c>
      <c r="Q28" s="39">
        <v>0</v>
      </c>
      <c r="R28" s="40">
        <v>0</v>
      </c>
      <c r="S28" s="40">
        <v>0</v>
      </c>
      <c r="T28" s="41">
        <v>2</v>
      </c>
      <c r="U28" s="44">
        <v>54</v>
      </c>
      <c r="V28" s="14"/>
      <c r="W28" s="58"/>
    </row>
    <row r="29" spans="1:23" s="19" customFormat="1" ht="13.25" customHeight="1">
      <c r="A29" s="63">
        <v>23</v>
      </c>
      <c r="B29" s="34" t="s">
        <v>29</v>
      </c>
      <c r="C29" s="35">
        <v>36671.148049999996</v>
      </c>
      <c r="D29" s="35">
        <v>24148.0887</v>
      </c>
      <c r="E29" s="35">
        <v>0.20306055579162774</v>
      </c>
      <c r="F29" s="35">
        <v>24148.0887</v>
      </c>
      <c r="G29" s="35">
        <v>0</v>
      </c>
      <c r="H29" s="35">
        <v>24148.0887</v>
      </c>
      <c r="I29" s="35">
        <v>0</v>
      </c>
      <c r="J29" s="35">
        <v>0</v>
      </c>
      <c r="K29" s="35">
        <v>0</v>
      </c>
      <c r="L29" s="35">
        <v>0</v>
      </c>
      <c r="M29" s="35">
        <v>0</v>
      </c>
      <c r="N29" s="35">
        <v>0</v>
      </c>
      <c r="O29" s="35">
        <v>0</v>
      </c>
      <c r="P29" s="35">
        <v>0</v>
      </c>
      <c r="Q29" s="35">
        <v>0</v>
      </c>
      <c r="R29" s="36">
        <v>0</v>
      </c>
      <c r="S29" s="36">
        <v>0</v>
      </c>
      <c r="T29" s="37">
        <v>2</v>
      </c>
      <c r="U29" s="43">
        <v>57</v>
      </c>
      <c r="V29" s="14"/>
      <c r="W29" s="58"/>
    </row>
    <row r="30" spans="1:23" s="19" customFormat="1" ht="13.25" customHeight="1">
      <c r="A30" s="25">
        <v>24</v>
      </c>
      <c r="B30" s="38" t="s">
        <v>32</v>
      </c>
      <c r="C30" s="39">
        <v>31567.491108950002</v>
      </c>
      <c r="D30" s="39">
        <v>22999.330773779999</v>
      </c>
      <c r="E30" s="39">
        <v>0.19340068474070388</v>
      </c>
      <c r="F30" s="39">
        <v>22999.330773779999</v>
      </c>
      <c r="G30" s="39">
        <v>0</v>
      </c>
      <c r="H30" s="39">
        <v>22999.330773779999</v>
      </c>
      <c r="I30" s="39">
        <v>0</v>
      </c>
      <c r="J30" s="39">
        <v>0</v>
      </c>
      <c r="K30" s="39">
        <v>0</v>
      </c>
      <c r="L30" s="39">
        <v>0</v>
      </c>
      <c r="M30" s="39">
        <v>0</v>
      </c>
      <c r="N30" s="39">
        <v>0</v>
      </c>
      <c r="O30" s="39">
        <v>0</v>
      </c>
      <c r="P30" s="39">
        <v>0</v>
      </c>
      <c r="Q30" s="39">
        <v>0</v>
      </c>
      <c r="R30" s="40">
        <v>0</v>
      </c>
      <c r="S30" s="40">
        <v>0</v>
      </c>
      <c r="T30" s="41">
        <v>20</v>
      </c>
      <c r="U30" s="44">
        <v>45</v>
      </c>
      <c r="V30" s="14"/>
      <c r="W30" s="58"/>
    </row>
    <row r="31" spans="1:23" s="19" customFormat="1" ht="13.25" customHeight="1">
      <c r="A31" s="63">
        <v>25</v>
      </c>
      <c r="B31" s="34" t="s">
        <v>31</v>
      </c>
      <c r="C31" s="35">
        <v>29310.961530200002</v>
      </c>
      <c r="D31" s="35">
        <v>0</v>
      </c>
      <c r="E31" s="35">
        <v>0</v>
      </c>
      <c r="F31" s="35">
        <v>0</v>
      </c>
      <c r="G31" s="35">
        <v>0</v>
      </c>
      <c r="H31" s="35">
        <v>0</v>
      </c>
      <c r="I31" s="35">
        <v>0</v>
      </c>
      <c r="J31" s="35">
        <v>0</v>
      </c>
      <c r="K31" s="35">
        <v>0</v>
      </c>
      <c r="L31" s="35">
        <v>0</v>
      </c>
      <c r="M31" s="35">
        <v>0</v>
      </c>
      <c r="N31" s="35">
        <v>0</v>
      </c>
      <c r="O31" s="35">
        <v>0</v>
      </c>
      <c r="P31" s="35">
        <v>0</v>
      </c>
      <c r="Q31" s="35">
        <v>0</v>
      </c>
      <c r="R31" s="36">
        <v>0</v>
      </c>
      <c r="S31" s="36">
        <v>0</v>
      </c>
      <c r="T31" s="37">
        <v>0</v>
      </c>
      <c r="U31" s="43">
        <v>0</v>
      </c>
      <c r="V31" s="14"/>
      <c r="W31" s="58"/>
    </row>
    <row r="32" spans="1:23" s="19" customFormat="1" ht="13.25" customHeight="1">
      <c r="A32" s="25">
        <v>26</v>
      </c>
      <c r="B32" s="38" t="s">
        <v>38</v>
      </c>
      <c r="C32" s="39">
        <v>26045.184114930002</v>
      </c>
      <c r="D32" s="39">
        <v>4588.0951407399998</v>
      </c>
      <c r="E32" s="39">
        <v>3.858115484326223E-2</v>
      </c>
      <c r="F32" s="39">
        <v>4587.8679170199994</v>
      </c>
      <c r="G32" s="39">
        <v>0</v>
      </c>
      <c r="H32" s="39">
        <v>4587.8679170199994</v>
      </c>
      <c r="I32" s="39">
        <v>0</v>
      </c>
      <c r="J32" s="39">
        <v>0</v>
      </c>
      <c r="K32" s="39">
        <v>0</v>
      </c>
      <c r="L32" s="39">
        <v>0</v>
      </c>
      <c r="M32" s="39">
        <v>0</v>
      </c>
      <c r="N32" s="39">
        <v>0</v>
      </c>
      <c r="O32" s="39">
        <v>0</v>
      </c>
      <c r="P32" s="39">
        <v>0</v>
      </c>
      <c r="Q32" s="39">
        <v>0</v>
      </c>
      <c r="R32" s="40">
        <v>0.22722371999999999</v>
      </c>
      <c r="S32" s="40">
        <v>0</v>
      </c>
      <c r="T32" s="41">
        <v>2</v>
      </c>
      <c r="U32" s="44">
        <v>88</v>
      </c>
      <c r="V32" s="14"/>
      <c r="W32" s="58"/>
    </row>
    <row r="33" spans="1:23" s="19" customFormat="1" ht="13.25" customHeight="1">
      <c r="A33" s="63">
        <v>27</v>
      </c>
      <c r="B33" s="34" t="s">
        <v>33</v>
      </c>
      <c r="C33" s="35">
        <v>25865.58518473</v>
      </c>
      <c r="D33" s="35">
        <v>3978.6379113599996</v>
      </c>
      <c r="E33" s="35">
        <v>3.3456247225661484E-2</v>
      </c>
      <c r="F33" s="35">
        <v>3978.6379113599996</v>
      </c>
      <c r="G33" s="35">
        <v>0</v>
      </c>
      <c r="H33" s="35">
        <v>3978.6379113599996</v>
      </c>
      <c r="I33" s="35">
        <v>0</v>
      </c>
      <c r="J33" s="35">
        <v>0</v>
      </c>
      <c r="K33" s="35">
        <v>0</v>
      </c>
      <c r="L33" s="35">
        <v>0</v>
      </c>
      <c r="M33" s="35">
        <v>0</v>
      </c>
      <c r="N33" s="35">
        <v>0</v>
      </c>
      <c r="O33" s="35">
        <v>0</v>
      </c>
      <c r="P33" s="35">
        <v>0</v>
      </c>
      <c r="Q33" s="35">
        <v>0</v>
      </c>
      <c r="R33" s="36">
        <v>0</v>
      </c>
      <c r="S33" s="36">
        <v>0</v>
      </c>
      <c r="T33" s="37">
        <v>2</v>
      </c>
      <c r="U33" s="43">
        <v>116</v>
      </c>
      <c r="V33" s="14"/>
      <c r="W33" s="58"/>
    </row>
    <row r="34" spans="1:23" s="19" customFormat="1" ht="13.25" customHeight="1">
      <c r="A34" s="25">
        <v>28</v>
      </c>
      <c r="B34" s="38" t="s">
        <v>34</v>
      </c>
      <c r="C34" s="39">
        <v>25136.097587159999</v>
      </c>
      <c r="D34" s="39">
        <v>22580.582588990001</v>
      </c>
      <c r="E34" s="39">
        <v>0.18987944377639551</v>
      </c>
      <c r="F34" s="39">
        <v>22134.927288989998</v>
      </c>
      <c r="G34" s="39">
        <v>445.65530000000001</v>
      </c>
      <c r="H34" s="39">
        <v>22580.582588990001</v>
      </c>
      <c r="I34" s="39">
        <v>0</v>
      </c>
      <c r="J34" s="39">
        <v>0</v>
      </c>
      <c r="K34" s="39">
        <v>0</v>
      </c>
      <c r="L34" s="39">
        <v>0</v>
      </c>
      <c r="M34" s="39">
        <v>0</v>
      </c>
      <c r="N34" s="39">
        <v>0</v>
      </c>
      <c r="O34" s="39">
        <v>0</v>
      </c>
      <c r="P34" s="39">
        <v>0</v>
      </c>
      <c r="Q34" s="39">
        <v>0</v>
      </c>
      <c r="R34" s="40">
        <v>0</v>
      </c>
      <c r="S34" s="40">
        <v>0</v>
      </c>
      <c r="T34" s="41">
        <v>1</v>
      </c>
      <c r="U34" s="44">
        <v>68</v>
      </c>
      <c r="V34" s="14"/>
      <c r="W34" s="58"/>
    </row>
    <row r="35" spans="1:23" s="19" customFormat="1" ht="13.25" customHeight="1">
      <c r="A35" s="63">
        <v>29</v>
      </c>
      <c r="B35" s="34" t="s">
        <v>37</v>
      </c>
      <c r="C35" s="35">
        <v>23692.65965188</v>
      </c>
      <c r="D35" s="35">
        <v>1567.2238173000001</v>
      </c>
      <c r="E35" s="35">
        <v>1.3178738215866105E-2</v>
      </c>
      <c r="F35" s="35">
        <v>1567.2238173000001</v>
      </c>
      <c r="G35" s="35">
        <v>0</v>
      </c>
      <c r="H35" s="35">
        <v>1567.2238173000001</v>
      </c>
      <c r="I35" s="35">
        <v>0</v>
      </c>
      <c r="J35" s="35">
        <v>0</v>
      </c>
      <c r="K35" s="35">
        <v>0</v>
      </c>
      <c r="L35" s="35">
        <v>0</v>
      </c>
      <c r="M35" s="35">
        <v>0</v>
      </c>
      <c r="N35" s="35">
        <v>0</v>
      </c>
      <c r="O35" s="35">
        <v>0</v>
      </c>
      <c r="P35" s="35">
        <v>0</v>
      </c>
      <c r="Q35" s="35">
        <v>0</v>
      </c>
      <c r="R35" s="36">
        <v>0</v>
      </c>
      <c r="S35" s="36">
        <v>0</v>
      </c>
      <c r="T35" s="37">
        <v>1</v>
      </c>
      <c r="U35" s="43">
        <v>6</v>
      </c>
      <c r="V35" s="14"/>
      <c r="W35" s="58"/>
    </row>
    <row r="36" spans="1:23" s="19" customFormat="1" ht="13.25" customHeight="1">
      <c r="A36" s="25">
        <v>30</v>
      </c>
      <c r="B36" s="38" t="s">
        <v>36</v>
      </c>
      <c r="C36" s="39">
        <v>19994.818780000001</v>
      </c>
      <c r="D36" s="39">
        <v>19994.818780000001</v>
      </c>
      <c r="E36" s="39">
        <v>0.16813583322723494</v>
      </c>
      <c r="F36" s="39">
        <v>19481.10267</v>
      </c>
      <c r="G36" s="39">
        <v>0</v>
      </c>
      <c r="H36" s="39">
        <v>19481.10267</v>
      </c>
      <c r="I36" s="39">
        <v>0</v>
      </c>
      <c r="J36" s="39">
        <v>0</v>
      </c>
      <c r="K36" s="39">
        <v>0</v>
      </c>
      <c r="L36" s="39">
        <v>0</v>
      </c>
      <c r="M36" s="39">
        <v>513.71610999999996</v>
      </c>
      <c r="N36" s="39">
        <v>513.71610999999996</v>
      </c>
      <c r="O36" s="39">
        <v>0</v>
      </c>
      <c r="P36" s="39">
        <v>0</v>
      </c>
      <c r="Q36" s="39">
        <v>0</v>
      </c>
      <c r="R36" s="40">
        <v>0</v>
      </c>
      <c r="S36" s="40">
        <v>0</v>
      </c>
      <c r="T36" s="41">
        <v>2</v>
      </c>
      <c r="U36" s="44">
        <v>32</v>
      </c>
      <c r="V36" s="14"/>
      <c r="W36" s="58"/>
    </row>
    <row r="37" spans="1:23" s="19" customFormat="1" ht="13.25" customHeight="1">
      <c r="A37" s="63">
        <v>31</v>
      </c>
      <c r="B37" s="34" t="s">
        <v>39</v>
      </c>
      <c r="C37" s="35">
        <v>17290.434896430001</v>
      </c>
      <c r="D37" s="35">
        <v>0</v>
      </c>
      <c r="E37" s="35">
        <v>0</v>
      </c>
      <c r="F37" s="35">
        <v>0</v>
      </c>
      <c r="G37" s="35">
        <v>0</v>
      </c>
      <c r="H37" s="35">
        <v>0</v>
      </c>
      <c r="I37" s="35">
        <v>0</v>
      </c>
      <c r="J37" s="35">
        <v>0</v>
      </c>
      <c r="K37" s="35">
        <v>0</v>
      </c>
      <c r="L37" s="35">
        <v>0</v>
      </c>
      <c r="M37" s="35">
        <v>0</v>
      </c>
      <c r="N37" s="35">
        <v>0</v>
      </c>
      <c r="O37" s="35">
        <v>0</v>
      </c>
      <c r="P37" s="35">
        <v>0</v>
      </c>
      <c r="Q37" s="35">
        <v>0</v>
      </c>
      <c r="R37" s="36">
        <v>0</v>
      </c>
      <c r="S37" s="36">
        <v>0</v>
      </c>
      <c r="T37" s="37">
        <v>0</v>
      </c>
      <c r="U37" s="43">
        <v>0</v>
      </c>
      <c r="V37" s="14"/>
      <c r="W37" s="58"/>
    </row>
    <row r="38" spans="1:23" s="19" customFormat="1" ht="13.25" customHeight="1">
      <c r="A38" s="25">
        <v>32</v>
      </c>
      <c r="B38" s="38" t="s">
        <v>92</v>
      </c>
      <c r="C38" s="39">
        <v>13952.79592893</v>
      </c>
      <c r="D38" s="39">
        <v>242.65270545999999</v>
      </c>
      <c r="E38" s="39">
        <v>2.0404593443061909E-3</v>
      </c>
      <c r="F38" s="39">
        <v>242.65270545999999</v>
      </c>
      <c r="G38" s="39">
        <v>0</v>
      </c>
      <c r="H38" s="39">
        <v>242.65270545999999</v>
      </c>
      <c r="I38" s="39">
        <v>0</v>
      </c>
      <c r="J38" s="39">
        <v>0</v>
      </c>
      <c r="K38" s="39">
        <v>0</v>
      </c>
      <c r="L38" s="39">
        <v>0</v>
      </c>
      <c r="M38" s="39">
        <v>0</v>
      </c>
      <c r="N38" s="39">
        <v>0</v>
      </c>
      <c r="O38" s="39">
        <v>0</v>
      </c>
      <c r="P38" s="39">
        <v>0</v>
      </c>
      <c r="Q38" s="39">
        <v>0</v>
      </c>
      <c r="R38" s="40">
        <v>0</v>
      </c>
      <c r="S38" s="40">
        <v>0</v>
      </c>
      <c r="T38" s="41">
        <v>0</v>
      </c>
      <c r="U38" s="44">
        <v>11</v>
      </c>
      <c r="V38" s="14"/>
      <c r="W38" s="58"/>
    </row>
    <row r="39" spans="1:23" s="19" customFormat="1" ht="13.25" customHeight="1">
      <c r="A39" s="63">
        <v>33</v>
      </c>
      <c r="B39" s="34" t="s">
        <v>40</v>
      </c>
      <c r="C39" s="35">
        <v>12826.871739359998</v>
      </c>
      <c r="D39" s="35">
        <v>1919.87138979</v>
      </c>
      <c r="E39" s="35">
        <v>1.6144141107913113E-2</v>
      </c>
      <c r="F39" s="35">
        <v>1919.87138979</v>
      </c>
      <c r="G39" s="35">
        <v>0</v>
      </c>
      <c r="H39" s="35">
        <v>1919.87138979</v>
      </c>
      <c r="I39" s="35">
        <v>0</v>
      </c>
      <c r="J39" s="35">
        <v>0</v>
      </c>
      <c r="K39" s="35">
        <v>0</v>
      </c>
      <c r="L39" s="35">
        <v>0</v>
      </c>
      <c r="M39" s="35">
        <v>0</v>
      </c>
      <c r="N39" s="35">
        <v>0</v>
      </c>
      <c r="O39" s="35">
        <v>0</v>
      </c>
      <c r="P39" s="35">
        <v>0</v>
      </c>
      <c r="Q39" s="35">
        <v>0</v>
      </c>
      <c r="R39" s="36">
        <v>0</v>
      </c>
      <c r="S39" s="36">
        <v>0</v>
      </c>
      <c r="T39" s="37">
        <v>0</v>
      </c>
      <c r="U39" s="43">
        <v>13</v>
      </c>
      <c r="V39" s="14"/>
      <c r="W39" s="58"/>
    </row>
    <row r="40" spans="1:23" s="19" customFormat="1" ht="13.25" customHeight="1">
      <c r="A40" s="25">
        <v>34</v>
      </c>
      <c r="B40" s="38" t="s">
        <v>41</v>
      </c>
      <c r="C40" s="39">
        <v>11588.9732418</v>
      </c>
      <c r="D40" s="39">
        <v>8566.9975404800007</v>
      </c>
      <c r="E40" s="39">
        <v>7.2039626143802299E-2</v>
      </c>
      <c r="F40" s="39">
        <v>6962.3425656600002</v>
      </c>
      <c r="G40" s="39">
        <v>1604.6549748199998</v>
      </c>
      <c r="H40" s="39">
        <v>8566.9975404800007</v>
      </c>
      <c r="I40" s="39">
        <v>0</v>
      </c>
      <c r="J40" s="39">
        <v>0</v>
      </c>
      <c r="K40" s="39">
        <v>0</v>
      </c>
      <c r="L40" s="39">
        <v>0</v>
      </c>
      <c r="M40" s="39">
        <v>0</v>
      </c>
      <c r="N40" s="39">
        <v>0</v>
      </c>
      <c r="O40" s="39">
        <v>0</v>
      </c>
      <c r="P40" s="39">
        <v>0</v>
      </c>
      <c r="Q40" s="39">
        <v>0</v>
      </c>
      <c r="R40" s="40">
        <v>0</v>
      </c>
      <c r="S40" s="40">
        <v>0</v>
      </c>
      <c r="T40" s="41">
        <v>1</v>
      </c>
      <c r="U40" s="44">
        <v>142</v>
      </c>
      <c r="V40" s="14"/>
      <c r="W40" s="58"/>
    </row>
    <row r="41" spans="1:23" s="19" customFormat="1" ht="13.25" customHeight="1">
      <c r="A41" s="63">
        <v>35</v>
      </c>
      <c r="B41" s="34" t="s">
        <v>42</v>
      </c>
      <c r="C41" s="35">
        <v>10896.004000000001</v>
      </c>
      <c r="D41" s="35">
        <v>10506.453</v>
      </c>
      <c r="E41" s="35">
        <v>8.8348449108463581E-2</v>
      </c>
      <c r="F41" s="35">
        <v>10506.453</v>
      </c>
      <c r="G41" s="35">
        <v>0</v>
      </c>
      <c r="H41" s="35">
        <v>10506.453</v>
      </c>
      <c r="I41" s="35">
        <v>0</v>
      </c>
      <c r="J41" s="35">
        <v>0</v>
      </c>
      <c r="K41" s="35">
        <v>0</v>
      </c>
      <c r="L41" s="35">
        <v>0</v>
      </c>
      <c r="M41" s="35">
        <v>0</v>
      </c>
      <c r="N41" s="35">
        <v>0</v>
      </c>
      <c r="O41" s="35">
        <v>0</v>
      </c>
      <c r="P41" s="35">
        <v>0</v>
      </c>
      <c r="Q41" s="35">
        <v>0</v>
      </c>
      <c r="R41" s="36">
        <v>0</v>
      </c>
      <c r="S41" s="36">
        <v>0</v>
      </c>
      <c r="T41" s="37">
        <v>265166</v>
      </c>
      <c r="U41" s="43">
        <v>33</v>
      </c>
      <c r="V41" s="14"/>
      <c r="W41" s="58"/>
    </row>
    <row r="42" spans="1:23" s="19" customFormat="1" ht="13.25" customHeight="1">
      <c r="A42" s="25">
        <v>36</v>
      </c>
      <c r="B42" s="38" t="s">
        <v>44</v>
      </c>
      <c r="C42" s="39">
        <v>10408.416221920001</v>
      </c>
      <c r="D42" s="39">
        <v>10408.416221920001</v>
      </c>
      <c r="E42" s="39">
        <v>8.7524060773127341E-2</v>
      </c>
      <c r="F42" s="39">
        <v>10408.416221920001</v>
      </c>
      <c r="G42" s="39">
        <v>0</v>
      </c>
      <c r="H42" s="39">
        <v>10408.416221920001</v>
      </c>
      <c r="I42" s="39">
        <v>0</v>
      </c>
      <c r="J42" s="39">
        <v>0</v>
      </c>
      <c r="K42" s="39">
        <v>0</v>
      </c>
      <c r="L42" s="39">
        <v>0</v>
      </c>
      <c r="M42" s="39">
        <v>0</v>
      </c>
      <c r="N42" s="39">
        <v>0</v>
      </c>
      <c r="O42" s="39">
        <v>0</v>
      </c>
      <c r="P42" s="39">
        <v>0</v>
      </c>
      <c r="Q42" s="39">
        <v>0</v>
      </c>
      <c r="R42" s="40">
        <v>0</v>
      </c>
      <c r="S42" s="40">
        <v>0</v>
      </c>
      <c r="T42" s="41">
        <v>1</v>
      </c>
      <c r="U42" s="44">
        <v>26</v>
      </c>
      <c r="V42" s="14"/>
      <c r="W42" s="58"/>
    </row>
    <row r="43" spans="1:23" s="19" customFormat="1" ht="13.25" customHeight="1">
      <c r="A43" s="63">
        <v>37</v>
      </c>
      <c r="B43" s="34" t="s">
        <v>45</v>
      </c>
      <c r="C43" s="35">
        <v>10124.51470933</v>
      </c>
      <c r="D43" s="35">
        <v>4.2462168899999995</v>
      </c>
      <c r="E43" s="35">
        <v>3.5706310855782013E-5</v>
      </c>
      <c r="F43" s="35">
        <v>1.1106221599999999</v>
      </c>
      <c r="G43" s="35">
        <v>0</v>
      </c>
      <c r="H43" s="35">
        <v>1.1106221599999999</v>
      </c>
      <c r="I43" s="35">
        <v>0</v>
      </c>
      <c r="J43" s="35">
        <v>0</v>
      </c>
      <c r="K43" s="35">
        <v>0</v>
      </c>
      <c r="L43" s="35">
        <v>0</v>
      </c>
      <c r="M43" s="35">
        <v>0</v>
      </c>
      <c r="N43" s="35">
        <v>0</v>
      </c>
      <c r="O43" s="35">
        <v>0</v>
      </c>
      <c r="P43" s="35">
        <v>0</v>
      </c>
      <c r="Q43" s="35">
        <v>0</v>
      </c>
      <c r="R43" s="36">
        <v>3.1355947299999998</v>
      </c>
      <c r="S43" s="36">
        <v>0</v>
      </c>
      <c r="T43" s="37">
        <v>2</v>
      </c>
      <c r="U43" s="43">
        <v>3</v>
      </c>
      <c r="V43" s="14"/>
      <c r="W43" s="58"/>
    </row>
    <row r="44" spans="1:23" s="19" customFormat="1" ht="13.25" customHeight="1">
      <c r="A44" s="25">
        <v>38</v>
      </c>
      <c r="B44" s="38" t="s">
        <v>43</v>
      </c>
      <c r="C44" s="39">
        <v>9535.1278999999995</v>
      </c>
      <c r="D44" s="39">
        <v>9535.1278999999995</v>
      </c>
      <c r="E44" s="39">
        <v>8.0180605387550036E-2</v>
      </c>
      <c r="F44" s="39">
        <v>9535.1278999999995</v>
      </c>
      <c r="G44" s="39">
        <v>0</v>
      </c>
      <c r="H44" s="39">
        <v>9535.1278999999995</v>
      </c>
      <c r="I44" s="39">
        <v>0</v>
      </c>
      <c r="J44" s="39">
        <v>0</v>
      </c>
      <c r="K44" s="39">
        <v>0</v>
      </c>
      <c r="L44" s="39">
        <v>0</v>
      </c>
      <c r="M44" s="39">
        <v>0</v>
      </c>
      <c r="N44" s="39">
        <v>0</v>
      </c>
      <c r="O44" s="39">
        <v>0</v>
      </c>
      <c r="P44" s="39">
        <v>0</v>
      </c>
      <c r="Q44" s="39">
        <v>0</v>
      </c>
      <c r="R44" s="40">
        <v>0</v>
      </c>
      <c r="S44" s="40">
        <v>0</v>
      </c>
      <c r="T44" s="41">
        <v>1</v>
      </c>
      <c r="U44" s="44">
        <v>16</v>
      </c>
      <c r="V44" s="14"/>
      <c r="W44" s="58"/>
    </row>
    <row r="45" spans="1:23" s="19" customFormat="1" ht="13.25" customHeight="1">
      <c r="A45" s="63">
        <v>39</v>
      </c>
      <c r="B45" s="34" t="s">
        <v>46</v>
      </c>
      <c r="C45" s="35">
        <v>7742.3097219299998</v>
      </c>
      <c r="D45" s="35">
        <v>7668.1801529799995</v>
      </c>
      <c r="E45" s="35">
        <v>6.4481497609144012E-2</v>
      </c>
      <c r="F45" s="35">
        <v>7668.1801529799995</v>
      </c>
      <c r="G45" s="35">
        <v>0</v>
      </c>
      <c r="H45" s="35">
        <v>7668.1801529799995</v>
      </c>
      <c r="I45" s="35">
        <v>0</v>
      </c>
      <c r="J45" s="35">
        <v>0</v>
      </c>
      <c r="K45" s="35">
        <v>0</v>
      </c>
      <c r="L45" s="35">
        <v>0</v>
      </c>
      <c r="M45" s="35">
        <v>0</v>
      </c>
      <c r="N45" s="35">
        <v>0</v>
      </c>
      <c r="O45" s="35">
        <v>0</v>
      </c>
      <c r="P45" s="35">
        <v>0</v>
      </c>
      <c r="Q45" s="35">
        <v>0</v>
      </c>
      <c r="R45" s="36">
        <v>0</v>
      </c>
      <c r="S45" s="36">
        <v>0</v>
      </c>
      <c r="T45" s="37">
        <v>0</v>
      </c>
      <c r="U45" s="43">
        <v>18</v>
      </c>
      <c r="V45" s="14"/>
      <c r="W45" s="58"/>
    </row>
    <row r="46" spans="1:23" s="19" customFormat="1" ht="13.25" customHeight="1">
      <c r="A46" s="25">
        <v>40</v>
      </c>
      <c r="B46" s="38" t="s">
        <v>35</v>
      </c>
      <c r="C46" s="39">
        <v>7636.4381789279996</v>
      </c>
      <c r="D46" s="39">
        <v>509.54426536599999</v>
      </c>
      <c r="E46" s="39">
        <v>4.2847424908480066E-3</v>
      </c>
      <c r="F46" s="39">
        <v>419.83232638599998</v>
      </c>
      <c r="G46" s="39">
        <v>0</v>
      </c>
      <c r="H46" s="39">
        <v>419.83232638599998</v>
      </c>
      <c r="I46" s="39">
        <v>0</v>
      </c>
      <c r="J46" s="39">
        <v>0</v>
      </c>
      <c r="K46" s="39">
        <v>0</v>
      </c>
      <c r="L46" s="39">
        <v>0</v>
      </c>
      <c r="M46" s="39">
        <v>0</v>
      </c>
      <c r="N46" s="39">
        <v>0</v>
      </c>
      <c r="O46" s="39">
        <v>0</v>
      </c>
      <c r="P46" s="39">
        <v>0</v>
      </c>
      <c r="Q46" s="39">
        <v>0</v>
      </c>
      <c r="R46" s="40">
        <v>89.711938979999999</v>
      </c>
      <c r="S46" s="40">
        <v>0</v>
      </c>
      <c r="T46" s="41">
        <v>1</v>
      </c>
      <c r="U46" s="44">
        <v>94</v>
      </c>
      <c r="V46" s="14"/>
      <c r="W46" s="58"/>
    </row>
    <row r="47" spans="1:23" s="19" customFormat="1" ht="13.25" customHeight="1">
      <c r="A47" s="63">
        <v>41</v>
      </c>
      <c r="B47" s="34" t="s">
        <v>47</v>
      </c>
      <c r="C47" s="35">
        <v>7551.6674899999998</v>
      </c>
      <c r="D47" s="35">
        <v>7551.6674899999998</v>
      </c>
      <c r="E47" s="35">
        <v>6.3501746110157631E-2</v>
      </c>
      <c r="F47" s="35">
        <v>7551.6674899999998</v>
      </c>
      <c r="G47" s="35">
        <v>0</v>
      </c>
      <c r="H47" s="35">
        <v>7551.6674899999998</v>
      </c>
      <c r="I47" s="35">
        <v>0</v>
      </c>
      <c r="J47" s="35">
        <v>0</v>
      </c>
      <c r="K47" s="35">
        <v>0</v>
      </c>
      <c r="L47" s="35">
        <v>0</v>
      </c>
      <c r="M47" s="35">
        <v>0</v>
      </c>
      <c r="N47" s="35">
        <v>0</v>
      </c>
      <c r="O47" s="35">
        <v>0</v>
      </c>
      <c r="P47" s="35">
        <v>0</v>
      </c>
      <c r="Q47" s="35">
        <v>0</v>
      </c>
      <c r="R47" s="36">
        <v>0</v>
      </c>
      <c r="S47" s="36">
        <v>0</v>
      </c>
      <c r="T47" s="37">
        <v>2</v>
      </c>
      <c r="U47" s="43">
        <v>4</v>
      </c>
      <c r="V47" s="14"/>
      <c r="W47" s="58"/>
    </row>
    <row r="48" spans="1:23" s="19" customFormat="1" ht="13.25" customHeight="1">
      <c r="A48" s="25">
        <v>42</v>
      </c>
      <c r="B48" s="38" t="s">
        <v>93</v>
      </c>
      <c r="C48" s="39">
        <v>7509.7454073099998</v>
      </c>
      <c r="D48" s="39">
        <v>0</v>
      </c>
      <c r="E48" s="39">
        <v>0</v>
      </c>
      <c r="F48" s="39">
        <v>0</v>
      </c>
      <c r="G48" s="39">
        <v>0</v>
      </c>
      <c r="H48" s="39">
        <v>0</v>
      </c>
      <c r="I48" s="39">
        <v>0</v>
      </c>
      <c r="J48" s="39">
        <v>0</v>
      </c>
      <c r="K48" s="39">
        <v>0</v>
      </c>
      <c r="L48" s="39">
        <v>0</v>
      </c>
      <c r="M48" s="39">
        <v>0</v>
      </c>
      <c r="N48" s="39">
        <v>0</v>
      </c>
      <c r="O48" s="39">
        <v>0</v>
      </c>
      <c r="P48" s="39">
        <v>0</v>
      </c>
      <c r="Q48" s="39">
        <v>0</v>
      </c>
      <c r="R48" s="40">
        <v>0</v>
      </c>
      <c r="S48" s="40">
        <v>0</v>
      </c>
      <c r="T48" s="41">
        <v>0</v>
      </c>
      <c r="U48" s="44">
        <v>0</v>
      </c>
      <c r="V48" s="14"/>
      <c r="W48" s="58"/>
    </row>
    <row r="49" spans="1:23" s="19" customFormat="1" ht="13.25" customHeight="1">
      <c r="A49" s="63">
        <v>43</v>
      </c>
      <c r="B49" s="34" t="s">
        <v>50</v>
      </c>
      <c r="C49" s="35">
        <v>5125.6553400000003</v>
      </c>
      <c r="D49" s="35">
        <v>0</v>
      </c>
      <c r="E49" s="35">
        <v>0</v>
      </c>
      <c r="F49" s="35">
        <v>0</v>
      </c>
      <c r="G49" s="35">
        <v>0</v>
      </c>
      <c r="H49" s="35">
        <v>0</v>
      </c>
      <c r="I49" s="35">
        <v>0</v>
      </c>
      <c r="J49" s="35">
        <v>0</v>
      </c>
      <c r="K49" s="35">
        <v>0</v>
      </c>
      <c r="L49" s="35">
        <v>0</v>
      </c>
      <c r="M49" s="35">
        <v>0</v>
      </c>
      <c r="N49" s="35">
        <v>0</v>
      </c>
      <c r="O49" s="35">
        <v>0</v>
      </c>
      <c r="P49" s="35">
        <v>0</v>
      </c>
      <c r="Q49" s="35">
        <v>0</v>
      </c>
      <c r="R49" s="36">
        <v>0</v>
      </c>
      <c r="S49" s="36">
        <v>0</v>
      </c>
      <c r="T49" s="37">
        <v>0</v>
      </c>
      <c r="U49" s="43">
        <v>0</v>
      </c>
      <c r="V49" s="14"/>
      <c r="W49" s="58"/>
    </row>
    <row r="50" spans="1:23" s="19" customFormat="1" ht="13.25" customHeight="1">
      <c r="A50" s="25">
        <v>44</v>
      </c>
      <c r="B50" s="38" t="s">
        <v>49</v>
      </c>
      <c r="C50" s="39">
        <v>4483.7349885900003</v>
      </c>
      <c r="D50" s="39">
        <v>4149.9621613500003</v>
      </c>
      <c r="E50" s="39">
        <v>3.4896907720815017E-2</v>
      </c>
      <c r="F50" s="39">
        <v>4149.9621613500003</v>
      </c>
      <c r="G50" s="39">
        <v>0</v>
      </c>
      <c r="H50" s="39">
        <v>4149.9621613500003</v>
      </c>
      <c r="I50" s="39">
        <v>0</v>
      </c>
      <c r="J50" s="39">
        <v>0</v>
      </c>
      <c r="K50" s="39">
        <v>0</v>
      </c>
      <c r="L50" s="39">
        <v>0</v>
      </c>
      <c r="M50" s="39">
        <v>0</v>
      </c>
      <c r="N50" s="39">
        <v>0</v>
      </c>
      <c r="O50" s="39">
        <v>0</v>
      </c>
      <c r="P50" s="39">
        <v>0</v>
      </c>
      <c r="Q50" s="39">
        <v>0</v>
      </c>
      <c r="R50" s="40">
        <v>0</v>
      </c>
      <c r="S50" s="40">
        <v>0</v>
      </c>
      <c r="T50" s="41">
        <v>1</v>
      </c>
      <c r="U50" s="44">
        <v>6</v>
      </c>
      <c r="V50" s="14"/>
      <c r="W50" s="58"/>
    </row>
    <row r="51" spans="1:23" s="19" customFormat="1" ht="13.25" customHeight="1">
      <c r="A51" s="63">
        <v>45</v>
      </c>
      <c r="B51" s="34" t="s">
        <v>48</v>
      </c>
      <c r="C51" s="35">
        <v>4282.4865712700002</v>
      </c>
      <c r="D51" s="35">
        <v>432.32414273999996</v>
      </c>
      <c r="E51" s="35">
        <v>3.6354007887557326E-3</v>
      </c>
      <c r="F51" s="35">
        <v>432.32414273999996</v>
      </c>
      <c r="G51" s="35">
        <v>0</v>
      </c>
      <c r="H51" s="35">
        <v>432.32414273999996</v>
      </c>
      <c r="I51" s="35">
        <v>0</v>
      </c>
      <c r="J51" s="35">
        <v>0</v>
      </c>
      <c r="K51" s="35">
        <v>0</v>
      </c>
      <c r="L51" s="35">
        <v>0</v>
      </c>
      <c r="M51" s="35">
        <v>0</v>
      </c>
      <c r="N51" s="35">
        <v>0</v>
      </c>
      <c r="O51" s="35">
        <v>0</v>
      </c>
      <c r="P51" s="35">
        <v>0</v>
      </c>
      <c r="Q51" s="35">
        <v>0</v>
      </c>
      <c r="R51" s="36">
        <v>0</v>
      </c>
      <c r="S51" s="36">
        <v>0</v>
      </c>
      <c r="T51" s="37">
        <v>10</v>
      </c>
      <c r="U51" s="43">
        <v>1</v>
      </c>
      <c r="V51" s="14"/>
      <c r="W51" s="58"/>
    </row>
    <row r="52" spans="1:23" s="19" customFormat="1" ht="13.25" customHeight="1">
      <c r="A52" s="25">
        <v>46</v>
      </c>
      <c r="B52" s="38" t="s">
        <v>52</v>
      </c>
      <c r="C52" s="39">
        <v>3343.9126109250001</v>
      </c>
      <c r="D52" s="39">
        <v>170.06213602899999</v>
      </c>
      <c r="E52" s="39">
        <v>1.4300474165957547E-3</v>
      </c>
      <c r="F52" s="39">
        <v>170.06213602899999</v>
      </c>
      <c r="G52" s="39">
        <v>0</v>
      </c>
      <c r="H52" s="39">
        <v>170.06213602899999</v>
      </c>
      <c r="I52" s="39">
        <v>0</v>
      </c>
      <c r="J52" s="39">
        <v>0</v>
      </c>
      <c r="K52" s="39">
        <v>0</v>
      </c>
      <c r="L52" s="39">
        <v>0</v>
      </c>
      <c r="M52" s="39">
        <v>0</v>
      </c>
      <c r="N52" s="39">
        <v>0</v>
      </c>
      <c r="O52" s="39">
        <v>0</v>
      </c>
      <c r="P52" s="39">
        <v>0</v>
      </c>
      <c r="Q52" s="39">
        <v>0</v>
      </c>
      <c r="R52" s="40">
        <v>0</v>
      </c>
      <c r="S52" s="40">
        <v>0</v>
      </c>
      <c r="T52" s="41">
        <v>1</v>
      </c>
      <c r="U52" s="44">
        <v>2</v>
      </c>
      <c r="V52" s="14"/>
      <c r="W52" s="58"/>
    </row>
    <row r="53" spans="1:23" s="19" customFormat="1" ht="13.25" customHeight="1">
      <c r="A53" s="63">
        <v>47</v>
      </c>
      <c r="B53" s="34" t="s">
        <v>53</v>
      </c>
      <c r="C53" s="35">
        <v>2966.8102200000003</v>
      </c>
      <c r="D53" s="35">
        <v>79.347830000000002</v>
      </c>
      <c r="E53" s="35">
        <v>6.6723352977660685E-4</v>
      </c>
      <c r="F53" s="35">
        <v>79.347830000000002</v>
      </c>
      <c r="G53" s="35">
        <v>0</v>
      </c>
      <c r="H53" s="35">
        <v>79.347830000000002</v>
      </c>
      <c r="I53" s="35">
        <v>0</v>
      </c>
      <c r="J53" s="35">
        <v>0</v>
      </c>
      <c r="K53" s="35">
        <v>0</v>
      </c>
      <c r="L53" s="35">
        <v>0</v>
      </c>
      <c r="M53" s="35">
        <v>0</v>
      </c>
      <c r="N53" s="35">
        <v>0</v>
      </c>
      <c r="O53" s="35">
        <v>0</v>
      </c>
      <c r="P53" s="35">
        <v>0</v>
      </c>
      <c r="Q53" s="35">
        <v>0</v>
      </c>
      <c r="R53" s="36">
        <v>0</v>
      </c>
      <c r="S53" s="36">
        <v>0</v>
      </c>
      <c r="T53" s="37">
        <v>0</v>
      </c>
      <c r="U53" s="43">
        <v>1</v>
      </c>
      <c r="V53" s="14"/>
      <c r="W53" s="58"/>
    </row>
    <row r="54" spans="1:23" s="19" customFormat="1" ht="13.25" customHeight="1">
      <c r="A54" s="25">
        <v>48</v>
      </c>
      <c r="B54" s="38" t="s">
        <v>51</v>
      </c>
      <c r="C54" s="39">
        <v>2830.7469500000002</v>
      </c>
      <c r="D54" s="39">
        <v>2830.7469500000002</v>
      </c>
      <c r="E54" s="39">
        <v>2.3803666456321038E-2</v>
      </c>
      <c r="F54" s="39">
        <v>2830.7469500000002</v>
      </c>
      <c r="G54" s="39">
        <v>0</v>
      </c>
      <c r="H54" s="39">
        <v>2830.7469500000002</v>
      </c>
      <c r="I54" s="39">
        <v>0</v>
      </c>
      <c r="J54" s="39">
        <v>0</v>
      </c>
      <c r="K54" s="39">
        <v>0</v>
      </c>
      <c r="L54" s="39">
        <v>0</v>
      </c>
      <c r="M54" s="39">
        <v>0</v>
      </c>
      <c r="N54" s="39">
        <v>0</v>
      </c>
      <c r="O54" s="39">
        <v>0</v>
      </c>
      <c r="P54" s="39">
        <v>0</v>
      </c>
      <c r="Q54" s="39">
        <v>0</v>
      </c>
      <c r="R54" s="40">
        <v>0</v>
      </c>
      <c r="S54" s="40">
        <v>0</v>
      </c>
      <c r="T54" s="41">
        <v>1</v>
      </c>
      <c r="U54" s="44">
        <v>12</v>
      </c>
      <c r="V54" s="14"/>
      <c r="W54" s="58"/>
    </row>
    <row r="55" spans="1:23" s="19" customFormat="1" ht="13.25" customHeight="1">
      <c r="A55" s="63">
        <v>49</v>
      </c>
      <c r="B55" s="34" t="s">
        <v>56</v>
      </c>
      <c r="C55" s="35">
        <v>2782.07</v>
      </c>
      <c r="D55" s="35">
        <v>2782.07</v>
      </c>
      <c r="E55" s="35">
        <v>2.339434343933041E-2</v>
      </c>
      <c r="F55" s="35">
        <v>2782.07</v>
      </c>
      <c r="G55" s="35">
        <v>0</v>
      </c>
      <c r="H55" s="35">
        <v>2782.07</v>
      </c>
      <c r="I55" s="35">
        <v>0</v>
      </c>
      <c r="J55" s="35">
        <v>0</v>
      </c>
      <c r="K55" s="35">
        <v>0</v>
      </c>
      <c r="L55" s="35">
        <v>0</v>
      </c>
      <c r="M55" s="35">
        <v>0</v>
      </c>
      <c r="N55" s="35">
        <v>0</v>
      </c>
      <c r="O55" s="35">
        <v>0</v>
      </c>
      <c r="P55" s="35">
        <v>0</v>
      </c>
      <c r="Q55" s="35">
        <v>0</v>
      </c>
      <c r="R55" s="36">
        <v>0</v>
      </c>
      <c r="S55" s="36">
        <v>0</v>
      </c>
      <c r="T55" s="37">
        <v>1</v>
      </c>
      <c r="U55" s="43">
        <v>2</v>
      </c>
      <c r="V55" s="14"/>
      <c r="W55" s="58"/>
    </row>
    <row r="56" spans="1:23" s="19" customFormat="1" ht="13.25" customHeight="1">
      <c r="A56" s="25">
        <v>50</v>
      </c>
      <c r="B56" s="38" t="s">
        <v>55</v>
      </c>
      <c r="C56" s="39">
        <v>2595.4950864400003</v>
      </c>
      <c r="D56" s="39">
        <v>1748.8885159299998</v>
      </c>
      <c r="E56" s="39">
        <v>1.4706351234428783E-2</v>
      </c>
      <c r="F56" s="39">
        <v>1745.1370682699999</v>
      </c>
      <c r="G56" s="39">
        <v>0</v>
      </c>
      <c r="H56" s="39">
        <v>1745.1370682699999</v>
      </c>
      <c r="I56" s="39">
        <v>3.7514476599999997</v>
      </c>
      <c r="J56" s="39">
        <v>0</v>
      </c>
      <c r="K56" s="39">
        <v>3.7514476599999997</v>
      </c>
      <c r="L56" s="39">
        <v>0</v>
      </c>
      <c r="M56" s="39">
        <v>0</v>
      </c>
      <c r="N56" s="39">
        <v>0</v>
      </c>
      <c r="O56" s="39">
        <v>0</v>
      </c>
      <c r="P56" s="39">
        <v>0</v>
      </c>
      <c r="Q56" s="39">
        <v>0</v>
      </c>
      <c r="R56" s="40">
        <v>0</v>
      </c>
      <c r="S56" s="40">
        <v>0</v>
      </c>
      <c r="T56" s="41">
        <v>3</v>
      </c>
      <c r="U56" s="44">
        <v>40</v>
      </c>
      <c r="V56" s="14"/>
      <c r="W56" s="58"/>
    </row>
    <row r="57" spans="1:23" s="19" customFormat="1" ht="13.25" customHeight="1">
      <c r="A57" s="63">
        <v>51</v>
      </c>
      <c r="B57" s="34" t="s">
        <v>54</v>
      </c>
      <c r="C57" s="35">
        <v>2517.3539599999999</v>
      </c>
      <c r="D57" s="35">
        <v>2517.3539599999999</v>
      </c>
      <c r="E57" s="35">
        <v>2.1168354174624801E-2</v>
      </c>
      <c r="F57" s="35">
        <v>2517.3539599999999</v>
      </c>
      <c r="G57" s="35">
        <v>0</v>
      </c>
      <c r="H57" s="35">
        <v>2517.3539599999999</v>
      </c>
      <c r="I57" s="35">
        <v>0</v>
      </c>
      <c r="J57" s="35">
        <v>0</v>
      </c>
      <c r="K57" s="35">
        <v>0</v>
      </c>
      <c r="L57" s="35">
        <v>0</v>
      </c>
      <c r="M57" s="35">
        <v>0</v>
      </c>
      <c r="N57" s="35">
        <v>0</v>
      </c>
      <c r="O57" s="35">
        <v>0</v>
      </c>
      <c r="P57" s="35">
        <v>0</v>
      </c>
      <c r="Q57" s="35">
        <v>0</v>
      </c>
      <c r="R57" s="36">
        <v>0</v>
      </c>
      <c r="S57" s="36">
        <v>0</v>
      </c>
      <c r="T57" s="37">
        <v>0</v>
      </c>
      <c r="U57" s="43">
        <v>203</v>
      </c>
      <c r="V57" s="14"/>
      <c r="W57" s="58"/>
    </row>
    <row r="58" spans="1:23" s="19" customFormat="1" ht="13.25" customHeight="1">
      <c r="A58" s="25">
        <v>52</v>
      </c>
      <c r="B58" s="38" t="s">
        <v>94</v>
      </c>
      <c r="C58" s="39">
        <v>1488.5589499999999</v>
      </c>
      <c r="D58" s="39">
        <v>1059.4146699999999</v>
      </c>
      <c r="E58" s="39">
        <v>8.9085862809508351E-3</v>
      </c>
      <c r="F58" s="39">
        <v>1059.4146699999999</v>
      </c>
      <c r="G58" s="39">
        <v>0</v>
      </c>
      <c r="H58" s="39">
        <v>1059.4146699999999</v>
      </c>
      <c r="I58" s="39">
        <v>0</v>
      </c>
      <c r="J58" s="39">
        <v>0</v>
      </c>
      <c r="K58" s="39">
        <v>0</v>
      </c>
      <c r="L58" s="39">
        <v>0</v>
      </c>
      <c r="M58" s="39">
        <v>0</v>
      </c>
      <c r="N58" s="39">
        <v>0</v>
      </c>
      <c r="O58" s="39">
        <v>0</v>
      </c>
      <c r="P58" s="39">
        <v>0</v>
      </c>
      <c r="Q58" s="39">
        <v>0</v>
      </c>
      <c r="R58" s="40">
        <v>0</v>
      </c>
      <c r="S58" s="40">
        <v>0</v>
      </c>
      <c r="T58" s="41">
        <v>2</v>
      </c>
      <c r="U58" s="44">
        <v>25</v>
      </c>
      <c r="V58" s="14"/>
      <c r="W58" s="58"/>
    </row>
    <row r="59" spans="1:23" s="19" customFormat="1" ht="13.25" customHeight="1">
      <c r="A59" s="63">
        <v>53</v>
      </c>
      <c r="B59" s="34" t="s">
        <v>58</v>
      </c>
      <c r="C59" s="35">
        <v>1396.59845204</v>
      </c>
      <c r="D59" s="35">
        <v>0</v>
      </c>
      <c r="E59" s="35">
        <v>0</v>
      </c>
      <c r="F59" s="35">
        <v>0</v>
      </c>
      <c r="G59" s="35">
        <v>0</v>
      </c>
      <c r="H59" s="35">
        <v>0</v>
      </c>
      <c r="I59" s="35">
        <v>0</v>
      </c>
      <c r="J59" s="35">
        <v>0</v>
      </c>
      <c r="K59" s="35">
        <v>0</v>
      </c>
      <c r="L59" s="35">
        <v>0</v>
      </c>
      <c r="M59" s="35">
        <v>0</v>
      </c>
      <c r="N59" s="35">
        <v>0</v>
      </c>
      <c r="O59" s="35">
        <v>0</v>
      </c>
      <c r="P59" s="35">
        <v>0</v>
      </c>
      <c r="Q59" s="35">
        <v>0</v>
      </c>
      <c r="R59" s="36">
        <v>0</v>
      </c>
      <c r="S59" s="36">
        <v>0</v>
      </c>
      <c r="T59" s="37">
        <v>0</v>
      </c>
      <c r="U59" s="43">
        <v>0</v>
      </c>
      <c r="V59" s="14"/>
      <c r="W59" s="58"/>
    </row>
    <row r="60" spans="1:23" s="19" customFormat="1" ht="13.25" customHeight="1">
      <c r="A60" s="25">
        <v>54</v>
      </c>
      <c r="B60" s="38" t="s">
        <v>59</v>
      </c>
      <c r="C60" s="39">
        <v>1108.2421278899999</v>
      </c>
      <c r="D60" s="39">
        <v>395.95371223000001</v>
      </c>
      <c r="E60" s="39">
        <v>3.3295629261616065E-3</v>
      </c>
      <c r="F60" s="39">
        <v>395.95371223000001</v>
      </c>
      <c r="G60" s="39">
        <v>0</v>
      </c>
      <c r="H60" s="39">
        <v>395.95371223000001</v>
      </c>
      <c r="I60" s="39">
        <v>0</v>
      </c>
      <c r="J60" s="39">
        <v>0</v>
      </c>
      <c r="K60" s="39">
        <v>0</v>
      </c>
      <c r="L60" s="39">
        <v>0</v>
      </c>
      <c r="M60" s="39">
        <v>0</v>
      </c>
      <c r="N60" s="39">
        <v>0</v>
      </c>
      <c r="O60" s="39">
        <v>0</v>
      </c>
      <c r="P60" s="39">
        <v>0</v>
      </c>
      <c r="Q60" s="39">
        <v>0</v>
      </c>
      <c r="R60" s="40">
        <v>0</v>
      </c>
      <c r="S60" s="40">
        <v>0</v>
      </c>
      <c r="T60" s="41">
        <v>1</v>
      </c>
      <c r="U60" s="44">
        <v>4</v>
      </c>
      <c r="V60" s="14"/>
      <c r="W60" s="58"/>
    </row>
    <row r="61" spans="1:23" s="19" customFormat="1" ht="13.25" customHeight="1">
      <c r="A61" s="63">
        <v>55</v>
      </c>
      <c r="B61" s="34" t="s">
        <v>57</v>
      </c>
      <c r="C61" s="35">
        <v>1028.4796387900001</v>
      </c>
      <c r="D61" s="35">
        <v>1028.4796387900001</v>
      </c>
      <c r="E61" s="35">
        <v>8.6484545285387317E-3</v>
      </c>
      <c r="F61" s="35">
        <v>1028.4796387900001</v>
      </c>
      <c r="G61" s="35">
        <v>0</v>
      </c>
      <c r="H61" s="35">
        <v>1028.4796387900001</v>
      </c>
      <c r="I61" s="35">
        <v>0</v>
      </c>
      <c r="J61" s="35">
        <v>0</v>
      </c>
      <c r="K61" s="35">
        <v>0</v>
      </c>
      <c r="L61" s="35">
        <v>0</v>
      </c>
      <c r="M61" s="35">
        <v>0</v>
      </c>
      <c r="N61" s="35">
        <v>0</v>
      </c>
      <c r="O61" s="35">
        <v>0</v>
      </c>
      <c r="P61" s="35">
        <v>0</v>
      </c>
      <c r="Q61" s="35">
        <v>0</v>
      </c>
      <c r="R61" s="36">
        <v>0</v>
      </c>
      <c r="S61" s="36">
        <v>0</v>
      </c>
      <c r="T61" s="37">
        <v>2</v>
      </c>
      <c r="U61" s="43">
        <v>33</v>
      </c>
      <c r="V61" s="14"/>
      <c r="W61" s="58"/>
    </row>
    <row r="62" spans="1:23" s="19" customFormat="1" ht="13.25" customHeight="1">
      <c r="A62" s="25">
        <v>56</v>
      </c>
      <c r="B62" s="38" t="s">
        <v>60</v>
      </c>
      <c r="C62" s="39">
        <v>875.18892370000003</v>
      </c>
      <c r="D62" s="39">
        <v>872.17629370000009</v>
      </c>
      <c r="E62" s="39">
        <v>7.3341043735276647E-3</v>
      </c>
      <c r="F62" s="39">
        <v>872.17629370000009</v>
      </c>
      <c r="G62" s="39">
        <v>0</v>
      </c>
      <c r="H62" s="39">
        <v>872.17629370000009</v>
      </c>
      <c r="I62" s="39">
        <v>0</v>
      </c>
      <c r="J62" s="39">
        <v>0</v>
      </c>
      <c r="K62" s="39">
        <v>0</v>
      </c>
      <c r="L62" s="39">
        <v>0</v>
      </c>
      <c r="M62" s="39">
        <v>0</v>
      </c>
      <c r="N62" s="39">
        <v>0</v>
      </c>
      <c r="O62" s="39">
        <v>0</v>
      </c>
      <c r="P62" s="39">
        <v>0</v>
      </c>
      <c r="Q62" s="39">
        <v>0</v>
      </c>
      <c r="R62" s="40">
        <v>0</v>
      </c>
      <c r="S62" s="40">
        <v>0</v>
      </c>
      <c r="T62" s="41">
        <v>1</v>
      </c>
      <c r="U62" s="44">
        <v>11</v>
      </c>
      <c r="V62" s="14"/>
      <c r="W62" s="58"/>
    </row>
    <row r="63" spans="1:23" s="19" customFormat="1" ht="13.25" customHeight="1">
      <c r="A63" s="63">
        <v>57</v>
      </c>
      <c r="B63" s="34" t="s">
        <v>61</v>
      </c>
      <c r="C63" s="35">
        <v>643.37258360999999</v>
      </c>
      <c r="D63" s="35">
        <v>261.90248310999999</v>
      </c>
      <c r="E63" s="35">
        <v>2.2023301489498006E-3</v>
      </c>
      <c r="F63" s="35">
        <v>261.90248310999999</v>
      </c>
      <c r="G63" s="35">
        <v>0</v>
      </c>
      <c r="H63" s="35">
        <v>261.90248310999999</v>
      </c>
      <c r="I63" s="35">
        <v>0</v>
      </c>
      <c r="J63" s="35">
        <v>0</v>
      </c>
      <c r="K63" s="35">
        <v>0</v>
      </c>
      <c r="L63" s="35">
        <v>0</v>
      </c>
      <c r="M63" s="35">
        <v>0</v>
      </c>
      <c r="N63" s="35">
        <v>0</v>
      </c>
      <c r="O63" s="35">
        <v>0</v>
      </c>
      <c r="P63" s="35">
        <v>0</v>
      </c>
      <c r="Q63" s="35">
        <v>0</v>
      </c>
      <c r="R63" s="36">
        <v>0</v>
      </c>
      <c r="S63" s="36">
        <v>0</v>
      </c>
      <c r="T63" s="37">
        <v>1</v>
      </c>
      <c r="U63" s="43">
        <v>10</v>
      </c>
      <c r="V63" s="14"/>
      <c r="W63" s="58"/>
    </row>
    <row r="64" spans="1:23" s="19" customFormat="1" ht="13.25" customHeight="1">
      <c r="A64" s="25">
        <v>58</v>
      </c>
      <c r="B64" s="38" t="s">
        <v>62</v>
      </c>
      <c r="C64" s="39">
        <v>395.31402000000003</v>
      </c>
      <c r="D64" s="39">
        <v>395.31401999999997</v>
      </c>
      <c r="E64" s="39">
        <v>3.3241837733278923E-3</v>
      </c>
      <c r="F64" s="39">
        <v>252.63960999999998</v>
      </c>
      <c r="G64" s="39">
        <v>0</v>
      </c>
      <c r="H64" s="39">
        <v>252.63960999999998</v>
      </c>
      <c r="I64" s="39">
        <v>0</v>
      </c>
      <c r="J64" s="39">
        <v>0</v>
      </c>
      <c r="K64" s="39">
        <v>0</v>
      </c>
      <c r="L64" s="39">
        <v>0</v>
      </c>
      <c r="M64" s="39">
        <v>0</v>
      </c>
      <c r="N64" s="39">
        <v>0</v>
      </c>
      <c r="O64" s="39">
        <v>0</v>
      </c>
      <c r="P64" s="39">
        <v>0</v>
      </c>
      <c r="Q64" s="39">
        <v>0</v>
      </c>
      <c r="R64" s="40">
        <v>142.67440999999999</v>
      </c>
      <c r="S64" s="40">
        <v>0</v>
      </c>
      <c r="T64" s="41">
        <v>1</v>
      </c>
      <c r="U64" s="44">
        <v>6</v>
      </c>
      <c r="V64" s="14"/>
      <c r="W64" s="58"/>
    </row>
    <row r="65" spans="1:23" s="19" customFormat="1" ht="13.25" customHeight="1">
      <c r="A65" s="63">
        <v>59</v>
      </c>
      <c r="B65" s="34" t="s">
        <v>95</v>
      </c>
      <c r="C65" s="35">
        <v>376.69832593000001</v>
      </c>
      <c r="D65" s="35">
        <v>376.69832593000001</v>
      </c>
      <c r="E65" s="35">
        <v>3.1676449585478594E-3</v>
      </c>
      <c r="F65" s="35">
        <v>0</v>
      </c>
      <c r="G65" s="35">
        <v>0</v>
      </c>
      <c r="H65" s="35">
        <v>0</v>
      </c>
      <c r="I65" s="35">
        <v>0</v>
      </c>
      <c r="J65" s="35">
        <v>0</v>
      </c>
      <c r="K65" s="35">
        <v>0</v>
      </c>
      <c r="L65" s="35">
        <v>0</v>
      </c>
      <c r="M65" s="35">
        <v>0</v>
      </c>
      <c r="N65" s="35">
        <v>0</v>
      </c>
      <c r="O65" s="35">
        <v>0</v>
      </c>
      <c r="P65" s="35">
        <v>0</v>
      </c>
      <c r="Q65" s="35">
        <v>0</v>
      </c>
      <c r="R65" s="36">
        <v>0</v>
      </c>
      <c r="S65" s="36">
        <v>376.69832593000001</v>
      </c>
      <c r="T65" s="37">
        <v>1</v>
      </c>
      <c r="U65" s="43">
        <v>6</v>
      </c>
      <c r="V65" s="14"/>
      <c r="W65" s="58"/>
    </row>
    <row r="66" spans="1:23" s="19" customFormat="1" ht="13.25" customHeight="1">
      <c r="A66" s="25">
        <v>60</v>
      </c>
      <c r="B66" s="38" t="s">
        <v>63</v>
      </c>
      <c r="C66" s="39">
        <v>113.75161185</v>
      </c>
      <c r="D66" s="39">
        <v>17.744531650000003</v>
      </c>
      <c r="E66" s="39">
        <v>1.4921323604013141E-4</v>
      </c>
      <c r="F66" s="39">
        <v>17.744531650000003</v>
      </c>
      <c r="G66" s="39">
        <v>0</v>
      </c>
      <c r="H66" s="39">
        <v>17.744531650000003</v>
      </c>
      <c r="I66" s="39">
        <v>0</v>
      </c>
      <c r="J66" s="39">
        <v>0</v>
      </c>
      <c r="K66" s="39">
        <v>0</v>
      </c>
      <c r="L66" s="39">
        <v>0</v>
      </c>
      <c r="M66" s="39">
        <v>0</v>
      </c>
      <c r="N66" s="39">
        <v>0</v>
      </c>
      <c r="O66" s="39">
        <v>0</v>
      </c>
      <c r="P66" s="39">
        <v>0</v>
      </c>
      <c r="Q66" s="39">
        <v>0</v>
      </c>
      <c r="R66" s="40">
        <v>0</v>
      </c>
      <c r="S66" s="40">
        <v>0</v>
      </c>
      <c r="T66" s="41">
        <v>104</v>
      </c>
      <c r="U66" s="44">
        <v>15</v>
      </c>
      <c r="V66" s="14"/>
      <c r="W66" s="58"/>
    </row>
    <row r="67" spans="1:23" s="19" customFormat="1" ht="13.25" customHeight="1">
      <c r="A67" s="63">
        <v>61</v>
      </c>
      <c r="B67" s="34" t="s">
        <v>64</v>
      </c>
      <c r="C67" s="35">
        <v>66.531190409999994</v>
      </c>
      <c r="D67" s="35">
        <v>66.531190409999994</v>
      </c>
      <c r="E67" s="35">
        <v>5.5945879071303941E-4</v>
      </c>
      <c r="F67" s="35">
        <v>66.531190409999994</v>
      </c>
      <c r="G67" s="35">
        <v>0</v>
      </c>
      <c r="H67" s="35">
        <v>66.531190409999994</v>
      </c>
      <c r="I67" s="35">
        <v>0</v>
      </c>
      <c r="J67" s="35">
        <v>0</v>
      </c>
      <c r="K67" s="35">
        <v>0</v>
      </c>
      <c r="L67" s="35">
        <v>0</v>
      </c>
      <c r="M67" s="35">
        <v>0</v>
      </c>
      <c r="N67" s="35">
        <v>0</v>
      </c>
      <c r="O67" s="35">
        <v>0</v>
      </c>
      <c r="P67" s="35">
        <v>0</v>
      </c>
      <c r="Q67" s="35">
        <v>0</v>
      </c>
      <c r="R67" s="36">
        <v>0</v>
      </c>
      <c r="S67" s="36">
        <v>0</v>
      </c>
      <c r="T67" s="37">
        <v>280</v>
      </c>
      <c r="U67" s="43">
        <v>2</v>
      </c>
      <c r="V67" s="14"/>
      <c r="W67" s="58"/>
    </row>
    <row r="68" spans="1:23" s="19" customFormat="1" ht="17.399999999999999" customHeight="1">
      <c r="A68" s="42"/>
      <c r="B68" s="29" t="s">
        <v>65</v>
      </c>
      <c r="C68" s="29">
        <v>18587004.299316917</v>
      </c>
      <c r="D68" s="29">
        <v>11892062.742495278</v>
      </c>
      <c r="E68" s="29">
        <v>100.00000000000003</v>
      </c>
      <c r="F68" s="29">
        <v>9329668.2458988484</v>
      </c>
      <c r="G68" s="29">
        <v>1595962.373395853</v>
      </c>
      <c r="H68" s="29">
        <v>10925630.619294703</v>
      </c>
      <c r="I68" s="29">
        <v>29302.746865929999</v>
      </c>
      <c r="J68" s="29">
        <v>78077.412800010003</v>
      </c>
      <c r="K68" s="29">
        <v>107380.15966594001</v>
      </c>
      <c r="L68" s="29">
        <v>230.4084215</v>
      </c>
      <c r="M68" s="29">
        <v>22178.729794810002</v>
      </c>
      <c r="N68" s="29">
        <v>22409.138216310002</v>
      </c>
      <c r="O68" s="29">
        <v>588526.11378496001</v>
      </c>
      <c r="P68" s="29">
        <v>193046.76650469995</v>
      </c>
      <c r="Q68" s="29">
        <v>781572.88028965995</v>
      </c>
      <c r="R68" s="29">
        <v>5428.04999632</v>
      </c>
      <c r="S68" s="29">
        <v>49641.895032346009</v>
      </c>
      <c r="T68" s="29">
        <v>265717</v>
      </c>
      <c r="U68" s="29">
        <v>68623</v>
      </c>
      <c r="V68" s="14"/>
      <c r="W68" s="58"/>
    </row>
    <row r="69" spans="1:23" s="19" customFormat="1">
      <c r="B69" s="11"/>
      <c r="C69" s="11"/>
      <c r="D69" s="11"/>
      <c r="E69" s="11"/>
      <c r="F69" s="11"/>
      <c r="G69" s="11"/>
      <c r="H69" s="11"/>
      <c r="I69" s="11"/>
      <c r="J69" s="11"/>
      <c r="K69" s="11"/>
      <c r="L69" s="11"/>
      <c r="M69" s="11"/>
      <c r="N69" s="11"/>
      <c r="O69" s="11"/>
      <c r="P69" s="11"/>
      <c r="Q69" s="11"/>
      <c r="R69" s="11"/>
      <c r="S69" s="11"/>
      <c r="T69" s="11"/>
      <c r="U69" s="11"/>
      <c r="V69" s="11"/>
      <c r="W69" s="11"/>
    </row>
    <row r="70" spans="1:23" s="19" customFormat="1" ht="13">
      <c r="A70" s="12"/>
      <c r="B70" s="12"/>
      <c r="C70" s="11"/>
      <c r="D70" s="11"/>
      <c r="E70" s="11"/>
      <c r="F70" s="11"/>
      <c r="G70" s="11"/>
      <c r="H70" s="11"/>
      <c r="I70" s="11"/>
      <c r="J70" s="11"/>
      <c r="K70" s="11"/>
      <c r="L70" s="11"/>
      <c r="M70" s="11"/>
      <c r="N70" s="11"/>
      <c r="O70" s="11"/>
      <c r="P70" s="11"/>
      <c r="Q70" s="11"/>
      <c r="R70" s="11"/>
      <c r="S70" s="11"/>
      <c r="T70" s="11"/>
      <c r="U70" s="11"/>
      <c r="V70" s="13"/>
      <c r="W70" s="13"/>
    </row>
    <row r="71" spans="1:23" s="32" customFormat="1" ht="18" customHeight="1" thickBot="1">
      <c r="A71" s="60" t="s">
        <v>85</v>
      </c>
      <c r="B71" s="30"/>
      <c r="C71" s="30"/>
      <c r="D71" s="30"/>
      <c r="E71" s="30"/>
      <c r="F71" s="30"/>
      <c r="G71" s="30"/>
      <c r="H71" s="30"/>
      <c r="I71" s="30"/>
      <c r="J71" s="30"/>
      <c r="K71" s="30"/>
      <c r="L71" s="31"/>
      <c r="M71" s="31"/>
      <c r="N71" s="31"/>
      <c r="O71" s="31"/>
      <c r="P71" s="31"/>
      <c r="Q71" s="31"/>
      <c r="R71" s="31"/>
      <c r="S71" s="31"/>
      <c r="T71" s="31"/>
      <c r="U71" s="31"/>
      <c r="W71" s="61" t="s">
        <v>98</v>
      </c>
    </row>
    <row r="72" spans="1:23" s="19" customFormat="1" ht="35.15" customHeight="1" thickTop="1" thickBot="1">
      <c r="A72" s="101" t="s">
        <v>3</v>
      </c>
      <c r="B72" s="100" t="s">
        <v>68</v>
      </c>
      <c r="C72" s="93" t="s">
        <v>5</v>
      </c>
      <c r="D72" s="111" t="s">
        <v>86</v>
      </c>
      <c r="E72" s="93" t="s">
        <v>87</v>
      </c>
      <c r="F72" s="94" t="s">
        <v>71</v>
      </c>
      <c r="G72" s="94"/>
      <c r="H72" s="94"/>
      <c r="I72" s="95" t="s">
        <v>72</v>
      </c>
      <c r="J72" s="94"/>
      <c r="K72" s="94"/>
      <c r="L72" s="96" t="s">
        <v>73</v>
      </c>
      <c r="M72" s="97"/>
      <c r="N72" s="98"/>
      <c r="O72" s="95" t="s">
        <v>74</v>
      </c>
      <c r="P72" s="94"/>
      <c r="Q72" s="99"/>
      <c r="R72" s="100" t="s">
        <v>88</v>
      </c>
      <c r="S72" s="100" t="s">
        <v>75</v>
      </c>
      <c r="T72" s="93" t="s">
        <v>76</v>
      </c>
      <c r="U72" s="93" t="s">
        <v>89</v>
      </c>
      <c r="V72" s="93" t="s">
        <v>77</v>
      </c>
      <c r="W72" s="93" t="s">
        <v>78</v>
      </c>
    </row>
    <row r="73" spans="1:23" s="19" customFormat="1" ht="54" customHeight="1" thickTop="1" thickBot="1">
      <c r="A73" s="102"/>
      <c r="B73" s="109"/>
      <c r="C73" s="110"/>
      <c r="D73" s="112"/>
      <c r="E73" s="110"/>
      <c r="F73" s="50" t="s">
        <v>79</v>
      </c>
      <c r="G73" s="49" t="s">
        <v>80</v>
      </c>
      <c r="H73" s="49" t="s">
        <v>81</v>
      </c>
      <c r="I73" s="48" t="s">
        <v>79</v>
      </c>
      <c r="J73" s="47" t="s">
        <v>80</v>
      </c>
      <c r="K73" s="47" t="s">
        <v>90</v>
      </c>
      <c r="L73" s="51" t="s">
        <v>79</v>
      </c>
      <c r="M73" s="47" t="s">
        <v>80</v>
      </c>
      <c r="N73" s="47" t="s">
        <v>83</v>
      </c>
      <c r="O73" s="52" t="s">
        <v>79</v>
      </c>
      <c r="P73" s="46" t="s">
        <v>80</v>
      </c>
      <c r="Q73" s="46" t="s">
        <v>84</v>
      </c>
      <c r="R73" s="100"/>
      <c r="S73" s="100"/>
      <c r="T73" s="93"/>
      <c r="U73" s="93"/>
      <c r="V73" s="93"/>
      <c r="W73" s="93"/>
    </row>
    <row r="74" spans="1:23" s="19" customFormat="1" ht="13.25" customHeight="1" thickTop="1">
      <c r="A74" s="79">
        <v>1</v>
      </c>
      <c r="B74" s="80" t="s">
        <v>9</v>
      </c>
      <c r="C74" s="81">
        <v>4308370.3598800004</v>
      </c>
      <c r="D74" s="81">
        <v>2117501.00881</v>
      </c>
      <c r="E74" s="81">
        <v>31.628371821295893</v>
      </c>
      <c r="F74" s="81">
        <v>587873.93524999998</v>
      </c>
      <c r="G74" s="82">
        <v>53538.701649999995</v>
      </c>
      <c r="H74" s="83">
        <v>641412.63689999992</v>
      </c>
      <c r="I74" s="81">
        <v>431409.01773999998</v>
      </c>
      <c r="J74" s="81">
        <v>508943.26217</v>
      </c>
      <c r="K74" s="81">
        <v>940352.27990999992</v>
      </c>
      <c r="L74" s="81">
        <v>6459.0814099999998</v>
      </c>
      <c r="M74" s="82">
        <v>2878.3686299999999</v>
      </c>
      <c r="N74" s="83">
        <v>9337.4500399999997</v>
      </c>
      <c r="O74" s="81">
        <v>211803.63013000001</v>
      </c>
      <c r="P74" s="81">
        <v>271102.94129000005</v>
      </c>
      <c r="Q74" s="81">
        <v>482906.57141999999</v>
      </c>
      <c r="R74" s="81">
        <v>42527.873719999996</v>
      </c>
      <c r="S74" s="82">
        <v>0</v>
      </c>
      <c r="T74" s="83">
        <v>964.19682</v>
      </c>
      <c r="U74" s="81">
        <v>0</v>
      </c>
      <c r="V74" s="81">
        <v>292</v>
      </c>
      <c r="W74" s="81">
        <v>4821</v>
      </c>
    </row>
    <row r="75" spans="1:23" s="19" customFormat="1" ht="13.25" customHeight="1">
      <c r="A75" s="84">
        <v>2</v>
      </c>
      <c r="B75" s="85" t="s">
        <v>10</v>
      </c>
      <c r="C75" s="86">
        <v>4222655.1606166903</v>
      </c>
      <c r="D75" s="86">
        <v>1442233.688992</v>
      </c>
      <c r="E75" s="86">
        <v>21.542140088175607</v>
      </c>
      <c r="F75" s="86">
        <v>1014333.89529851</v>
      </c>
      <c r="G75" s="87">
        <v>2284.31075074</v>
      </c>
      <c r="H75" s="88">
        <v>1016618.20604925</v>
      </c>
      <c r="I75" s="86">
        <v>75905.116859699992</v>
      </c>
      <c r="J75" s="86">
        <v>274043.44047385</v>
      </c>
      <c r="K75" s="86">
        <v>349948.55733354995</v>
      </c>
      <c r="L75" s="86">
        <v>2997.71431338</v>
      </c>
      <c r="M75" s="87">
        <v>72.604746079999998</v>
      </c>
      <c r="N75" s="88">
        <v>3070.3190594600001</v>
      </c>
      <c r="O75" s="86">
        <v>4639.8693699899995</v>
      </c>
      <c r="P75" s="86">
        <v>30436.70930364</v>
      </c>
      <c r="Q75" s="86">
        <v>35076.57867363</v>
      </c>
      <c r="R75" s="86">
        <v>0</v>
      </c>
      <c r="S75" s="87">
        <v>46.931192459999998</v>
      </c>
      <c r="T75" s="88">
        <v>37473.096683650001</v>
      </c>
      <c r="U75" s="86">
        <v>0</v>
      </c>
      <c r="V75" s="86">
        <v>210</v>
      </c>
      <c r="W75" s="86">
        <v>3891</v>
      </c>
    </row>
    <row r="76" spans="1:23" s="19" customFormat="1" ht="13.25" customHeight="1">
      <c r="A76" s="79">
        <v>3</v>
      </c>
      <c r="B76" s="80" t="s">
        <v>11</v>
      </c>
      <c r="C76" s="81">
        <v>3073908.83636832</v>
      </c>
      <c r="D76" s="81">
        <v>59993.992760480003</v>
      </c>
      <c r="E76" s="81">
        <v>0.89610928267701995</v>
      </c>
      <c r="F76" s="81">
        <v>0</v>
      </c>
      <c r="G76" s="82">
        <v>0</v>
      </c>
      <c r="H76" s="83">
        <v>0</v>
      </c>
      <c r="I76" s="81">
        <v>0</v>
      </c>
      <c r="J76" s="81">
        <v>0</v>
      </c>
      <c r="K76" s="81">
        <v>0</v>
      </c>
      <c r="L76" s="81">
        <v>0</v>
      </c>
      <c r="M76" s="82">
        <v>0</v>
      </c>
      <c r="N76" s="83">
        <v>0</v>
      </c>
      <c r="O76" s="81">
        <v>0</v>
      </c>
      <c r="P76" s="81">
        <v>0</v>
      </c>
      <c r="Q76" s="81">
        <v>0</v>
      </c>
      <c r="R76" s="81">
        <v>59993.992760480003</v>
      </c>
      <c r="S76" s="82">
        <v>0</v>
      </c>
      <c r="T76" s="83">
        <v>0</v>
      </c>
      <c r="U76" s="81">
        <v>0</v>
      </c>
      <c r="V76" s="81">
        <v>0</v>
      </c>
      <c r="W76" s="81">
        <v>2</v>
      </c>
    </row>
    <row r="77" spans="1:23" s="19" customFormat="1" ht="13.25" customHeight="1">
      <c r="A77" s="84">
        <v>4</v>
      </c>
      <c r="B77" s="85" t="s">
        <v>12</v>
      </c>
      <c r="C77" s="86">
        <v>1417851.07132551</v>
      </c>
      <c r="D77" s="86">
        <v>916792.17996883101</v>
      </c>
      <c r="E77" s="86">
        <v>13.69380407861351</v>
      </c>
      <c r="F77" s="86">
        <v>789078.47684498504</v>
      </c>
      <c r="G77" s="87">
        <v>0</v>
      </c>
      <c r="H77" s="88">
        <v>789078.47684498504</v>
      </c>
      <c r="I77" s="86">
        <v>0</v>
      </c>
      <c r="J77" s="86">
        <v>0</v>
      </c>
      <c r="K77" s="86">
        <v>0</v>
      </c>
      <c r="L77" s="86">
        <v>0</v>
      </c>
      <c r="M77" s="87">
        <v>0</v>
      </c>
      <c r="N77" s="88">
        <v>0</v>
      </c>
      <c r="O77" s="86">
        <v>0</v>
      </c>
      <c r="P77" s="86">
        <v>0</v>
      </c>
      <c r="Q77" s="86">
        <v>0</v>
      </c>
      <c r="R77" s="86">
        <v>89591.134449153004</v>
      </c>
      <c r="S77" s="87">
        <v>0</v>
      </c>
      <c r="T77" s="88">
        <v>38122.568674693001</v>
      </c>
      <c r="U77" s="86">
        <v>0</v>
      </c>
      <c r="V77" s="86">
        <v>574</v>
      </c>
      <c r="W77" s="86">
        <v>4666</v>
      </c>
    </row>
    <row r="78" spans="1:23" s="19" customFormat="1" ht="13.25" customHeight="1">
      <c r="A78" s="79">
        <v>5</v>
      </c>
      <c r="B78" s="80" t="s">
        <v>13</v>
      </c>
      <c r="C78" s="81">
        <v>1041454.5772000001</v>
      </c>
      <c r="D78" s="81">
        <v>299647.15653000004</v>
      </c>
      <c r="E78" s="81">
        <v>4.4757247540821732</v>
      </c>
      <c r="F78" s="81">
        <v>280461.70597000001</v>
      </c>
      <c r="G78" s="82">
        <v>2.76776</v>
      </c>
      <c r="H78" s="83">
        <v>280464.47373000003</v>
      </c>
      <c r="I78" s="81">
        <v>3467.6241199999999</v>
      </c>
      <c r="J78" s="81">
        <v>8539.8815500000001</v>
      </c>
      <c r="K78" s="81">
        <v>12007.50567</v>
      </c>
      <c r="L78" s="81">
        <v>0</v>
      </c>
      <c r="M78" s="82">
        <v>0</v>
      </c>
      <c r="N78" s="83">
        <v>0</v>
      </c>
      <c r="O78" s="81">
        <v>3.2464</v>
      </c>
      <c r="P78" s="81">
        <v>1553.92812</v>
      </c>
      <c r="Q78" s="81">
        <v>1557.17452</v>
      </c>
      <c r="R78" s="81">
        <v>5618.0026100000005</v>
      </c>
      <c r="S78" s="82">
        <v>0</v>
      </c>
      <c r="T78" s="83">
        <v>0</v>
      </c>
      <c r="U78" s="81">
        <v>0</v>
      </c>
      <c r="V78" s="81">
        <v>169</v>
      </c>
      <c r="W78" s="81">
        <v>1698</v>
      </c>
    </row>
    <row r="79" spans="1:23" s="19" customFormat="1" ht="13.25" customHeight="1">
      <c r="A79" s="84">
        <v>6</v>
      </c>
      <c r="B79" s="85" t="s">
        <v>14</v>
      </c>
      <c r="C79" s="86">
        <v>674382.29139000003</v>
      </c>
      <c r="D79" s="86">
        <v>613482.53588999994</v>
      </c>
      <c r="E79" s="86">
        <v>9.163374029231198</v>
      </c>
      <c r="F79" s="86">
        <v>478679.24768000003</v>
      </c>
      <c r="G79" s="87">
        <v>45343.343229999999</v>
      </c>
      <c r="H79" s="88">
        <v>524022.59091000003</v>
      </c>
      <c r="I79" s="86">
        <v>36305.87212</v>
      </c>
      <c r="J79" s="86">
        <v>14484.573960000002</v>
      </c>
      <c r="K79" s="86">
        <v>50790.446080000002</v>
      </c>
      <c r="L79" s="86">
        <v>0</v>
      </c>
      <c r="M79" s="87">
        <v>0</v>
      </c>
      <c r="N79" s="88">
        <v>0</v>
      </c>
      <c r="O79" s="86">
        <v>26534.280910000001</v>
      </c>
      <c r="P79" s="86">
        <v>184.41146000000001</v>
      </c>
      <c r="Q79" s="86">
        <v>26718.692370000001</v>
      </c>
      <c r="R79" s="86">
        <v>11950.80653</v>
      </c>
      <c r="S79" s="87">
        <v>0</v>
      </c>
      <c r="T79" s="88">
        <v>0</v>
      </c>
      <c r="U79" s="86">
        <v>0</v>
      </c>
      <c r="V79" s="86">
        <v>173</v>
      </c>
      <c r="W79" s="86">
        <v>1935</v>
      </c>
    </row>
    <row r="80" spans="1:23" s="19" customFormat="1" ht="13.25" customHeight="1">
      <c r="A80" s="79">
        <v>7</v>
      </c>
      <c r="B80" s="80" t="s">
        <v>15</v>
      </c>
      <c r="C80" s="81">
        <v>641534.85363999999</v>
      </c>
      <c r="D80" s="81">
        <v>155608.37896999999</v>
      </c>
      <c r="E80" s="81">
        <v>2.3242679215242301</v>
      </c>
      <c r="F80" s="81">
        <v>137662.59271999999</v>
      </c>
      <c r="G80" s="82">
        <v>0</v>
      </c>
      <c r="H80" s="83">
        <v>137662.59271999999</v>
      </c>
      <c r="I80" s="81">
        <v>0</v>
      </c>
      <c r="J80" s="81">
        <v>0</v>
      </c>
      <c r="K80" s="81">
        <v>0</v>
      </c>
      <c r="L80" s="81">
        <v>0</v>
      </c>
      <c r="M80" s="82">
        <v>0</v>
      </c>
      <c r="N80" s="83">
        <v>0</v>
      </c>
      <c r="O80" s="81">
        <v>0</v>
      </c>
      <c r="P80" s="81">
        <v>0</v>
      </c>
      <c r="Q80" s="81">
        <v>0</v>
      </c>
      <c r="R80" s="81">
        <v>17945.786250000001</v>
      </c>
      <c r="S80" s="82">
        <v>0</v>
      </c>
      <c r="T80" s="83">
        <v>0</v>
      </c>
      <c r="U80" s="81">
        <v>0</v>
      </c>
      <c r="V80" s="81">
        <v>7</v>
      </c>
      <c r="W80" s="81">
        <v>438</v>
      </c>
    </row>
    <row r="81" spans="1:23" s="19" customFormat="1" ht="13.25" customHeight="1">
      <c r="A81" s="84">
        <v>8</v>
      </c>
      <c r="B81" s="85" t="s">
        <v>16</v>
      </c>
      <c r="C81" s="86">
        <v>598369.93339660997</v>
      </c>
      <c r="D81" s="86">
        <v>9984.670023839999</v>
      </c>
      <c r="E81" s="86">
        <v>0.14913752329423088</v>
      </c>
      <c r="F81" s="86">
        <v>2028.7048035</v>
      </c>
      <c r="G81" s="87">
        <v>0</v>
      </c>
      <c r="H81" s="88">
        <v>2028.7048035</v>
      </c>
      <c r="I81" s="86">
        <v>0</v>
      </c>
      <c r="J81" s="86">
        <v>577.13521033999996</v>
      </c>
      <c r="K81" s="86">
        <v>577.13521033999996</v>
      </c>
      <c r="L81" s="86">
        <v>0</v>
      </c>
      <c r="M81" s="87">
        <v>0</v>
      </c>
      <c r="N81" s="88">
        <v>0</v>
      </c>
      <c r="O81" s="86">
        <v>0</v>
      </c>
      <c r="P81" s="86">
        <v>42.003655120000005</v>
      </c>
      <c r="Q81" s="86">
        <v>42.003655120000005</v>
      </c>
      <c r="R81" s="86">
        <v>319.22258499000003</v>
      </c>
      <c r="S81" s="87">
        <v>0</v>
      </c>
      <c r="T81" s="88">
        <v>6995.72106085</v>
      </c>
      <c r="U81" s="86">
        <v>21.882709040000002</v>
      </c>
      <c r="V81" s="86">
        <v>33</v>
      </c>
      <c r="W81" s="86">
        <v>46</v>
      </c>
    </row>
    <row r="82" spans="1:23" s="19" customFormat="1" ht="13.25" customHeight="1">
      <c r="A82" s="79">
        <v>9</v>
      </c>
      <c r="B82" s="80" t="s">
        <v>17</v>
      </c>
      <c r="C82" s="81">
        <v>355144.59520456998</v>
      </c>
      <c r="D82" s="81">
        <v>84943.170079579999</v>
      </c>
      <c r="E82" s="81">
        <v>1.2687664165347265</v>
      </c>
      <c r="F82" s="81">
        <v>27656.351906029999</v>
      </c>
      <c r="G82" s="82">
        <v>0</v>
      </c>
      <c r="H82" s="83">
        <v>27656.351906029999</v>
      </c>
      <c r="I82" s="81">
        <v>0</v>
      </c>
      <c r="J82" s="81">
        <v>0</v>
      </c>
      <c r="K82" s="81">
        <v>0</v>
      </c>
      <c r="L82" s="81">
        <v>0</v>
      </c>
      <c r="M82" s="82">
        <v>0</v>
      </c>
      <c r="N82" s="83">
        <v>0</v>
      </c>
      <c r="O82" s="81">
        <v>0</v>
      </c>
      <c r="P82" s="81">
        <v>0</v>
      </c>
      <c r="Q82" s="81">
        <v>0</v>
      </c>
      <c r="R82" s="81">
        <v>57286.818173550004</v>
      </c>
      <c r="S82" s="82">
        <v>0</v>
      </c>
      <c r="T82" s="83">
        <v>0</v>
      </c>
      <c r="U82" s="81">
        <v>0</v>
      </c>
      <c r="V82" s="81">
        <v>0</v>
      </c>
      <c r="W82" s="81">
        <v>113</v>
      </c>
    </row>
    <row r="83" spans="1:23" s="19" customFormat="1" ht="13.25" customHeight="1">
      <c r="A83" s="84">
        <v>10</v>
      </c>
      <c r="B83" s="85" t="s">
        <v>18</v>
      </c>
      <c r="C83" s="86">
        <v>311843.32831999997</v>
      </c>
      <c r="D83" s="86">
        <v>4234.0623799999994</v>
      </c>
      <c r="E83" s="86">
        <v>6.3242708604167239E-2</v>
      </c>
      <c r="F83" s="86">
        <v>256.06</v>
      </c>
      <c r="G83" s="87">
        <v>0</v>
      </c>
      <c r="H83" s="88">
        <v>256.06</v>
      </c>
      <c r="I83" s="86">
        <v>0</v>
      </c>
      <c r="J83" s="86">
        <v>0</v>
      </c>
      <c r="K83" s="86">
        <v>0</v>
      </c>
      <c r="L83" s="86">
        <v>0</v>
      </c>
      <c r="M83" s="87">
        <v>0</v>
      </c>
      <c r="N83" s="88">
        <v>0</v>
      </c>
      <c r="O83" s="86">
        <v>1.3853</v>
      </c>
      <c r="P83" s="86">
        <v>0</v>
      </c>
      <c r="Q83" s="86">
        <v>1.3853</v>
      </c>
      <c r="R83" s="86">
        <v>2971.01721</v>
      </c>
      <c r="S83" s="87">
        <v>1005.59987</v>
      </c>
      <c r="T83" s="88">
        <v>0</v>
      </c>
      <c r="U83" s="86">
        <v>0</v>
      </c>
      <c r="V83" s="86">
        <v>112</v>
      </c>
      <c r="W83" s="86">
        <v>155</v>
      </c>
    </row>
    <row r="84" spans="1:23" s="19" customFormat="1" ht="13.25" customHeight="1">
      <c r="A84" s="79">
        <v>11</v>
      </c>
      <c r="B84" s="80" t="s">
        <v>19</v>
      </c>
      <c r="C84" s="81">
        <v>304439.635333894</v>
      </c>
      <c r="D84" s="81">
        <v>7092.7650976600007</v>
      </c>
      <c r="E84" s="81">
        <v>0.10594215106229003</v>
      </c>
      <c r="F84" s="81">
        <v>7092.7650976600007</v>
      </c>
      <c r="G84" s="82">
        <v>0</v>
      </c>
      <c r="H84" s="83">
        <v>7092.7650976600007</v>
      </c>
      <c r="I84" s="81">
        <v>0</v>
      </c>
      <c r="J84" s="81">
        <v>0</v>
      </c>
      <c r="K84" s="81">
        <v>0</v>
      </c>
      <c r="L84" s="81">
        <v>0</v>
      </c>
      <c r="M84" s="82">
        <v>0</v>
      </c>
      <c r="N84" s="83">
        <v>0</v>
      </c>
      <c r="O84" s="81">
        <v>0</v>
      </c>
      <c r="P84" s="81">
        <v>0</v>
      </c>
      <c r="Q84" s="81">
        <v>0</v>
      </c>
      <c r="R84" s="81">
        <v>0</v>
      </c>
      <c r="S84" s="82">
        <v>0</v>
      </c>
      <c r="T84" s="83">
        <v>0</v>
      </c>
      <c r="U84" s="81">
        <v>0</v>
      </c>
      <c r="V84" s="81">
        <v>3</v>
      </c>
      <c r="W84" s="81">
        <v>5</v>
      </c>
    </row>
    <row r="85" spans="1:23" s="19" customFormat="1" ht="13.25" customHeight="1">
      <c r="A85" s="84">
        <v>12</v>
      </c>
      <c r="B85" s="85" t="s">
        <v>20</v>
      </c>
      <c r="C85" s="86">
        <v>238341.76787081998</v>
      </c>
      <c r="D85" s="86">
        <v>214633.20724092002</v>
      </c>
      <c r="E85" s="86">
        <v>3.2059011332552316</v>
      </c>
      <c r="F85" s="86">
        <v>111602.51804941001</v>
      </c>
      <c r="G85" s="87">
        <v>0</v>
      </c>
      <c r="H85" s="88">
        <v>111602.51804941001</v>
      </c>
      <c r="I85" s="86">
        <v>0</v>
      </c>
      <c r="J85" s="86">
        <v>0</v>
      </c>
      <c r="K85" s="86">
        <v>0</v>
      </c>
      <c r="L85" s="86">
        <v>0</v>
      </c>
      <c r="M85" s="87">
        <v>0</v>
      </c>
      <c r="N85" s="88">
        <v>0</v>
      </c>
      <c r="O85" s="86">
        <v>0</v>
      </c>
      <c r="P85" s="86">
        <v>0</v>
      </c>
      <c r="Q85" s="86">
        <v>0</v>
      </c>
      <c r="R85" s="86">
        <v>103030.68919151001</v>
      </c>
      <c r="S85" s="87">
        <v>0</v>
      </c>
      <c r="T85" s="88">
        <v>0</v>
      </c>
      <c r="U85" s="86">
        <v>0</v>
      </c>
      <c r="V85" s="86">
        <v>7</v>
      </c>
      <c r="W85" s="86">
        <v>435</v>
      </c>
    </row>
    <row r="86" spans="1:23" s="19" customFormat="1" ht="13.25" customHeight="1">
      <c r="A86" s="79">
        <v>13</v>
      </c>
      <c r="B86" s="80" t="s">
        <v>21</v>
      </c>
      <c r="C86" s="81">
        <v>186665.47522999998</v>
      </c>
      <c r="D86" s="81">
        <v>167297.15710999997</v>
      </c>
      <c r="E86" s="81">
        <v>2.4988591116159498</v>
      </c>
      <c r="F86" s="81">
        <v>94966.903680000003</v>
      </c>
      <c r="G86" s="82">
        <v>23116.966059999999</v>
      </c>
      <c r="H86" s="83">
        <v>118083.86973999999</v>
      </c>
      <c r="I86" s="81">
        <v>0</v>
      </c>
      <c r="J86" s="81">
        <v>410.49746000000005</v>
      </c>
      <c r="K86" s="81">
        <v>410.49746000000005</v>
      </c>
      <c r="L86" s="81">
        <v>0</v>
      </c>
      <c r="M86" s="82">
        <v>0</v>
      </c>
      <c r="N86" s="83">
        <v>0</v>
      </c>
      <c r="O86" s="81">
        <v>0</v>
      </c>
      <c r="P86" s="81">
        <v>0</v>
      </c>
      <c r="Q86" s="81">
        <v>0</v>
      </c>
      <c r="R86" s="81">
        <v>48778.453009999997</v>
      </c>
      <c r="S86" s="82">
        <v>24.3369</v>
      </c>
      <c r="T86" s="83">
        <v>0</v>
      </c>
      <c r="U86" s="81">
        <v>0</v>
      </c>
      <c r="V86" s="81">
        <v>214</v>
      </c>
      <c r="W86" s="81">
        <v>1054</v>
      </c>
    </row>
    <row r="87" spans="1:23" s="19" customFormat="1" ht="13.25" customHeight="1">
      <c r="A87" s="84">
        <v>14</v>
      </c>
      <c r="B87" s="85" t="s">
        <v>22</v>
      </c>
      <c r="C87" s="86">
        <v>165939.83308000001</v>
      </c>
      <c r="D87" s="86">
        <v>0</v>
      </c>
      <c r="E87" s="86">
        <v>0</v>
      </c>
      <c r="F87" s="86">
        <v>0</v>
      </c>
      <c r="G87" s="87">
        <v>0</v>
      </c>
      <c r="H87" s="88">
        <v>0</v>
      </c>
      <c r="I87" s="86">
        <v>0</v>
      </c>
      <c r="J87" s="86">
        <v>0</v>
      </c>
      <c r="K87" s="86">
        <v>0</v>
      </c>
      <c r="L87" s="86">
        <v>0</v>
      </c>
      <c r="M87" s="87">
        <v>0</v>
      </c>
      <c r="N87" s="88">
        <v>0</v>
      </c>
      <c r="O87" s="86">
        <v>0</v>
      </c>
      <c r="P87" s="86">
        <v>0</v>
      </c>
      <c r="Q87" s="86">
        <v>0</v>
      </c>
      <c r="R87" s="86">
        <v>0</v>
      </c>
      <c r="S87" s="87">
        <v>0</v>
      </c>
      <c r="T87" s="88">
        <v>0</v>
      </c>
      <c r="U87" s="86">
        <v>0</v>
      </c>
      <c r="V87" s="86">
        <v>0</v>
      </c>
      <c r="W87" s="86">
        <v>0</v>
      </c>
    </row>
    <row r="88" spans="1:23" s="19" customFormat="1" ht="13.25" customHeight="1">
      <c r="A88" s="79">
        <v>15</v>
      </c>
      <c r="B88" s="80" t="s">
        <v>23</v>
      </c>
      <c r="C88" s="81">
        <v>152997.01209</v>
      </c>
      <c r="D88" s="81">
        <v>104809.00145000001</v>
      </c>
      <c r="E88" s="81">
        <v>1.5654953902205129</v>
      </c>
      <c r="F88" s="81">
        <v>91382.470209999999</v>
      </c>
      <c r="G88" s="82">
        <v>0</v>
      </c>
      <c r="H88" s="83">
        <v>91382.470209999999</v>
      </c>
      <c r="I88" s="81">
        <v>0</v>
      </c>
      <c r="J88" s="81">
        <v>0</v>
      </c>
      <c r="K88" s="81">
        <v>0</v>
      </c>
      <c r="L88" s="81">
        <v>0</v>
      </c>
      <c r="M88" s="82">
        <v>5451.9841500000002</v>
      </c>
      <c r="N88" s="83">
        <v>5451.9841500000002</v>
      </c>
      <c r="O88" s="81">
        <v>0</v>
      </c>
      <c r="P88" s="81">
        <v>7582.2043200000007</v>
      </c>
      <c r="Q88" s="81">
        <v>7582.2043200000007</v>
      </c>
      <c r="R88" s="81">
        <v>0</v>
      </c>
      <c r="S88" s="82">
        <v>0</v>
      </c>
      <c r="T88" s="83">
        <v>392.34277000000003</v>
      </c>
      <c r="U88" s="81">
        <v>0</v>
      </c>
      <c r="V88" s="81">
        <v>17</v>
      </c>
      <c r="W88" s="81">
        <v>189</v>
      </c>
    </row>
    <row r="89" spans="1:23" s="19" customFormat="1" ht="13.25" customHeight="1">
      <c r="A89" s="84">
        <v>16</v>
      </c>
      <c r="B89" s="85" t="s">
        <v>24</v>
      </c>
      <c r="C89" s="86">
        <v>123617.01148858</v>
      </c>
      <c r="D89" s="86">
        <v>51520.479903760002</v>
      </c>
      <c r="E89" s="86">
        <v>0.76954338535285072</v>
      </c>
      <c r="F89" s="86">
        <v>51520.479903760002</v>
      </c>
      <c r="G89" s="87">
        <v>0</v>
      </c>
      <c r="H89" s="88">
        <v>51520.479903760002</v>
      </c>
      <c r="I89" s="86">
        <v>0</v>
      </c>
      <c r="J89" s="86">
        <v>0</v>
      </c>
      <c r="K89" s="86">
        <v>0</v>
      </c>
      <c r="L89" s="86">
        <v>0</v>
      </c>
      <c r="M89" s="87">
        <v>0</v>
      </c>
      <c r="N89" s="88">
        <v>0</v>
      </c>
      <c r="O89" s="86">
        <v>0</v>
      </c>
      <c r="P89" s="86">
        <v>0</v>
      </c>
      <c r="Q89" s="86">
        <v>0</v>
      </c>
      <c r="R89" s="86">
        <v>0</v>
      </c>
      <c r="S89" s="87">
        <v>0</v>
      </c>
      <c r="T89" s="88">
        <v>0</v>
      </c>
      <c r="U89" s="86">
        <v>0</v>
      </c>
      <c r="V89" s="86">
        <v>60</v>
      </c>
      <c r="W89" s="86">
        <v>240</v>
      </c>
    </row>
    <row r="90" spans="1:23" s="19" customFormat="1" ht="13.25" customHeight="1">
      <c r="A90" s="79">
        <v>17</v>
      </c>
      <c r="B90" s="80" t="s">
        <v>25</v>
      </c>
      <c r="C90" s="81">
        <v>116674.937512487</v>
      </c>
      <c r="D90" s="81">
        <v>96477.107989793003</v>
      </c>
      <c r="E90" s="81">
        <v>1.4410448122805537</v>
      </c>
      <c r="F90" s="81">
        <v>2127.7010397930003</v>
      </c>
      <c r="G90" s="82">
        <v>0</v>
      </c>
      <c r="H90" s="83">
        <v>2127.7010397930003</v>
      </c>
      <c r="I90" s="81">
        <v>0</v>
      </c>
      <c r="J90" s="81">
        <v>0</v>
      </c>
      <c r="K90" s="81">
        <v>0</v>
      </c>
      <c r="L90" s="81">
        <v>0</v>
      </c>
      <c r="M90" s="82">
        <v>0</v>
      </c>
      <c r="N90" s="83">
        <v>0</v>
      </c>
      <c r="O90" s="81">
        <v>0</v>
      </c>
      <c r="P90" s="81">
        <v>0</v>
      </c>
      <c r="Q90" s="81">
        <v>0</v>
      </c>
      <c r="R90" s="81">
        <v>94349.406950000004</v>
      </c>
      <c r="S90" s="82">
        <v>0</v>
      </c>
      <c r="T90" s="83">
        <v>0</v>
      </c>
      <c r="U90" s="81">
        <v>0</v>
      </c>
      <c r="V90" s="81">
        <v>2</v>
      </c>
      <c r="W90" s="81">
        <v>594</v>
      </c>
    </row>
    <row r="91" spans="1:23" s="19" customFormat="1" ht="13.25" customHeight="1">
      <c r="A91" s="84">
        <v>18</v>
      </c>
      <c r="B91" s="85" t="s">
        <v>28</v>
      </c>
      <c r="C91" s="86">
        <v>64547.020219999999</v>
      </c>
      <c r="D91" s="86">
        <v>59750.485370000002</v>
      </c>
      <c r="E91" s="86">
        <v>0.89247209796953164</v>
      </c>
      <c r="F91" s="86">
        <v>42115.999369999998</v>
      </c>
      <c r="G91" s="87">
        <v>2651.1089500000003</v>
      </c>
      <c r="H91" s="88">
        <v>44767.108319999999</v>
      </c>
      <c r="I91" s="86">
        <v>0</v>
      </c>
      <c r="J91" s="86">
        <v>0</v>
      </c>
      <c r="K91" s="86">
        <v>0</v>
      </c>
      <c r="L91" s="86">
        <v>0</v>
      </c>
      <c r="M91" s="87">
        <v>0</v>
      </c>
      <c r="N91" s="88">
        <v>0</v>
      </c>
      <c r="O91" s="86">
        <v>0</v>
      </c>
      <c r="P91" s="86">
        <v>0</v>
      </c>
      <c r="Q91" s="86">
        <v>0</v>
      </c>
      <c r="R91" s="86">
        <v>14846.643900000001</v>
      </c>
      <c r="S91" s="87">
        <v>0</v>
      </c>
      <c r="T91" s="88">
        <v>136.73314999999999</v>
      </c>
      <c r="U91" s="86">
        <v>0</v>
      </c>
      <c r="V91" s="86">
        <v>33</v>
      </c>
      <c r="W91" s="86">
        <v>394</v>
      </c>
    </row>
    <row r="92" spans="1:23" s="19" customFormat="1" ht="13.25" customHeight="1">
      <c r="A92" s="79">
        <v>19</v>
      </c>
      <c r="B92" s="80" t="s">
        <v>26</v>
      </c>
      <c r="C92" s="81">
        <v>60085.489465140003</v>
      </c>
      <c r="D92" s="81">
        <v>3171.8521951399998</v>
      </c>
      <c r="E92" s="81">
        <v>4.7376846656833435E-2</v>
      </c>
      <c r="F92" s="81">
        <v>0</v>
      </c>
      <c r="G92" s="82">
        <v>0</v>
      </c>
      <c r="H92" s="83">
        <v>0</v>
      </c>
      <c r="I92" s="81">
        <v>0</v>
      </c>
      <c r="J92" s="81">
        <v>8.0973950499999994</v>
      </c>
      <c r="K92" s="81">
        <v>8.0973950499999994</v>
      </c>
      <c r="L92" s="81">
        <v>0</v>
      </c>
      <c r="M92" s="82">
        <v>0</v>
      </c>
      <c r="N92" s="83">
        <v>0</v>
      </c>
      <c r="O92" s="81">
        <v>0</v>
      </c>
      <c r="P92" s="81">
        <v>1164.1125153099999</v>
      </c>
      <c r="Q92" s="81">
        <v>1164.1125153099999</v>
      </c>
      <c r="R92" s="81">
        <v>0</v>
      </c>
      <c r="S92" s="82">
        <v>1572.2293731500001</v>
      </c>
      <c r="T92" s="83">
        <v>427.41291163</v>
      </c>
      <c r="U92" s="81">
        <v>0</v>
      </c>
      <c r="V92" s="81">
        <v>277</v>
      </c>
      <c r="W92" s="81">
        <v>5336</v>
      </c>
    </row>
    <row r="93" spans="1:23" s="19" customFormat="1" ht="13.25" customHeight="1">
      <c r="A93" s="84">
        <v>20</v>
      </c>
      <c r="B93" s="85" t="s">
        <v>27</v>
      </c>
      <c r="C93" s="86">
        <v>53556.362299999993</v>
      </c>
      <c r="D93" s="86">
        <v>24722.77648</v>
      </c>
      <c r="E93" s="86">
        <v>0.36927546372394254</v>
      </c>
      <c r="F93" s="86">
        <v>9448.7021199999999</v>
      </c>
      <c r="G93" s="87">
        <v>0</v>
      </c>
      <c r="H93" s="88">
        <v>9448.7021199999999</v>
      </c>
      <c r="I93" s="86">
        <v>0</v>
      </c>
      <c r="J93" s="86">
        <v>0</v>
      </c>
      <c r="K93" s="86">
        <v>0</v>
      </c>
      <c r="L93" s="86">
        <v>0</v>
      </c>
      <c r="M93" s="87">
        <v>0</v>
      </c>
      <c r="N93" s="88">
        <v>0</v>
      </c>
      <c r="O93" s="86">
        <v>0</v>
      </c>
      <c r="P93" s="86">
        <v>0</v>
      </c>
      <c r="Q93" s="86">
        <v>0</v>
      </c>
      <c r="R93" s="86">
        <v>15274.074359999999</v>
      </c>
      <c r="S93" s="87">
        <v>0</v>
      </c>
      <c r="T93" s="88">
        <v>0</v>
      </c>
      <c r="U93" s="86">
        <v>0</v>
      </c>
      <c r="V93" s="86">
        <v>33</v>
      </c>
      <c r="W93" s="86">
        <v>99</v>
      </c>
    </row>
    <row r="94" spans="1:23" s="19" customFormat="1" ht="13.25" customHeight="1">
      <c r="A94" s="79">
        <v>21</v>
      </c>
      <c r="B94" s="80" t="s">
        <v>30</v>
      </c>
      <c r="C94" s="81">
        <v>49815.77318905</v>
      </c>
      <c r="D94" s="81">
        <v>14231.518231319998</v>
      </c>
      <c r="E94" s="81">
        <v>0.21257120933071005</v>
      </c>
      <c r="F94" s="81">
        <v>0</v>
      </c>
      <c r="G94" s="82">
        <v>0</v>
      </c>
      <c r="H94" s="83">
        <v>0</v>
      </c>
      <c r="I94" s="81">
        <v>0</v>
      </c>
      <c r="J94" s="81">
        <v>0</v>
      </c>
      <c r="K94" s="81">
        <v>0</v>
      </c>
      <c r="L94" s="81">
        <v>0</v>
      </c>
      <c r="M94" s="82">
        <v>0</v>
      </c>
      <c r="N94" s="83">
        <v>0</v>
      </c>
      <c r="O94" s="81">
        <v>0</v>
      </c>
      <c r="P94" s="81">
        <v>0</v>
      </c>
      <c r="Q94" s="81">
        <v>0</v>
      </c>
      <c r="R94" s="81">
        <v>14231.518231319998</v>
      </c>
      <c r="S94" s="82">
        <v>0</v>
      </c>
      <c r="T94" s="83">
        <v>0</v>
      </c>
      <c r="U94" s="81">
        <v>0</v>
      </c>
      <c r="V94" s="81">
        <v>0</v>
      </c>
      <c r="W94" s="81">
        <v>0</v>
      </c>
    </row>
    <row r="95" spans="1:23" s="19" customFormat="1" ht="13.25" customHeight="1">
      <c r="A95" s="84">
        <v>22</v>
      </c>
      <c r="B95" s="85" t="s">
        <v>96</v>
      </c>
      <c r="C95" s="86">
        <v>41040.727200000001</v>
      </c>
      <c r="D95" s="86">
        <v>39001.019509999998</v>
      </c>
      <c r="E95" s="86">
        <v>0.58254458502719819</v>
      </c>
      <c r="F95" s="86">
        <v>26324.824250000001</v>
      </c>
      <c r="G95" s="87">
        <v>0</v>
      </c>
      <c r="H95" s="88">
        <v>26324.824250000001</v>
      </c>
      <c r="I95" s="86">
        <v>0</v>
      </c>
      <c r="J95" s="86">
        <v>0</v>
      </c>
      <c r="K95" s="86">
        <v>0</v>
      </c>
      <c r="L95" s="86">
        <v>0</v>
      </c>
      <c r="M95" s="87">
        <v>0</v>
      </c>
      <c r="N95" s="88">
        <v>0</v>
      </c>
      <c r="O95" s="86">
        <v>0</v>
      </c>
      <c r="P95" s="86">
        <v>0</v>
      </c>
      <c r="Q95" s="86">
        <v>0</v>
      </c>
      <c r="R95" s="86">
        <v>12676.19526</v>
      </c>
      <c r="S95" s="87">
        <v>0</v>
      </c>
      <c r="T95" s="88">
        <v>0</v>
      </c>
      <c r="U95" s="86">
        <v>0</v>
      </c>
      <c r="V95" s="86">
        <v>9</v>
      </c>
      <c r="W95" s="86">
        <v>36</v>
      </c>
    </row>
    <row r="96" spans="1:23" s="19" customFormat="1" ht="13.25" customHeight="1">
      <c r="A96" s="79">
        <v>23</v>
      </c>
      <c r="B96" s="80" t="s">
        <v>29</v>
      </c>
      <c r="C96" s="81">
        <v>36671.148049999996</v>
      </c>
      <c r="D96" s="81">
        <v>12523.05935</v>
      </c>
      <c r="E96" s="81">
        <v>0.18705255667601714</v>
      </c>
      <c r="F96" s="81">
        <v>0</v>
      </c>
      <c r="G96" s="82">
        <v>0</v>
      </c>
      <c r="H96" s="83">
        <v>0</v>
      </c>
      <c r="I96" s="81">
        <v>0</v>
      </c>
      <c r="J96" s="81">
        <v>0</v>
      </c>
      <c r="K96" s="81">
        <v>0</v>
      </c>
      <c r="L96" s="81">
        <v>0</v>
      </c>
      <c r="M96" s="82">
        <v>0</v>
      </c>
      <c r="N96" s="83">
        <v>0</v>
      </c>
      <c r="O96" s="81">
        <v>0</v>
      </c>
      <c r="P96" s="81">
        <v>0</v>
      </c>
      <c r="Q96" s="81">
        <v>0</v>
      </c>
      <c r="R96" s="81">
        <v>12523.05935</v>
      </c>
      <c r="S96" s="82">
        <v>0</v>
      </c>
      <c r="T96" s="83">
        <v>0</v>
      </c>
      <c r="U96" s="81">
        <v>0</v>
      </c>
      <c r="V96" s="81">
        <v>0</v>
      </c>
      <c r="W96" s="81">
        <v>50</v>
      </c>
    </row>
    <row r="97" spans="1:23" s="19" customFormat="1" ht="13.25" customHeight="1">
      <c r="A97" s="84">
        <v>24</v>
      </c>
      <c r="B97" s="85" t="s">
        <v>32</v>
      </c>
      <c r="C97" s="86">
        <v>31567.491108950002</v>
      </c>
      <c r="D97" s="86">
        <v>8568.1603351700014</v>
      </c>
      <c r="E97" s="86">
        <v>0.12797961360005761</v>
      </c>
      <c r="F97" s="86">
        <v>8539.3077316800009</v>
      </c>
      <c r="G97" s="87">
        <v>0</v>
      </c>
      <c r="H97" s="88">
        <v>8539.3077316800009</v>
      </c>
      <c r="I97" s="86">
        <v>0</v>
      </c>
      <c r="J97" s="86">
        <v>0</v>
      </c>
      <c r="K97" s="86">
        <v>0</v>
      </c>
      <c r="L97" s="86">
        <v>0</v>
      </c>
      <c r="M97" s="87">
        <v>0</v>
      </c>
      <c r="N97" s="88">
        <v>0</v>
      </c>
      <c r="O97" s="86">
        <v>0</v>
      </c>
      <c r="P97" s="86">
        <v>0</v>
      </c>
      <c r="Q97" s="86">
        <v>0</v>
      </c>
      <c r="R97" s="86">
        <v>28.85260349</v>
      </c>
      <c r="S97" s="87">
        <v>0</v>
      </c>
      <c r="T97" s="88">
        <v>0</v>
      </c>
      <c r="U97" s="86">
        <v>0</v>
      </c>
      <c r="V97" s="86">
        <v>22</v>
      </c>
      <c r="W97" s="86">
        <v>47</v>
      </c>
    </row>
    <row r="98" spans="1:23" s="19" customFormat="1" ht="13.25" customHeight="1">
      <c r="A98" s="79">
        <v>25</v>
      </c>
      <c r="B98" s="80" t="s">
        <v>31</v>
      </c>
      <c r="C98" s="81">
        <v>29310.961530200002</v>
      </c>
      <c r="D98" s="81">
        <v>29310.961530200002</v>
      </c>
      <c r="E98" s="81">
        <v>0.43780757877317689</v>
      </c>
      <c r="F98" s="81">
        <v>25000.348780200002</v>
      </c>
      <c r="G98" s="82">
        <v>0</v>
      </c>
      <c r="H98" s="83">
        <v>25000.348780200002</v>
      </c>
      <c r="I98" s="81">
        <v>0</v>
      </c>
      <c r="J98" s="81">
        <v>0</v>
      </c>
      <c r="K98" s="81">
        <v>0</v>
      </c>
      <c r="L98" s="81">
        <v>0</v>
      </c>
      <c r="M98" s="82">
        <v>0</v>
      </c>
      <c r="N98" s="83">
        <v>0</v>
      </c>
      <c r="O98" s="81">
        <v>0</v>
      </c>
      <c r="P98" s="81">
        <v>0</v>
      </c>
      <c r="Q98" s="81">
        <v>0</v>
      </c>
      <c r="R98" s="81">
        <v>4310.6127500000002</v>
      </c>
      <c r="S98" s="82">
        <v>0</v>
      </c>
      <c r="T98" s="83">
        <v>0</v>
      </c>
      <c r="U98" s="81">
        <v>0</v>
      </c>
      <c r="V98" s="81">
        <v>30</v>
      </c>
      <c r="W98" s="81">
        <v>154</v>
      </c>
    </row>
    <row r="99" spans="1:23" s="19" customFormat="1" ht="13.25" customHeight="1">
      <c r="A99" s="84">
        <v>26</v>
      </c>
      <c r="B99" s="85" t="s">
        <v>38</v>
      </c>
      <c r="C99" s="86">
        <v>26045.184114930002</v>
      </c>
      <c r="D99" s="86">
        <v>21457.088974189999</v>
      </c>
      <c r="E99" s="86">
        <v>0.32049703185723682</v>
      </c>
      <c r="F99" s="86">
        <v>11772.407885250001</v>
      </c>
      <c r="G99" s="87">
        <v>0</v>
      </c>
      <c r="H99" s="88">
        <v>11772.407885250001</v>
      </c>
      <c r="I99" s="86">
        <v>0</v>
      </c>
      <c r="J99" s="86">
        <v>0</v>
      </c>
      <c r="K99" s="86">
        <v>0</v>
      </c>
      <c r="L99" s="86">
        <v>0</v>
      </c>
      <c r="M99" s="87">
        <v>572.89365991</v>
      </c>
      <c r="N99" s="88">
        <v>572.89365991</v>
      </c>
      <c r="O99" s="86">
        <v>0</v>
      </c>
      <c r="P99" s="86">
        <v>0</v>
      </c>
      <c r="Q99" s="86">
        <v>0</v>
      </c>
      <c r="R99" s="86">
        <v>6427.9417623700001</v>
      </c>
      <c r="S99" s="87">
        <v>6.93002115</v>
      </c>
      <c r="T99" s="88">
        <v>2508.1031489499996</v>
      </c>
      <c r="U99" s="86">
        <v>168.81249656</v>
      </c>
      <c r="V99" s="86">
        <v>247</v>
      </c>
      <c r="W99" s="86">
        <v>394</v>
      </c>
    </row>
    <row r="100" spans="1:23" s="19" customFormat="1" ht="13.25" customHeight="1">
      <c r="A100" s="79">
        <v>27</v>
      </c>
      <c r="B100" s="80" t="s">
        <v>33</v>
      </c>
      <c r="C100" s="81">
        <v>25865.58518473</v>
      </c>
      <c r="D100" s="81">
        <v>21886.947273370002</v>
      </c>
      <c r="E100" s="81">
        <v>0.32691767489842977</v>
      </c>
      <c r="F100" s="81">
        <v>1120.7563644099998</v>
      </c>
      <c r="G100" s="82">
        <v>0</v>
      </c>
      <c r="H100" s="83">
        <v>1120.7563644099998</v>
      </c>
      <c r="I100" s="81">
        <v>0</v>
      </c>
      <c r="J100" s="81">
        <v>0</v>
      </c>
      <c r="K100" s="81">
        <v>0</v>
      </c>
      <c r="L100" s="81">
        <v>0</v>
      </c>
      <c r="M100" s="82">
        <v>0</v>
      </c>
      <c r="N100" s="83">
        <v>0</v>
      </c>
      <c r="O100" s="81">
        <v>0</v>
      </c>
      <c r="P100" s="81">
        <v>0</v>
      </c>
      <c r="Q100" s="81">
        <v>0</v>
      </c>
      <c r="R100" s="81">
        <v>20766.190908960001</v>
      </c>
      <c r="S100" s="82">
        <v>0</v>
      </c>
      <c r="T100" s="83">
        <v>0</v>
      </c>
      <c r="U100" s="81">
        <v>0</v>
      </c>
      <c r="V100" s="81">
        <v>1</v>
      </c>
      <c r="W100" s="81">
        <v>1</v>
      </c>
    </row>
    <row r="101" spans="1:23" s="19" customFormat="1" ht="13.25" customHeight="1">
      <c r="A101" s="84">
        <v>28</v>
      </c>
      <c r="B101" s="85" t="s">
        <v>34</v>
      </c>
      <c r="C101" s="86">
        <v>25136.097587159999</v>
      </c>
      <c r="D101" s="86">
        <v>2555.5149981700001</v>
      </c>
      <c r="E101" s="86">
        <v>3.8170833553671998E-2</v>
      </c>
      <c r="F101" s="86">
        <v>1791.9522405</v>
      </c>
      <c r="G101" s="87">
        <v>0</v>
      </c>
      <c r="H101" s="88">
        <v>1791.9522405</v>
      </c>
      <c r="I101" s="86">
        <v>0</v>
      </c>
      <c r="J101" s="86">
        <v>0</v>
      </c>
      <c r="K101" s="86">
        <v>0</v>
      </c>
      <c r="L101" s="86">
        <v>0</v>
      </c>
      <c r="M101" s="87">
        <v>0</v>
      </c>
      <c r="N101" s="88">
        <v>0</v>
      </c>
      <c r="O101" s="86">
        <v>0</v>
      </c>
      <c r="P101" s="86">
        <v>0</v>
      </c>
      <c r="Q101" s="86">
        <v>0</v>
      </c>
      <c r="R101" s="86">
        <v>763.56275767</v>
      </c>
      <c r="S101" s="87">
        <v>0</v>
      </c>
      <c r="T101" s="88">
        <v>0</v>
      </c>
      <c r="U101" s="86">
        <v>0</v>
      </c>
      <c r="V101" s="86">
        <v>8</v>
      </c>
      <c r="W101" s="86">
        <v>23</v>
      </c>
    </row>
    <row r="102" spans="1:23" s="19" customFormat="1" ht="13.25" customHeight="1">
      <c r="A102" s="79">
        <v>29</v>
      </c>
      <c r="B102" s="80" t="s">
        <v>37</v>
      </c>
      <c r="C102" s="81">
        <v>23692.65965188</v>
      </c>
      <c r="D102" s="81">
        <v>22125.435834579999</v>
      </c>
      <c r="E102" s="81">
        <v>0.33047989510880632</v>
      </c>
      <c r="F102" s="81">
        <v>1485.4822952099998</v>
      </c>
      <c r="G102" s="82">
        <v>0</v>
      </c>
      <c r="H102" s="83">
        <v>1485.4822952099998</v>
      </c>
      <c r="I102" s="81">
        <v>0</v>
      </c>
      <c r="J102" s="81">
        <v>0</v>
      </c>
      <c r="K102" s="81">
        <v>0</v>
      </c>
      <c r="L102" s="81">
        <v>0</v>
      </c>
      <c r="M102" s="82">
        <v>0</v>
      </c>
      <c r="N102" s="83">
        <v>0</v>
      </c>
      <c r="O102" s="81">
        <v>0</v>
      </c>
      <c r="P102" s="81">
        <v>0</v>
      </c>
      <c r="Q102" s="81">
        <v>0</v>
      </c>
      <c r="R102" s="81">
        <v>20639.953539369999</v>
      </c>
      <c r="S102" s="82">
        <v>0</v>
      </c>
      <c r="T102" s="83">
        <v>0</v>
      </c>
      <c r="U102" s="81">
        <v>0</v>
      </c>
      <c r="V102" s="81">
        <v>18</v>
      </c>
      <c r="W102" s="81">
        <v>129</v>
      </c>
    </row>
    <row r="103" spans="1:23" s="19" customFormat="1" ht="13.25" customHeight="1">
      <c r="A103" s="84">
        <v>30</v>
      </c>
      <c r="B103" s="85" t="s">
        <v>36</v>
      </c>
      <c r="C103" s="86">
        <v>19994.818780000001</v>
      </c>
      <c r="D103" s="86">
        <v>0</v>
      </c>
      <c r="E103" s="86">
        <v>0</v>
      </c>
      <c r="F103" s="86">
        <v>0</v>
      </c>
      <c r="G103" s="87">
        <v>0</v>
      </c>
      <c r="H103" s="88">
        <v>0</v>
      </c>
      <c r="I103" s="86">
        <v>0</v>
      </c>
      <c r="J103" s="86">
        <v>0</v>
      </c>
      <c r="K103" s="86">
        <v>0</v>
      </c>
      <c r="L103" s="86">
        <v>0</v>
      </c>
      <c r="M103" s="87">
        <v>0</v>
      </c>
      <c r="N103" s="88">
        <v>0</v>
      </c>
      <c r="O103" s="86">
        <v>0</v>
      </c>
      <c r="P103" s="86">
        <v>0</v>
      </c>
      <c r="Q103" s="86">
        <v>0</v>
      </c>
      <c r="R103" s="86">
        <v>0</v>
      </c>
      <c r="S103" s="87">
        <v>0</v>
      </c>
      <c r="T103" s="88">
        <v>0</v>
      </c>
      <c r="U103" s="86">
        <v>0</v>
      </c>
      <c r="V103" s="86">
        <v>0</v>
      </c>
      <c r="W103" s="86">
        <v>0</v>
      </c>
    </row>
    <row r="104" spans="1:23" s="19" customFormat="1" ht="13.25" customHeight="1">
      <c r="A104" s="79">
        <v>31</v>
      </c>
      <c r="B104" s="80" t="s">
        <v>39</v>
      </c>
      <c r="C104" s="81">
        <v>17290.434896430001</v>
      </c>
      <c r="D104" s="81">
        <v>17290.434896430001</v>
      </c>
      <c r="E104" s="81">
        <v>0.25826117748275768</v>
      </c>
      <c r="F104" s="81">
        <v>9026.4759800000011</v>
      </c>
      <c r="G104" s="82">
        <v>0</v>
      </c>
      <c r="H104" s="83">
        <v>9026.4759800000011</v>
      </c>
      <c r="I104" s="81">
        <v>0</v>
      </c>
      <c r="J104" s="81">
        <v>0</v>
      </c>
      <c r="K104" s="81">
        <v>0</v>
      </c>
      <c r="L104" s="81">
        <v>0</v>
      </c>
      <c r="M104" s="82">
        <v>0</v>
      </c>
      <c r="N104" s="83">
        <v>0</v>
      </c>
      <c r="O104" s="81">
        <v>0</v>
      </c>
      <c r="P104" s="81">
        <v>0</v>
      </c>
      <c r="Q104" s="81">
        <v>0</v>
      </c>
      <c r="R104" s="81">
        <v>8259.1804331799995</v>
      </c>
      <c r="S104" s="82">
        <v>4.7784832499999998</v>
      </c>
      <c r="T104" s="83">
        <v>0</v>
      </c>
      <c r="U104" s="81">
        <v>0</v>
      </c>
      <c r="V104" s="81">
        <v>8</v>
      </c>
      <c r="W104" s="81">
        <v>67</v>
      </c>
    </row>
    <row r="105" spans="1:23" s="19" customFormat="1" ht="13.25" customHeight="1">
      <c r="A105" s="84">
        <v>32</v>
      </c>
      <c r="B105" s="85" t="s">
        <v>92</v>
      </c>
      <c r="C105" s="86">
        <v>13952.79592893</v>
      </c>
      <c r="D105" s="86">
        <v>13710.143223470001</v>
      </c>
      <c r="E105" s="86">
        <v>0.20478361322662217</v>
      </c>
      <c r="F105" s="86">
        <v>4516.3076492100008</v>
      </c>
      <c r="G105" s="87">
        <v>0</v>
      </c>
      <c r="H105" s="88">
        <v>4516.3076492100008</v>
      </c>
      <c r="I105" s="86">
        <v>0</v>
      </c>
      <c r="J105" s="86">
        <v>0</v>
      </c>
      <c r="K105" s="86">
        <v>0</v>
      </c>
      <c r="L105" s="86">
        <v>0</v>
      </c>
      <c r="M105" s="87">
        <v>0</v>
      </c>
      <c r="N105" s="88">
        <v>0</v>
      </c>
      <c r="O105" s="86">
        <v>0</v>
      </c>
      <c r="P105" s="86">
        <v>0</v>
      </c>
      <c r="Q105" s="86">
        <v>0</v>
      </c>
      <c r="R105" s="86">
        <v>9193.8355742599997</v>
      </c>
      <c r="S105" s="87">
        <v>0</v>
      </c>
      <c r="T105" s="88">
        <v>0</v>
      </c>
      <c r="U105" s="86">
        <v>0</v>
      </c>
      <c r="V105" s="86">
        <v>0</v>
      </c>
      <c r="W105" s="86">
        <v>81</v>
      </c>
    </row>
    <row r="106" spans="1:23" s="19" customFormat="1" ht="13.25" customHeight="1">
      <c r="A106" s="79">
        <v>33</v>
      </c>
      <c r="B106" s="80" t="s">
        <v>40</v>
      </c>
      <c r="C106" s="81">
        <v>12826.871739359998</v>
      </c>
      <c r="D106" s="81">
        <v>10907.00034957</v>
      </c>
      <c r="E106" s="81">
        <v>0.16291404871871676</v>
      </c>
      <c r="F106" s="81">
        <v>10907.00034957</v>
      </c>
      <c r="G106" s="82">
        <v>0</v>
      </c>
      <c r="H106" s="83">
        <v>10907.00034957</v>
      </c>
      <c r="I106" s="81">
        <v>0</v>
      </c>
      <c r="J106" s="81">
        <v>0</v>
      </c>
      <c r="K106" s="81">
        <v>0</v>
      </c>
      <c r="L106" s="81">
        <v>0</v>
      </c>
      <c r="M106" s="82">
        <v>0</v>
      </c>
      <c r="N106" s="83">
        <v>0</v>
      </c>
      <c r="O106" s="81">
        <v>0</v>
      </c>
      <c r="P106" s="81">
        <v>0</v>
      </c>
      <c r="Q106" s="81">
        <v>0</v>
      </c>
      <c r="R106" s="81">
        <v>0</v>
      </c>
      <c r="S106" s="82">
        <v>0</v>
      </c>
      <c r="T106" s="83">
        <v>0</v>
      </c>
      <c r="U106" s="81">
        <v>0</v>
      </c>
      <c r="V106" s="81">
        <v>0</v>
      </c>
      <c r="W106" s="81">
        <v>39</v>
      </c>
    </row>
    <row r="107" spans="1:23" s="19" customFormat="1" ht="13.25" customHeight="1">
      <c r="A107" s="84">
        <v>34</v>
      </c>
      <c r="B107" s="85" t="s">
        <v>41</v>
      </c>
      <c r="C107" s="86">
        <v>11588.9732418</v>
      </c>
      <c r="D107" s="86">
        <v>3021.9757013200001</v>
      </c>
      <c r="E107" s="86">
        <v>4.5138193898658321E-2</v>
      </c>
      <c r="F107" s="86">
        <v>696.68785410999999</v>
      </c>
      <c r="G107" s="87">
        <v>0</v>
      </c>
      <c r="H107" s="88">
        <v>696.68785410999999</v>
      </c>
      <c r="I107" s="86">
        <v>0</v>
      </c>
      <c r="J107" s="86">
        <v>0</v>
      </c>
      <c r="K107" s="86">
        <v>0</v>
      </c>
      <c r="L107" s="86">
        <v>0</v>
      </c>
      <c r="M107" s="87">
        <v>0</v>
      </c>
      <c r="N107" s="88">
        <v>0</v>
      </c>
      <c r="O107" s="86">
        <v>0</v>
      </c>
      <c r="P107" s="86">
        <v>0</v>
      </c>
      <c r="Q107" s="86">
        <v>0</v>
      </c>
      <c r="R107" s="86">
        <v>2325.2878472100001</v>
      </c>
      <c r="S107" s="87">
        <v>0</v>
      </c>
      <c r="T107" s="88">
        <v>0</v>
      </c>
      <c r="U107" s="86">
        <v>0</v>
      </c>
      <c r="V107" s="86">
        <v>14</v>
      </c>
      <c r="W107" s="86">
        <v>67</v>
      </c>
    </row>
    <row r="108" spans="1:23" s="19" customFormat="1" ht="13.25" customHeight="1">
      <c r="A108" s="79">
        <v>35</v>
      </c>
      <c r="B108" s="80" t="s">
        <v>42</v>
      </c>
      <c r="C108" s="81">
        <v>10896.004000000001</v>
      </c>
      <c r="D108" s="81">
        <v>389.55099999999999</v>
      </c>
      <c r="E108" s="81">
        <v>5.8185870136995841E-3</v>
      </c>
      <c r="F108" s="81">
        <v>389.55099999999999</v>
      </c>
      <c r="G108" s="82">
        <v>0</v>
      </c>
      <c r="H108" s="83">
        <v>389.55099999999999</v>
      </c>
      <c r="I108" s="81">
        <v>0</v>
      </c>
      <c r="J108" s="81">
        <v>0</v>
      </c>
      <c r="K108" s="81">
        <v>0</v>
      </c>
      <c r="L108" s="81">
        <v>0</v>
      </c>
      <c r="M108" s="82">
        <v>0</v>
      </c>
      <c r="N108" s="83">
        <v>0</v>
      </c>
      <c r="O108" s="81">
        <v>0</v>
      </c>
      <c r="P108" s="81">
        <v>0</v>
      </c>
      <c r="Q108" s="81">
        <v>0</v>
      </c>
      <c r="R108" s="81">
        <v>0</v>
      </c>
      <c r="S108" s="82">
        <v>0</v>
      </c>
      <c r="T108" s="83">
        <v>0</v>
      </c>
      <c r="U108" s="81">
        <v>0</v>
      </c>
      <c r="V108" s="81">
        <v>6600</v>
      </c>
      <c r="W108" s="81">
        <v>5</v>
      </c>
    </row>
    <row r="109" spans="1:23" s="19" customFormat="1" ht="13.25" customHeight="1">
      <c r="A109" s="84">
        <v>36</v>
      </c>
      <c r="B109" s="85" t="s">
        <v>44</v>
      </c>
      <c r="C109" s="86">
        <v>10408.416221920001</v>
      </c>
      <c r="D109" s="86">
        <v>0</v>
      </c>
      <c r="E109" s="86">
        <v>0</v>
      </c>
      <c r="F109" s="86">
        <v>0</v>
      </c>
      <c r="G109" s="87">
        <v>0</v>
      </c>
      <c r="H109" s="88">
        <v>0</v>
      </c>
      <c r="I109" s="86">
        <v>0</v>
      </c>
      <c r="J109" s="86">
        <v>0</v>
      </c>
      <c r="K109" s="86">
        <v>0</v>
      </c>
      <c r="L109" s="86">
        <v>0</v>
      </c>
      <c r="M109" s="87">
        <v>0</v>
      </c>
      <c r="N109" s="88">
        <v>0</v>
      </c>
      <c r="O109" s="86">
        <v>0</v>
      </c>
      <c r="P109" s="86">
        <v>0</v>
      </c>
      <c r="Q109" s="86">
        <v>0</v>
      </c>
      <c r="R109" s="86">
        <v>0</v>
      </c>
      <c r="S109" s="87">
        <v>0</v>
      </c>
      <c r="T109" s="88">
        <v>0</v>
      </c>
      <c r="U109" s="86">
        <v>0</v>
      </c>
      <c r="V109" s="86">
        <v>0</v>
      </c>
      <c r="W109" s="86">
        <v>0</v>
      </c>
    </row>
    <row r="110" spans="1:23" s="19" customFormat="1" ht="13.25" customHeight="1">
      <c r="A110" s="79">
        <v>37</v>
      </c>
      <c r="B110" s="80" t="s">
        <v>45</v>
      </c>
      <c r="C110" s="81">
        <v>10124.51470933</v>
      </c>
      <c r="D110" s="81">
        <v>10120.26849244</v>
      </c>
      <c r="E110" s="81">
        <v>0.15116291018445457</v>
      </c>
      <c r="F110" s="81">
        <v>4735.4808334499994</v>
      </c>
      <c r="G110" s="82">
        <v>0</v>
      </c>
      <c r="H110" s="83">
        <v>4735.4808334499994</v>
      </c>
      <c r="I110" s="81">
        <v>0</v>
      </c>
      <c r="J110" s="81">
        <v>0</v>
      </c>
      <c r="K110" s="81">
        <v>0</v>
      </c>
      <c r="L110" s="81">
        <v>0</v>
      </c>
      <c r="M110" s="82">
        <v>0</v>
      </c>
      <c r="N110" s="83">
        <v>0</v>
      </c>
      <c r="O110" s="81">
        <v>0</v>
      </c>
      <c r="P110" s="81">
        <v>0</v>
      </c>
      <c r="Q110" s="81">
        <v>0</v>
      </c>
      <c r="R110" s="81">
        <v>5380.4770301400004</v>
      </c>
      <c r="S110" s="82">
        <v>4.3106288499999996</v>
      </c>
      <c r="T110" s="83">
        <v>0</v>
      </c>
      <c r="U110" s="81">
        <v>0</v>
      </c>
      <c r="V110" s="81">
        <v>15</v>
      </c>
      <c r="W110" s="81">
        <v>73</v>
      </c>
    </row>
    <row r="111" spans="1:23" s="19" customFormat="1" ht="13.25" customHeight="1">
      <c r="A111" s="84">
        <v>38</v>
      </c>
      <c r="B111" s="85" t="s">
        <v>43</v>
      </c>
      <c r="C111" s="86">
        <v>9535.1278999999995</v>
      </c>
      <c r="D111" s="86">
        <v>0</v>
      </c>
      <c r="E111" s="86">
        <v>0</v>
      </c>
      <c r="F111" s="86">
        <v>0</v>
      </c>
      <c r="G111" s="87">
        <v>0</v>
      </c>
      <c r="H111" s="88">
        <v>0</v>
      </c>
      <c r="I111" s="86">
        <v>0</v>
      </c>
      <c r="J111" s="86">
        <v>0</v>
      </c>
      <c r="K111" s="86">
        <v>0</v>
      </c>
      <c r="L111" s="86">
        <v>0</v>
      </c>
      <c r="M111" s="87">
        <v>0</v>
      </c>
      <c r="N111" s="88">
        <v>0</v>
      </c>
      <c r="O111" s="86">
        <v>0</v>
      </c>
      <c r="P111" s="86">
        <v>0</v>
      </c>
      <c r="Q111" s="86">
        <v>0</v>
      </c>
      <c r="R111" s="86">
        <v>0</v>
      </c>
      <c r="S111" s="87">
        <v>0</v>
      </c>
      <c r="T111" s="88">
        <v>0</v>
      </c>
      <c r="U111" s="86">
        <v>0</v>
      </c>
      <c r="V111" s="86">
        <v>0</v>
      </c>
      <c r="W111" s="86">
        <v>0</v>
      </c>
    </row>
    <row r="112" spans="1:23" s="19" customFormat="1" ht="13.25" customHeight="1">
      <c r="A112" s="79">
        <v>39</v>
      </c>
      <c r="B112" s="80" t="s">
        <v>46</v>
      </c>
      <c r="C112" s="81">
        <v>7742.3097219299998</v>
      </c>
      <c r="D112" s="81">
        <v>74.129568950000007</v>
      </c>
      <c r="E112" s="81">
        <v>1.107247439291949E-3</v>
      </c>
      <c r="F112" s="81">
        <v>74.129568950000007</v>
      </c>
      <c r="G112" s="82">
        <v>0</v>
      </c>
      <c r="H112" s="83">
        <v>74.129568950000007</v>
      </c>
      <c r="I112" s="81">
        <v>0</v>
      </c>
      <c r="J112" s="81">
        <v>0</v>
      </c>
      <c r="K112" s="81">
        <v>0</v>
      </c>
      <c r="L112" s="81">
        <v>0</v>
      </c>
      <c r="M112" s="82">
        <v>0</v>
      </c>
      <c r="N112" s="83">
        <v>0</v>
      </c>
      <c r="O112" s="81">
        <v>0</v>
      </c>
      <c r="P112" s="81">
        <v>0</v>
      </c>
      <c r="Q112" s="81">
        <v>0</v>
      </c>
      <c r="R112" s="81">
        <v>0</v>
      </c>
      <c r="S112" s="82">
        <v>0</v>
      </c>
      <c r="T112" s="83">
        <v>0</v>
      </c>
      <c r="U112" s="81">
        <v>0</v>
      </c>
      <c r="V112" s="81">
        <v>0</v>
      </c>
      <c r="W112" s="81">
        <v>1</v>
      </c>
    </row>
    <row r="113" spans="1:23" s="19" customFormat="1" ht="13.25" customHeight="1">
      <c r="A113" s="84">
        <v>40</v>
      </c>
      <c r="B113" s="85" t="s">
        <v>35</v>
      </c>
      <c r="C113" s="86">
        <v>7636.4381789279996</v>
      </c>
      <c r="D113" s="86">
        <v>7126.8939135600003</v>
      </c>
      <c r="E113" s="86">
        <v>0.10645192124639603</v>
      </c>
      <c r="F113" s="86">
        <v>1312.1926204700001</v>
      </c>
      <c r="G113" s="87">
        <v>0</v>
      </c>
      <c r="H113" s="88">
        <v>1312.1926204700001</v>
      </c>
      <c r="I113" s="86">
        <v>0</v>
      </c>
      <c r="J113" s="86">
        <v>0</v>
      </c>
      <c r="K113" s="86">
        <v>0</v>
      </c>
      <c r="L113" s="86">
        <v>0</v>
      </c>
      <c r="M113" s="87">
        <v>0</v>
      </c>
      <c r="N113" s="88">
        <v>0</v>
      </c>
      <c r="O113" s="86">
        <v>0</v>
      </c>
      <c r="P113" s="86">
        <v>0</v>
      </c>
      <c r="Q113" s="86">
        <v>0</v>
      </c>
      <c r="R113" s="86">
        <v>5814.70129309</v>
      </c>
      <c r="S113" s="87">
        <v>0</v>
      </c>
      <c r="T113" s="88">
        <v>0</v>
      </c>
      <c r="U113" s="86">
        <v>0</v>
      </c>
      <c r="V113" s="86">
        <v>37</v>
      </c>
      <c r="W113" s="86">
        <v>103</v>
      </c>
    </row>
    <row r="114" spans="1:23" s="19" customFormat="1" ht="13.25" customHeight="1">
      <c r="A114" s="79">
        <v>41</v>
      </c>
      <c r="B114" s="80" t="s">
        <v>47</v>
      </c>
      <c r="C114" s="81">
        <v>7551.6674899999998</v>
      </c>
      <c r="D114" s="81">
        <v>0</v>
      </c>
      <c r="E114" s="81">
        <v>0</v>
      </c>
      <c r="F114" s="81">
        <v>0</v>
      </c>
      <c r="G114" s="82">
        <v>0</v>
      </c>
      <c r="H114" s="83">
        <v>0</v>
      </c>
      <c r="I114" s="81">
        <v>0</v>
      </c>
      <c r="J114" s="81">
        <v>0</v>
      </c>
      <c r="K114" s="81">
        <v>0</v>
      </c>
      <c r="L114" s="81">
        <v>0</v>
      </c>
      <c r="M114" s="82">
        <v>0</v>
      </c>
      <c r="N114" s="83">
        <v>0</v>
      </c>
      <c r="O114" s="81">
        <v>0</v>
      </c>
      <c r="P114" s="81">
        <v>0</v>
      </c>
      <c r="Q114" s="81">
        <v>0</v>
      </c>
      <c r="R114" s="81">
        <v>0</v>
      </c>
      <c r="S114" s="82">
        <v>0</v>
      </c>
      <c r="T114" s="83">
        <v>0</v>
      </c>
      <c r="U114" s="81">
        <v>0</v>
      </c>
      <c r="V114" s="81">
        <v>0</v>
      </c>
      <c r="W114" s="81">
        <v>0</v>
      </c>
    </row>
    <row r="115" spans="1:23" s="19" customFormat="1" ht="13.25" customHeight="1">
      <c r="A115" s="84">
        <v>42</v>
      </c>
      <c r="B115" s="85" t="s">
        <v>93</v>
      </c>
      <c r="C115" s="86">
        <v>7509.7454073099998</v>
      </c>
      <c r="D115" s="86">
        <v>7509.7454073099998</v>
      </c>
      <c r="E115" s="86">
        <v>0.11217044007887043</v>
      </c>
      <c r="F115" s="86">
        <v>0</v>
      </c>
      <c r="G115" s="87">
        <v>0</v>
      </c>
      <c r="H115" s="88">
        <v>0</v>
      </c>
      <c r="I115" s="86">
        <v>0</v>
      </c>
      <c r="J115" s="86">
        <v>0</v>
      </c>
      <c r="K115" s="86">
        <v>0</v>
      </c>
      <c r="L115" s="86">
        <v>0</v>
      </c>
      <c r="M115" s="87">
        <v>0</v>
      </c>
      <c r="N115" s="88">
        <v>0</v>
      </c>
      <c r="O115" s="86">
        <v>0</v>
      </c>
      <c r="P115" s="86">
        <v>0</v>
      </c>
      <c r="Q115" s="86">
        <v>0</v>
      </c>
      <c r="R115" s="86">
        <v>7509.7454073099998</v>
      </c>
      <c r="S115" s="87">
        <v>0</v>
      </c>
      <c r="T115" s="88">
        <v>0</v>
      </c>
      <c r="U115" s="86">
        <v>0</v>
      </c>
      <c r="V115" s="86">
        <v>4</v>
      </c>
      <c r="W115" s="86">
        <v>27</v>
      </c>
    </row>
    <row r="116" spans="1:23" s="19" customFormat="1" ht="13.25" customHeight="1">
      <c r="A116" s="79">
        <v>43</v>
      </c>
      <c r="B116" s="80" t="s">
        <v>50</v>
      </c>
      <c r="C116" s="81">
        <v>5125.6553400000003</v>
      </c>
      <c r="D116" s="81">
        <v>5125.6553399999993</v>
      </c>
      <c r="E116" s="81">
        <v>7.6560120749334284E-2</v>
      </c>
      <c r="F116" s="81">
        <v>233.12882999999999</v>
      </c>
      <c r="G116" s="82">
        <v>0</v>
      </c>
      <c r="H116" s="83">
        <v>233.12882999999999</v>
      </c>
      <c r="I116" s="81">
        <v>0</v>
      </c>
      <c r="J116" s="81">
        <v>0</v>
      </c>
      <c r="K116" s="81">
        <v>0</v>
      </c>
      <c r="L116" s="81">
        <v>0</v>
      </c>
      <c r="M116" s="82">
        <v>0</v>
      </c>
      <c r="N116" s="83">
        <v>0</v>
      </c>
      <c r="O116" s="81">
        <v>0</v>
      </c>
      <c r="P116" s="81">
        <v>0</v>
      </c>
      <c r="Q116" s="81">
        <v>0</v>
      </c>
      <c r="R116" s="81">
        <v>4892.5265099999997</v>
      </c>
      <c r="S116" s="82">
        <v>0</v>
      </c>
      <c r="T116" s="83">
        <v>0</v>
      </c>
      <c r="U116" s="81">
        <v>0</v>
      </c>
      <c r="V116" s="81">
        <v>44</v>
      </c>
      <c r="W116" s="81">
        <v>105</v>
      </c>
    </row>
    <row r="117" spans="1:23" s="19" customFormat="1" ht="13.25" customHeight="1">
      <c r="A117" s="84">
        <v>44</v>
      </c>
      <c r="B117" s="85" t="s">
        <v>49</v>
      </c>
      <c r="C117" s="86">
        <v>4483.7349885900003</v>
      </c>
      <c r="D117" s="86">
        <v>333.77282724000003</v>
      </c>
      <c r="E117" s="86">
        <v>4.9854479595854177E-3</v>
      </c>
      <c r="F117" s="86">
        <v>333.77282724000003</v>
      </c>
      <c r="G117" s="87">
        <v>0</v>
      </c>
      <c r="H117" s="88">
        <v>333.77282724000003</v>
      </c>
      <c r="I117" s="86">
        <v>0</v>
      </c>
      <c r="J117" s="86">
        <v>0</v>
      </c>
      <c r="K117" s="86">
        <v>0</v>
      </c>
      <c r="L117" s="86">
        <v>0</v>
      </c>
      <c r="M117" s="87">
        <v>0</v>
      </c>
      <c r="N117" s="88">
        <v>0</v>
      </c>
      <c r="O117" s="86">
        <v>0</v>
      </c>
      <c r="P117" s="86">
        <v>0</v>
      </c>
      <c r="Q117" s="86">
        <v>0</v>
      </c>
      <c r="R117" s="86">
        <v>0</v>
      </c>
      <c r="S117" s="87">
        <v>0</v>
      </c>
      <c r="T117" s="88">
        <v>0</v>
      </c>
      <c r="U117" s="86">
        <v>0</v>
      </c>
      <c r="V117" s="86">
        <v>1</v>
      </c>
      <c r="W117" s="86">
        <v>2</v>
      </c>
    </row>
    <row r="118" spans="1:23" s="19" customFormat="1" ht="13.25" customHeight="1">
      <c r="A118" s="79">
        <v>45</v>
      </c>
      <c r="B118" s="80" t="s">
        <v>48</v>
      </c>
      <c r="C118" s="81">
        <v>4282.4865712700002</v>
      </c>
      <c r="D118" s="81">
        <v>3850.1624285300004</v>
      </c>
      <c r="E118" s="81">
        <v>5.7508529325502218E-2</v>
      </c>
      <c r="F118" s="81">
        <v>1577.4519218900002</v>
      </c>
      <c r="G118" s="82">
        <v>0</v>
      </c>
      <c r="H118" s="83">
        <v>1577.4519218900002</v>
      </c>
      <c r="I118" s="81">
        <v>0</v>
      </c>
      <c r="J118" s="81">
        <v>0</v>
      </c>
      <c r="K118" s="81">
        <v>0</v>
      </c>
      <c r="L118" s="81">
        <v>0</v>
      </c>
      <c r="M118" s="82">
        <v>0</v>
      </c>
      <c r="N118" s="83">
        <v>0</v>
      </c>
      <c r="O118" s="81">
        <v>0</v>
      </c>
      <c r="P118" s="81">
        <v>0</v>
      </c>
      <c r="Q118" s="81">
        <v>0</v>
      </c>
      <c r="R118" s="81">
        <v>2272.7105066399999</v>
      </c>
      <c r="S118" s="82">
        <v>0</v>
      </c>
      <c r="T118" s="83">
        <v>0</v>
      </c>
      <c r="U118" s="81">
        <v>0</v>
      </c>
      <c r="V118" s="81">
        <v>103</v>
      </c>
      <c r="W118" s="81">
        <v>1</v>
      </c>
    </row>
    <row r="119" spans="1:23" s="19" customFormat="1" ht="13.25" customHeight="1">
      <c r="A119" s="84">
        <v>46</v>
      </c>
      <c r="B119" s="85" t="s">
        <v>52</v>
      </c>
      <c r="C119" s="86">
        <v>3343.9126109250001</v>
      </c>
      <c r="D119" s="86">
        <v>3173.8504748949999</v>
      </c>
      <c r="E119" s="86">
        <v>4.7406694262492735E-2</v>
      </c>
      <c r="F119" s="86">
        <v>28.179374895000002</v>
      </c>
      <c r="G119" s="87">
        <v>0</v>
      </c>
      <c r="H119" s="88">
        <v>28.179374895000002</v>
      </c>
      <c r="I119" s="86">
        <v>0</v>
      </c>
      <c r="J119" s="86">
        <v>0</v>
      </c>
      <c r="K119" s="86">
        <v>0</v>
      </c>
      <c r="L119" s="86">
        <v>0</v>
      </c>
      <c r="M119" s="87">
        <v>0</v>
      </c>
      <c r="N119" s="88">
        <v>0</v>
      </c>
      <c r="O119" s="86">
        <v>0</v>
      </c>
      <c r="P119" s="86">
        <v>0</v>
      </c>
      <c r="Q119" s="86">
        <v>0</v>
      </c>
      <c r="R119" s="86">
        <v>3145.6711</v>
      </c>
      <c r="S119" s="87">
        <v>0</v>
      </c>
      <c r="T119" s="88">
        <v>0</v>
      </c>
      <c r="U119" s="86">
        <v>0</v>
      </c>
      <c r="V119" s="86">
        <v>6</v>
      </c>
      <c r="W119" s="86">
        <v>16</v>
      </c>
    </row>
    <row r="120" spans="1:23" s="19" customFormat="1" ht="13.25" customHeight="1">
      <c r="A120" s="79">
        <v>47</v>
      </c>
      <c r="B120" s="80" t="s">
        <v>53</v>
      </c>
      <c r="C120" s="81">
        <v>2966.8102200000003</v>
      </c>
      <c r="D120" s="81">
        <v>2887.4623900000001</v>
      </c>
      <c r="E120" s="81">
        <v>4.3129015623114726E-2</v>
      </c>
      <c r="F120" s="81">
        <v>2887.4623900000001</v>
      </c>
      <c r="G120" s="82">
        <v>0</v>
      </c>
      <c r="H120" s="83">
        <v>2887.4623900000001</v>
      </c>
      <c r="I120" s="81">
        <v>0</v>
      </c>
      <c r="J120" s="81">
        <v>0</v>
      </c>
      <c r="K120" s="81">
        <v>0</v>
      </c>
      <c r="L120" s="81">
        <v>0</v>
      </c>
      <c r="M120" s="82">
        <v>0</v>
      </c>
      <c r="N120" s="83">
        <v>0</v>
      </c>
      <c r="O120" s="81">
        <v>0</v>
      </c>
      <c r="P120" s="81">
        <v>0</v>
      </c>
      <c r="Q120" s="81">
        <v>0</v>
      </c>
      <c r="R120" s="81">
        <v>0</v>
      </c>
      <c r="S120" s="82">
        <v>0</v>
      </c>
      <c r="T120" s="83">
        <v>0</v>
      </c>
      <c r="U120" s="81">
        <v>0</v>
      </c>
      <c r="V120" s="81">
        <v>0</v>
      </c>
      <c r="W120" s="81">
        <v>18</v>
      </c>
    </row>
    <row r="121" spans="1:23" s="19" customFormat="1" ht="13.25" customHeight="1">
      <c r="A121" s="84">
        <v>48</v>
      </c>
      <c r="B121" s="85" t="s">
        <v>51</v>
      </c>
      <c r="C121" s="86">
        <v>2830.7469500000002</v>
      </c>
      <c r="D121" s="86">
        <v>0</v>
      </c>
      <c r="E121" s="86">
        <v>0</v>
      </c>
      <c r="F121" s="86">
        <v>0</v>
      </c>
      <c r="G121" s="87">
        <v>0</v>
      </c>
      <c r="H121" s="88">
        <v>0</v>
      </c>
      <c r="I121" s="86">
        <v>0</v>
      </c>
      <c r="J121" s="86">
        <v>0</v>
      </c>
      <c r="K121" s="86">
        <v>0</v>
      </c>
      <c r="L121" s="86">
        <v>0</v>
      </c>
      <c r="M121" s="87">
        <v>0</v>
      </c>
      <c r="N121" s="88">
        <v>0</v>
      </c>
      <c r="O121" s="86">
        <v>0</v>
      </c>
      <c r="P121" s="86">
        <v>0</v>
      </c>
      <c r="Q121" s="86">
        <v>0</v>
      </c>
      <c r="R121" s="86">
        <v>0</v>
      </c>
      <c r="S121" s="87">
        <v>0</v>
      </c>
      <c r="T121" s="88">
        <v>0</v>
      </c>
      <c r="U121" s="86">
        <v>0</v>
      </c>
      <c r="V121" s="86">
        <v>0</v>
      </c>
      <c r="W121" s="86">
        <v>0</v>
      </c>
    </row>
    <row r="122" spans="1:23" s="19" customFormat="1" ht="13.25" customHeight="1">
      <c r="A122" s="79">
        <v>49</v>
      </c>
      <c r="B122" s="80" t="s">
        <v>56</v>
      </c>
      <c r="C122" s="81">
        <v>2782.07</v>
      </c>
      <c r="D122" s="81">
        <v>0</v>
      </c>
      <c r="E122" s="81">
        <v>0</v>
      </c>
      <c r="F122" s="81">
        <v>0</v>
      </c>
      <c r="G122" s="82">
        <v>0</v>
      </c>
      <c r="H122" s="83">
        <v>0</v>
      </c>
      <c r="I122" s="81">
        <v>0</v>
      </c>
      <c r="J122" s="81">
        <v>0</v>
      </c>
      <c r="K122" s="81">
        <v>0</v>
      </c>
      <c r="L122" s="81">
        <v>0</v>
      </c>
      <c r="M122" s="82">
        <v>0</v>
      </c>
      <c r="N122" s="83">
        <v>0</v>
      </c>
      <c r="O122" s="81">
        <v>0</v>
      </c>
      <c r="P122" s="81">
        <v>0</v>
      </c>
      <c r="Q122" s="81">
        <v>0</v>
      </c>
      <c r="R122" s="81">
        <v>0</v>
      </c>
      <c r="S122" s="82">
        <v>0</v>
      </c>
      <c r="T122" s="83">
        <v>0</v>
      </c>
      <c r="U122" s="81">
        <v>0</v>
      </c>
      <c r="V122" s="81">
        <v>0</v>
      </c>
      <c r="W122" s="81">
        <v>0</v>
      </c>
    </row>
    <row r="123" spans="1:23" s="19" customFormat="1" ht="13.25" customHeight="1">
      <c r="A123" s="84">
        <v>50</v>
      </c>
      <c r="B123" s="85" t="s">
        <v>55</v>
      </c>
      <c r="C123" s="86">
        <v>2595.4950864400003</v>
      </c>
      <c r="D123" s="86">
        <v>846.60657050999998</v>
      </c>
      <c r="E123" s="86">
        <v>1.2645466182559479E-2</v>
      </c>
      <c r="F123" s="86">
        <v>378.57541101999999</v>
      </c>
      <c r="G123" s="87">
        <v>0</v>
      </c>
      <c r="H123" s="88">
        <v>378.57541101999999</v>
      </c>
      <c r="I123" s="86">
        <v>0</v>
      </c>
      <c r="J123" s="86">
        <v>0</v>
      </c>
      <c r="K123" s="86">
        <v>0</v>
      </c>
      <c r="L123" s="86">
        <v>0</v>
      </c>
      <c r="M123" s="87">
        <v>0</v>
      </c>
      <c r="N123" s="88">
        <v>0</v>
      </c>
      <c r="O123" s="86">
        <v>0</v>
      </c>
      <c r="P123" s="86">
        <v>0</v>
      </c>
      <c r="Q123" s="86">
        <v>0</v>
      </c>
      <c r="R123" s="86">
        <v>468.03115948999999</v>
      </c>
      <c r="S123" s="87">
        <v>0</v>
      </c>
      <c r="T123" s="88">
        <v>0</v>
      </c>
      <c r="U123" s="86">
        <v>0</v>
      </c>
      <c r="V123" s="86">
        <v>9</v>
      </c>
      <c r="W123" s="86">
        <v>17</v>
      </c>
    </row>
    <row r="124" spans="1:23" s="19" customFormat="1" ht="13.25" customHeight="1">
      <c r="A124" s="79">
        <v>51</v>
      </c>
      <c r="B124" s="80" t="s">
        <v>54</v>
      </c>
      <c r="C124" s="81">
        <v>2517.3539599999999</v>
      </c>
      <c r="D124" s="81">
        <v>0</v>
      </c>
      <c r="E124" s="81">
        <v>0</v>
      </c>
      <c r="F124" s="81">
        <v>0</v>
      </c>
      <c r="G124" s="82">
        <v>0</v>
      </c>
      <c r="H124" s="83">
        <v>0</v>
      </c>
      <c r="I124" s="81">
        <v>0</v>
      </c>
      <c r="J124" s="81">
        <v>0</v>
      </c>
      <c r="K124" s="81">
        <v>0</v>
      </c>
      <c r="L124" s="81">
        <v>0</v>
      </c>
      <c r="M124" s="82">
        <v>0</v>
      </c>
      <c r="N124" s="83">
        <v>0</v>
      </c>
      <c r="O124" s="81">
        <v>0</v>
      </c>
      <c r="P124" s="81">
        <v>0</v>
      </c>
      <c r="Q124" s="81">
        <v>0</v>
      </c>
      <c r="R124" s="81">
        <v>0</v>
      </c>
      <c r="S124" s="82">
        <v>0</v>
      </c>
      <c r="T124" s="83">
        <v>0</v>
      </c>
      <c r="U124" s="81">
        <v>0</v>
      </c>
      <c r="V124" s="81">
        <v>0</v>
      </c>
      <c r="W124" s="81">
        <v>0</v>
      </c>
    </row>
    <row r="125" spans="1:23" s="19" customFormat="1" ht="13.25" customHeight="1">
      <c r="A125" s="84">
        <v>52</v>
      </c>
      <c r="B125" s="85" t="s">
        <v>94</v>
      </c>
      <c r="C125" s="86">
        <v>1488.5589499999999</v>
      </c>
      <c r="D125" s="86">
        <v>429.14428000000004</v>
      </c>
      <c r="E125" s="86">
        <v>6.4099779864804822E-3</v>
      </c>
      <c r="F125" s="86">
        <v>0</v>
      </c>
      <c r="G125" s="87">
        <v>0</v>
      </c>
      <c r="H125" s="88">
        <v>0</v>
      </c>
      <c r="I125" s="86">
        <v>0</v>
      </c>
      <c r="J125" s="86">
        <v>0</v>
      </c>
      <c r="K125" s="86">
        <v>0</v>
      </c>
      <c r="L125" s="86">
        <v>0</v>
      </c>
      <c r="M125" s="87">
        <v>0</v>
      </c>
      <c r="N125" s="88">
        <v>0</v>
      </c>
      <c r="O125" s="86">
        <v>0</v>
      </c>
      <c r="P125" s="86">
        <v>0</v>
      </c>
      <c r="Q125" s="86">
        <v>0</v>
      </c>
      <c r="R125" s="86">
        <v>429.14428000000004</v>
      </c>
      <c r="S125" s="87">
        <v>0</v>
      </c>
      <c r="T125" s="88">
        <v>0</v>
      </c>
      <c r="U125" s="86">
        <v>0</v>
      </c>
      <c r="V125" s="86">
        <v>1</v>
      </c>
      <c r="W125" s="86">
        <v>17</v>
      </c>
    </row>
    <row r="126" spans="1:23" s="19" customFormat="1" ht="13.25" customHeight="1">
      <c r="A126" s="79">
        <v>53</v>
      </c>
      <c r="B126" s="80" t="s">
        <v>58</v>
      </c>
      <c r="C126" s="81">
        <v>1396.59845204</v>
      </c>
      <c r="D126" s="81">
        <v>1396.59845204</v>
      </c>
      <c r="E126" s="81">
        <v>2.0860502518008903E-2</v>
      </c>
      <c r="F126" s="81">
        <v>1396.59845204</v>
      </c>
      <c r="G126" s="82">
        <v>0</v>
      </c>
      <c r="H126" s="83">
        <v>1396.59845204</v>
      </c>
      <c r="I126" s="81">
        <v>0</v>
      </c>
      <c r="J126" s="81">
        <v>0</v>
      </c>
      <c r="K126" s="81">
        <v>0</v>
      </c>
      <c r="L126" s="81">
        <v>0</v>
      </c>
      <c r="M126" s="82">
        <v>0</v>
      </c>
      <c r="N126" s="83">
        <v>0</v>
      </c>
      <c r="O126" s="81">
        <v>0</v>
      </c>
      <c r="P126" s="81">
        <v>0</v>
      </c>
      <c r="Q126" s="81">
        <v>0</v>
      </c>
      <c r="R126" s="81">
        <v>0</v>
      </c>
      <c r="S126" s="82">
        <v>0</v>
      </c>
      <c r="T126" s="83">
        <v>0</v>
      </c>
      <c r="U126" s="81">
        <v>0</v>
      </c>
      <c r="V126" s="81">
        <v>1</v>
      </c>
      <c r="W126" s="81">
        <v>23</v>
      </c>
    </row>
    <row r="127" spans="1:23" s="19" customFormat="1" ht="13.25" customHeight="1">
      <c r="A127" s="84">
        <v>54</v>
      </c>
      <c r="B127" s="85" t="s">
        <v>59</v>
      </c>
      <c r="C127" s="86">
        <v>1108.2421278899999</v>
      </c>
      <c r="D127" s="86">
        <v>712.28841566000006</v>
      </c>
      <c r="E127" s="86">
        <v>1.0639202890938358E-2</v>
      </c>
      <c r="F127" s="86">
        <v>712.28841566000006</v>
      </c>
      <c r="G127" s="87">
        <v>0</v>
      </c>
      <c r="H127" s="88">
        <v>712.28841566000006</v>
      </c>
      <c r="I127" s="86">
        <v>0</v>
      </c>
      <c r="J127" s="86">
        <v>0</v>
      </c>
      <c r="K127" s="86">
        <v>0</v>
      </c>
      <c r="L127" s="86">
        <v>0</v>
      </c>
      <c r="M127" s="87">
        <v>0</v>
      </c>
      <c r="N127" s="88">
        <v>0</v>
      </c>
      <c r="O127" s="86">
        <v>0</v>
      </c>
      <c r="P127" s="86">
        <v>0</v>
      </c>
      <c r="Q127" s="86">
        <v>0</v>
      </c>
      <c r="R127" s="86">
        <v>0</v>
      </c>
      <c r="S127" s="87">
        <v>0</v>
      </c>
      <c r="T127" s="88">
        <v>0</v>
      </c>
      <c r="U127" s="86">
        <v>0</v>
      </c>
      <c r="V127" s="86">
        <v>3</v>
      </c>
      <c r="W127" s="86">
        <v>6</v>
      </c>
    </row>
    <row r="128" spans="1:23" s="19" customFormat="1" ht="13.25" customHeight="1">
      <c r="A128" s="79">
        <v>55</v>
      </c>
      <c r="B128" s="80" t="s">
        <v>57</v>
      </c>
      <c r="C128" s="81">
        <v>1028.4796387900001</v>
      </c>
      <c r="D128" s="81">
        <v>0</v>
      </c>
      <c r="E128" s="81">
        <v>0</v>
      </c>
      <c r="F128" s="81">
        <v>0</v>
      </c>
      <c r="G128" s="82">
        <v>0</v>
      </c>
      <c r="H128" s="83">
        <v>0</v>
      </c>
      <c r="I128" s="81">
        <v>0</v>
      </c>
      <c r="J128" s="81">
        <v>0</v>
      </c>
      <c r="K128" s="81">
        <v>0</v>
      </c>
      <c r="L128" s="81">
        <v>0</v>
      </c>
      <c r="M128" s="82">
        <v>0</v>
      </c>
      <c r="N128" s="83">
        <v>0</v>
      </c>
      <c r="O128" s="81">
        <v>0</v>
      </c>
      <c r="P128" s="81">
        <v>0</v>
      </c>
      <c r="Q128" s="81">
        <v>0</v>
      </c>
      <c r="R128" s="81">
        <v>0</v>
      </c>
      <c r="S128" s="82">
        <v>0</v>
      </c>
      <c r="T128" s="83">
        <v>0</v>
      </c>
      <c r="U128" s="81">
        <v>0</v>
      </c>
      <c r="V128" s="81">
        <v>0</v>
      </c>
      <c r="W128" s="81">
        <v>0</v>
      </c>
    </row>
    <row r="129" spans="1:23" s="19" customFormat="1" ht="13.25" customHeight="1">
      <c r="A129" s="84">
        <v>56</v>
      </c>
      <c r="B129" s="85" t="s">
        <v>60</v>
      </c>
      <c r="C129" s="86">
        <v>875.18892370000003</v>
      </c>
      <c r="D129" s="86">
        <v>3.0126300000000001</v>
      </c>
      <c r="E129" s="86">
        <v>4.4998600427368379E-5</v>
      </c>
      <c r="F129" s="86">
        <v>3.0126300000000001</v>
      </c>
      <c r="G129" s="87">
        <v>0</v>
      </c>
      <c r="H129" s="88">
        <v>3.0126300000000001</v>
      </c>
      <c r="I129" s="86">
        <v>0</v>
      </c>
      <c r="J129" s="86">
        <v>0</v>
      </c>
      <c r="K129" s="86">
        <v>0</v>
      </c>
      <c r="L129" s="86">
        <v>0</v>
      </c>
      <c r="M129" s="87">
        <v>0</v>
      </c>
      <c r="N129" s="88">
        <v>0</v>
      </c>
      <c r="O129" s="86">
        <v>0</v>
      </c>
      <c r="P129" s="86">
        <v>0</v>
      </c>
      <c r="Q129" s="86">
        <v>0</v>
      </c>
      <c r="R129" s="86">
        <v>0</v>
      </c>
      <c r="S129" s="87">
        <v>0</v>
      </c>
      <c r="T129" s="88">
        <v>0</v>
      </c>
      <c r="U129" s="86">
        <v>0</v>
      </c>
      <c r="V129" s="86">
        <v>1</v>
      </c>
      <c r="W129" s="86">
        <v>1</v>
      </c>
    </row>
    <row r="130" spans="1:23" s="19" customFormat="1" ht="13.25" customHeight="1">
      <c r="A130" s="79">
        <v>57</v>
      </c>
      <c r="B130" s="80" t="s">
        <v>61</v>
      </c>
      <c r="C130" s="81">
        <v>643.37258360999999</v>
      </c>
      <c r="D130" s="81">
        <v>381.4701005</v>
      </c>
      <c r="E130" s="81">
        <v>5.6978854447401637E-3</v>
      </c>
      <c r="F130" s="81">
        <v>0</v>
      </c>
      <c r="G130" s="82">
        <v>0</v>
      </c>
      <c r="H130" s="83">
        <v>0</v>
      </c>
      <c r="I130" s="81">
        <v>0</v>
      </c>
      <c r="J130" s="81">
        <v>0</v>
      </c>
      <c r="K130" s="81">
        <v>0</v>
      </c>
      <c r="L130" s="81">
        <v>0</v>
      </c>
      <c r="M130" s="82">
        <v>0</v>
      </c>
      <c r="N130" s="83">
        <v>0</v>
      </c>
      <c r="O130" s="81">
        <v>0</v>
      </c>
      <c r="P130" s="81">
        <v>0</v>
      </c>
      <c r="Q130" s="81">
        <v>0</v>
      </c>
      <c r="R130" s="81">
        <v>381.4701005</v>
      </c>
      <c r="S130" s="82">
        <v>0</v>
      </c>
      <c r="T130" s="83">
        <v>0</v>
      </c>
      <c r="U130" s="81">
        <v>0</v>
      </c>
      <c r="V130" s="81">
        <v>0</v>
      </c>
      <c r="W130" s="81">
        <v>0</v>
      </c>
    </row>
    <row r="131" spans="1:23" s="19" customFormat="1" ht="13.25" customHeight="1">
      <c r="A131" s="84">
        <v>58</v>
      </c>
      <c r="B131" s="85" t="s">
        <v>62</v>
      </c>
      <c r="C131" s="86">
        <v>395.31402000000003</v>
      </c>
      <c r="D131" s="86">
        <v>0</v>
      </c>
      <c r="E131" s="86">
        <v>0</v>
      </c>
      <c r="F131" s="86">
        <v>0</v>
      </c>
      <c r="G131" s="87">
        <v>0</v>
      </c>
      <c r="H131" s="88">
        <v>0</v>
      </c>
      <c r="I131" s="86">
        <v>0</v>
      </c>
      <c r="J131" s="86">
        <v>0</v>
      </c>
      <c r="K131" s="86">
        <v>0</v>
      </c>
      <c r="L131" s="86">
        <v>0</v>
      </c>
      <c r="M131" s="87">
        <v>0</v>
      </c>
      <c r="N131" s="88">
        <v>0</v>
      </c>
      <c r="O131" s="86">
        <v>0</v>
      </c>
      <c r="P131" s="86">
        <v>0</v>
      </c>
      <c r="Q131" s="86">
        <v>0</v>
      </c>
      <c r="R131" s="86">
        <v>0</v>
      </c>
      <c r="S131" s="87">
        <v>0</v>
      </c>
      <c r="T131" s="88">
        <v>0</v>
      </c>
      <c r="U131" s="86">
        <v>0</v>
      </c>
      <c r="V131" s="86">
        <v>0</v>
      </c>
      <c r="W131" s="86">
        <v>0</v>
      </c>
    </row>
    <row r="132" spans="1:23" s="19" customFormat="1" ht="13.25" customHeight="1">
      <c r="A132" s="79">
        <v>59</v>
      </c>
      <c r="B132" s="80" t="s">
        <v>95</v>
      </c>
      <c r="C132" s="81">
        <v>376.69832593000001</v>
      </c>
      <c r="D132" s="81">
        <v>0</v>
      </c>
      <c r="E132" s="81">
        <v>0</v>
      </c>
      <c r="F132" s="81">
        <v>0</v>
      </c>
      <c r="G132" s="82">
        <v>0</v>
      </c>
      <c r="H132" s="83">
        <v>0</v>
      </c>
      <c r="I132" s="81">
        <v>0</v>
      </c>
      <c r="J132" s="81">
        <v>0</v>
      </c>
      <c r="K132" s="81">
        <v>0</v>
      </c>
      <c r="L132" s="81">
        <v>0</v>
      </c>
      <c r="M132" s="82">
        <v>0</v>
      </c>
      <c r="N132" s="83">
        <v>0</v>
      </c>
      <c r="O132" s="81">
        <v>0</v>
      </c>
      <c r="P132" s="81">
        <v>0</v>
      </c>
      <c r="Q132" s="81">
        <v>0</v>
      </c>
      <c r="R132" s="81">
        <v>0</v>
      </c>
      <c r="S132" s="82">
        <v>0</v>
      </c>
      <c r="T132" s="83">
        <v>0</v>
      </c>
      <c r="U132" s="81">
        <v>0</v>
      </c>
      <c r="V132" s="81">
        <v>0</v>
      </c>
      <c r="W132" s="81">
        <v>0</v>
      </c>
    </row>
    <row r="133" spans="1:23" s="19" customFormat="1" ht="13.25" customHeight="1">
      <c r="A133" s="84">
        <v>60</v>
      </c>
      <c r="B133" s="85" t="s">
        <v>63</v>
      </c>
      <c r="C133" s="86">
        <v>113.75161185</v>
      </c>
      <c r="D133" s="86">
        <v>96.00708019999999</v>
      </c>
      <c r="E133" s="86">
        <v>1.4340241716102242E-3</v>
      </c>
      <c r="F133" s="86">
        <v>0</v>
      </c>
      <c r="G133" s="87">
        <v>0</v>
      </c>
      <c r="H133" s="88">
        <v>0</v>
      </c>
      <c r="I133" s="86">
        <v>0</v>
      </c>
      <c r="J133" s="86">
        <v>0</v>
      </c>
      <c r="K133" s="86">
        <v>0</v>
      </c>
      <c r="L133" s="86">
        <v>0</v>
      </c>
      <c r="M133" s="87">
        <v>0</v>
      </c>
      <c r="N133" s="88">
        <v>0</v>
      </c>
      <c r="O133" s="86">
        <v>0</v>
      </c>
      <c r="P133" s="86">
        <v>0</v>
      </c>
      <c r="Q133" s="86">
        <v>0</v>
      </c>
      <c r="R133" s="86">
        <v>0</v>
      </c>
      <c r="S133" s="87">
        <v>96.00708019999999</v>
      </c>
      <c r="T133" s="88">
        <v>0</v>
      </c>
      <c r="U133" s="86">
        <v>0</v>
      </c>
      <c r="V133" s="86">
        <v>0</v>
      </c>
      <c r="W133" s="86">
        <v>0</v>
      </c>
    </row>
    <row r="134" spans="1:23" s="19" customFormat="1" ht="13.25" customHeight="1">
      <c r="A134" s="79">
        <v>61</v>
      </c>
      <c r="B134" s="80" t="s">
        <v>64</v>
      </c>
      <c r="C134" s="81">
        <v>66.531190409999994</v>
      </c>
      <c r="D134" s="81">
        <v>0</v>
      </c>
      <c r="E134" s="81">
        <v>0</v>
      </c>
      <c r="F134" s="81">
        <v>0</v>
      </c>
      <c r="G134" s="82">
        <v>0</v>
      </c>
      <c r="H134" s="83">
        <v>0</v>
      </c>
      <c r="I134" s="81">
        <v>0</v>
      </c>
      <c r="J134" s="81">
        <v>0</v>
      </c>
      <c r="K134" s="81">
        <v>0</v>
      </c>
      <c r="L134" s="81">
        <v>0</v>
      </c>
      <c r="M134" s="82">
        <v>0</v>
      </c>
      <c r="N134" s="83">
        <v>0</v>
      </c>
      <c r="O134" s="81">
        <v>0</v>
      </c>
      <c r="P134" s="81">
        <v>0</v>
      </c>
      <c r="Q134" s="81">
        <v>0</v>
      </c>
      <c r="R134" s="81">
        <v>0</v>
      </c>
      <c r="S134" s="82">
        <v>0</v>
      </c>
      <c r="T134" s="83">
        <v>0</v>
      </c>
      <c r="U134" s="81">
        <v>0</v>
      </c>
      <c r="V134" s="81">
        <v>0</v>
      </c>
      <c r="W134" s="81">
        <v>0</v>
      </c>
    </row>
    <row r="135" spans="1:23" s="19" customFormat="1" ht="15.65" customHeight="1">
      <c r="A135" s="42"/>
      <c r="B135" s="29" t="s">
        <v>65</v>
      </c>
      <c r="C135" s="29">
        <v>18587004.299316917</v>
      </c>
      <c r="D135" s="29">
        <v>6694941.5568216275</v>
      </c>
      <c r="E135" s="29">
        <v>100.00000000000003</v>
      </c>
      <c r="F135" s="29">
        <v>3843531.8855994027</v>
      </c>
      <c r="G135" s="29">
        <v>126937.19840073999</v>
      </c>
      <c r="H135" s="29">
        <v>3970469.0840001432</v>
      </c>
      <c r="I135" s="29">
        <v>547087.6308397</v>
      </c>
      <c r="J135" s="29">
        <v>807006.88821924001</v>
      </c>
      <c r="K135" s="29">
        <v>1354094.51905894</v>
      </c>
      <c r="L135" s="29">
        <v>9456.7957233800007</v>
      </c>
      <c r="M135" s="29">
        <v>8975.8511859900009</v>
      </c>
      <c r="N135" s="29">
        <v>18432.646909370003</v>
      </c>
      <c r="O135" s="29">
        <v>242982.41210998999</v>
      </c>
      <c r="P135" s="29">
        <v>312066.31066407001</v>
      </c>
      <c r="Q135" s="29">
        <v>555048.72277405998</v>
      </c>
      <c r="R135" s="29">
        <v>706924.59010468284</v>
      </c>
      <c r="S135" s="29">
        <v>2761.1235490600002</v>
      </c>
      <c r="T135" s="29">
        <v>87020.175219773009</v>
      </c>
      <c r="U135" s="29">
        <v>190.69520560000001</v>
      </c>
      <c r="V135" s="29">
        <v>9398</v>
      </c>
      <c r="W135" s="29">
        <v>27614</v>
      </c>
    </row>
    <row r="136" spans="1:23">
      <c r="A136" s="64"/>
      <c r="C136" s="62"/>
      <c r="D136" s="62"/>
      <c r="E136" s="62"/>
      <c r="F136" s="62"/>
      <c r="G136" s="62"/>
      <c r="H136" s="62"/>
      <c r="I136" s="62"/>
      <c r="J136" s="62"/>
      <c r="K136" s="62"/>
      <c r="L136" s="62"/>
      <c r="M136" s="62"/>
      <c r="N136" s="62"/>
      <c r="O136" s="62"/>
      <c r="P136" s="62"/>
      <c r="Q136" s="62"/>
      <c r="R136" s="62"/>
      <c r="S136" s="62"/>
      <c r="T136" s="62"/>
      <c r="U136" s="62"/>
      <c r="V136" s="62"/>
      <c r="W136" s="62"/>
    </row>
    <row r="137" spans="1:23">
      <c r="A137" s="64" t="s">
        <v>66</v>
      </c>
      <c r="C137" s="62"/>
      <c r="D137" s="62"/>
      <c r="E137" s="62"/>
      <c r="F137" s="62"/>
      <c r="G137" s="62"/>
      <c r="H137" s="62"/>
      <c r="I137" s="62"/>
      <c r="J137" s="62"/>
      <c r="K137" s="62"/>
      <c r="L137" s="62"/>
      <c r="M137" s="62"/>
      <c r="N137" s="62"/>
      <c r="O137" s="62"/>
      <c r="P137" s="62"/>
      <c r="Q137" s="62"/>
      <c r="R137" s="62"/>
      <c r="S137" s="62"/>
      <c r="T137" s="62"/>
      <c r="U137" s="62"/>
      <c r="V137" s="62"/>
      <c r="W137" s="62"/>
    </row>
    <row r="138" spans="1:23">
      <c r="A138" s="77"/>
      <c r="C138" s="59"/>
    </row>
    <row r="139" spans="1:23">
      <c r="C139" s="59"/>
      <c r="D139" s="59"/>
      <c r="E139" s="59"/>
      <c r="F139" s="59"/>
      <c r="G139" s="59"/>
      <c r="H139" s="59"/>
      <c r="I139" s="59"/>
      <c r="J139" s="59"/>
      <c r="K139" s="59"/>
      <c r="L139" s="59"/>
      <c r="M139" s="59"/>
      <c r="N139" s="59"/>
      <c r="O139" s="59"/>
      <c r="P139" s="59"/>
      <c r="Q139" s="59"/>
      <c r="R139" s="59"/>
      <c r="S139" s="59"/>
      <c r="T139" s="59"/>
      <c r="U139" s="59"/>
      <c r="V139" s="59"/>
      <c r="W139" s="59"/>
    </row>
    <row r="140" spans="1:23">
      <c r="B140" s="17"/>
      <c r="C140" s="59"/>
    </row>
    <row r="141" spans="1:23">
      <c r="C141" s="59"/>
    </row>
    <row r="142" spans="1:23">
      <c r="C142" s="59"/>
    </row>
    <row r="143" spans="1:23">
      <c r="C143" s="59"/>
    </row>
    <row r="144" spans="1:23">
      <c r="C144" s="59"/>
    </row>
    <row r="145" spans="3:3">
      <c r="C145" s="59"/>
    </row>
    <row r="146" spans="3:3">
      <c r="C146" s="59"/>
    </row>
    <row r="147" spans="3:3">
      <c r="C147" s="59"/>
    </row>
    <row r="148" spans="3:3">
      <c r="C148" s="59"/>
    </row>
    <row r="149" spans="3:3">
      <c r="C149" s="59"/>
    </row>
    <row r="150" spans="3:3">
      <c r="C150" s="59"/>
    </row>
    <row r="151" spans="3:3">
      <c r="C151" s="59"/>
    </row>
    <row r="152" spans="3:3">
      <c r="C152" s="59"/>
    </row>
    <row r="153" spans="3:3">
      <c r="C153" s="59"/>
    </row>
    <row r="154" spans="3:3">
      <c r="C154" s="59"/>
    </row>
    <row r="155" spans="3:3">
      <c r="C155" s="59"/>
    </row>
    <row r="156" spans="3:3">
      <c r="C156" s="59"/>
    </row>
    <row r="157" spans="3:3">
      <c r="C157" s="59"/>
    </row>
    <row r="158" spans="3:3">
      <c r="C158" s="59"/>
    </row>
    <row r="159" spans="3:3">
      <c r="C159" s="59"/>
    </row>
    <row r="160" spans="3:3">
      <c r="C160" s="59"/>
    </row>
    <row r="161" spans="3:3">
      <c r="C161" s="59"/>
    </row>
    <row r="162" spans="3:3">
      <c r="C162" s="59"/>
    </row>
    <row r="163" spans="3:3">
      <c r="C163" s="59"/>
    </row>
    <row r="164" spans="3:3">
      <c r="C164" s="59"/>
    </row>
    <row r="165" spans="3:3">
      <c r="C165" s="59"/>
    </row>
    <row r="166" spans="3:3">
      <c r="C166" s="59"/>
    </row>
    <row r="167" spans="3:3">
      <c r="C167" s="59"/>
    </row>
    <row r="168" spans="3:3">
      <c r="C168" s="59"/>
    </row>
    <row r="169" spans="3:3">
      <c r="C169" s="59"/>
    </row>
    <row r="170" spans="3:3">
      <c r="C170" s="59"/>
    </row>
    <row r="171" spans="3:3">
      <c r="C171" s="59"/>
    </row>
    <row r="172" spans="3:3">
      <c r="C172" s="59"/>
    </row>
    <row r="173" spans="3:3">
      <c r="C173" s="59"/>
    </row>
    <row r="174" spans="3:3">
      <c r="C174" s="59"/>
    </row>
    <row r="175" spans="3:3">
      <c r="C175" s="59"/>
    </row>
    <row r="176" spans="3:3">
      <c r="C176" s="59"/>
    </row>
    <row r="177" spans="3:3">
      <c r="C177" s="59"/>
    </row>
    <row r="178" spans="3:3">
      <c r="C178" s="59"/>
    </row>
    <row r="179" spans="3:3">
      <c r="C179" s="59"/>
    </row>
    <row r="180" spans="3:3">
      <c r="C180" s="59"/>
    </row>
    <row r="181" spans="3:3">
      <c r="C181" s="59"/>
    </row>
    <row r="182" spans="3:3">
      <c r="C182" s="59"/>
    </row>
    <row r="183" spans="3:3">
      <c r="C183" s="59"/>
    </row>
    <row r="184" spans="3:3">
      <c r="C184" s="59"/>
    </row>
    <row r="185" spans="3:3">
      <c r="C185" s="59"/>
    </row>
    <row r="186" spans="3:3">
      <c r="C186" s="59"/>
    </row>
    <row r="187" spans="3:3">
      <c r="C187" s="59"/>
    </row>
    <row r="188" spans="3:3">
      <c r="C188" s="59"/>
    </row>
    <row r="189" spans="3:3">
      <c r="C189" s="59"/>
    </row>
    <row r="190" spans="3:3">
      <c r="C190" s="59"/>
    </row>
    <row r="191" spans="3:3">
      <c r="C191" s="59"/>
    </row>
    <row r="192" spans="3:3">
      <c r="C192" s="59"/>
    </row>
    <row r="193" spans="3:3">
      <c r="C193" s="59"/>
    </row>
    <row r="194" spans="3:3">
      <c r="C194" s="59"/>
    </row>
    <row r="195" spans="3:3">
      <c r="C195" s="59"/>
    </row>
    <row r="196" spans="3:3">
      <c r="C196" s="59"/>
    </row>
    <row r="197" spans="3:3">
      <c r="C197" s="59"/>
    </row>
    <row r="198" spans="3:3">
      <c r="C198" s="59"/>
    </row>
    <row r="199" spans="3:3">
      <c r="C199" s="59"/>
    </row>
    <row r="200" spans="3:3">
      <c r="C200" s="59"/>
    </row>
    <row r="201" spans="3:3">
      <c r="C201" s="59"/>
    </row>
    <row r="202" spans="3:3">
      <c r="C202" s="59"/>
    </row>
    <row r="203" spans="3:3">
      <c r="C203" s="59"/>
    </row>
  </sheetData>
  <mergeCells count="29">
    <mergeCell ref="S5:S6"/>
    <mergeCell ref="T5:T6"/>
    <mergeCell ref="U5:U6"/>
    <mergeCell ref="I5:K5"/>
    <mergeCell ref="L5:N5"/>
    <mergeCell ref="O5:Q5"/>
    <mergeCell ref="R5:R6"/>
    <mergeCell ref="A72:A73"/>
    <mergeCell ref="T72:T73"/>
    <mergeCell ref="U72:U73"/>
    <mergeCell ref="V72:V73"/>
    <mergeCell ref="A1:W1"/>
    <mergeCell ref="E5:E6"/>
    <mergeCell ref="F5:H5"/>
    <mergeCell ref="A5:A6"/>
    <mergeCell ref="B5:B6"/>
    <mergeCell ref="R72:R73"/>
    <mergeCell ref="B72:B73"/>
    <mergeCell ref="C72:C73"/>
    <mergeCell ref="D72:D73"/>
    <mergeCell ref="E72:E73"/>
    <mergeCell ref="C5:C6"/>
    <mergeCell ref="D5:D6"/>
    <mergeCell ref="W72:W73"/>
    <mergeCell ref="F72:H72"/>
    <mergeCell ref="I72:K72"/>
    <mergeCell ref="L72:N72"/>
    <mergeCell ref="O72:Q72"/>
    <mergeCell ref="S72:S73"/>
  </mergeCells>
  <phoneticPr fontId="4" type="noConversion"/>
  <conditionalFormatting sqref="A8:A67">
    <cfRule type="cellIs" dxfId="3" priority="7" stopIfTrue="1" operator="equal">
      <formula>0</formula>
    </cfRule>
  </conditionalFormatting>
  <conditionalFormatting sqref="A75:A134">
    <cfRule type="cellIs" dxfId="2" priority="5" stopIfTrue="1" operator="equal">
      <formula>0</formula>
    </cfRule>
  </conditionalFormatting>
  <conditionalFormatting sqref="B7:B67">
    <cfRule type="cellIs" dxfId="1" priority="4" stopIfTrue="1" operator="equal">
      <formula>0</formula>
    </cfRule>
  </conditionalFormatting>
  <conditionalFormatting sqref="B74:B134">
    <cfRule type="cellIs" dxfId="0" priority="86" stopIfTrue="1" operator="equal">
      <formula>0</formula>
    </cfRule>
  </conditionalFormatting>
  <pageMargins left="0.23622047244094491" right="0.23622047244094491" top="0.74803149606299213" bottom="0.74803149606299213" header="0.31496062992125984" footer="0.31496062992125984"/>
  <pageSetup paperSize="9" fitToHeight="1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60BE-88DA-4E71-B23D-939F05F2E7CB}">
  <sheetPr codeName="Planilha1"/>
  <dimension ref="A1:AG43"/>
  <sheetViews>
    <sheetView zoomScale="60" zoomScaleNormal="60" zoomScaleSheetLayoutView="55" workbookViewId="0">
      <selection activeCell="A2" sqref="A2"/>
    </sheetView>
  </sheetViews>
  <sheetFormatPr defaultColWidth="9.36328125" defaultRowHeight="11.5"/>
  <cols>
    <col min="1" max="16384" width="9.36328125" style="65"/>
  </cols>
  <sheetData>
    <row r="1" spans="1:33" ht="38.25" customHeight="1">
      <c r="A1" s="119" t="s">
        <v>91</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row>
    <row r="2" spans="1:33" ht="15.75" customHeight="1">
      <c r="A2" s="66"/>
    </row>
    <row r="3" spans="1:33" ht="15.75" customHeight="1">
      <c r="A3" s="66"/>
    </row>
    <row r="4" spans="1:33" ht="15.75" customHeight="1">
      <c r="A4" s="66"/>
    </row>
    <row r="5" spans="1:33" ht="15.75" customHeight="1">
      <c r="A5" s="66"/>
    </row>
    <row r="6" spans="1:33" ht="15.75" customHeight="1">
      <c r="A6" s="66"/>
    </row>
    <row r="7" spans="1:33" ht="15.75" customHeight="1">
      <c r="A7" s="66"/>
    </row>
    <row r="8" spans="1:33" ht="15.75" customHeight="1">
      <c r="A8" s="66"/>
    </row>
    <row r="9" spans="1:33" ht="15.75" customHeight="1">
      <c r="A9" s="66"/>
    </row>
    <row r="10" spans="1:33" ht="15.75" customHeight="1">
      <c r="A10" s="66"/>
    </row>
    <row r="11" spans="1:33" ht="15.75" customHeight="1">
      <c r="A11" s="66"/>
    </row>
    <row r="12" spans="1:33" ht="15.75" customHeight="1">
      <c r="A12" s="66"/>
    </row>
    <row r="13" spans="1:33" ht="15.75" customHeight="1">
      <c r="A13" s="66"/>
    </row>
    <row r="14" spans="1:33" ht="15.75" customHeight="1">
      <c r="A14" s="66"/>
    </row>
    <row r="15" spans="1:33" ht="14.25" customHeight="1">
      <c r="A15" s="66"/>
    </row>
    <row r="16" spans="1:33" ht="12" customHeight="1">
      <c r="A16" s="66"/>
    </row>
    <row r="17" spans="1:30" ht="12" customHeight="1">
      <c r="A17" s="66"/>
    </row>
    <row r="18" spans="1:30" ht="15.75" customHeight="1">
      <c r="A18" s="66"/>
    </row>
    <row r="19" spans="1:30" ht="15.5">
      <c r="B19" s="67"/>
      <c r="C19" s="68"/>
      <c r="D19" s="68"/>
      <c r="E19" s="68"/>
      <c r="F19" s="68"/>
      <c r="G19" s="68"/>
      <c r="H19" s="68"/>
      <c r="I19" s="68"/>
      <c r="J19" s="68"/>
      <c r="K19" s="68"/>
      <c r="L19" s="68"/>
      <c r="M19" s="68"/>
      <c r="N19" s="68"/>
      <c r="O19" s="69"/>
      <c r="AC19" s="70"/>
      <c r="AD19" s="71"/>
    </row>
    <row r="20" spans="1:30" ht="15.5">
      <c r="B20" s="67"/>
      <c r="C20" s="72"/>
      <c r="D20" s="72"/>
      <c r="E20" s="72"/>
      <c r="F20" s="72"/>
      <c r="G20" s="72"/>
      <c r="H20" s="72"/>
      <c r="I20" s="72"/>
      <c r="J20" s="72"/>
      <c r="K20" s="72"/>
      <c r="L20" s="72"/>
      <c r="M20" s="72"/>
      <c r="N20" s="73"/>
      <c r="O20" s="69"/>
    </row>
    <row r="21" spans="1:30" ht="15.75" customHeight="1">
      <c r="B21" s="74"/>
      <c r="C21" s="69"/>
      <c r="D21" s="69"/>
      <c r="E21" s="69"/>
      <c r="F21" s="69"/>
      <c r="G21" s="69"/>
      <c r="H21" s="69"/>
      <c r="I21" s="69"/>
      <c r="J21" s="69"/>
      <c r="K21" s="69"/>
      <c r="L21" s="69"/>
      <c r="M21" s="69"/>
      <c r="N21" s="69"/>
      <c r="O21" s="69"/>
    </row>
    <row r="22" spans="1:30" ht="15.5">
      <c r="B22" s="75"/>
      <c r="C22" s="76"/>
      <c r="D22" s="76"/>
      <c r="E22" s="76"/>
      <c r="F22" s="76"/>
      <c r="G22" s="76"/>
      <c r="H22" s="76"/>
      <c r="I22" s="76"/>
      <c r="J22" s="76"/>
    </row>
    <row r="23" spans="1:30" ht="15.5">
      <c r="B23" s="75"/>
      <c r="C23" s="76"/>
      <c r="D23" s="76"/>
      <c r="E23" s="76"/>
      <c r="F23" s="76"/>
      <c r="G23" s="76"/>
      <c r="H23" s="76"/>
      <c r="I23" s="76"/>
      <c r="J23" s="76"/>
    </row>
    <row r="24" spans="1:30" ht="15.5">
      <c r="B24" s="75"/>
      <c r="C24" s="76"/>
      <c r="D24" s="76"/>
      <c r="E24" s="76"/>
      <c r="F24" s="76"/>
      <c r="G24" s="76"/>
      <c r="H24" s="76"/>
      <c r="I24" s="76"/>
      <c r="J24" s="76"/>
    </row>
    <row r="25" spans="1:30" ht="15.5">
      <c r="B25" s="75"/>
      <c r="C25" s="76"/>
      <c r="D25" s="76"/>
      <c r="E25" s="76"/>
      <c r="F25" s="76"/>
      <c r="G25" s="76"/>
      <c r="H25" s="76"/>
      <c r="I25" s="76"/>
      <c r="J25" s="76"/>
    </row>
    <row r="43" spans="1:32" ht="12.5">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row>
  </sheetData>
  <mergeCells count="2">
    <mergeCell ref="A43:AF43"/>
    <mergeCell ref="A1:AG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B174279-2A03-46E1-B518-B68A9DC84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B615B4-A282-4B76-AFAA-AD556FEA34DF}">
  <ds:schemaRefs>
    <ds:schemaRef ds:uri="http://schemas.microsoft.com/sharepoint/v3/contenttype/forms"/>
  </ds:schemaRefs>
</ds:datastoreItem>
</file>

<file path=customXml/itemProps3.xml><?xml version="1.0" encoding="utf-8"?>
<ds:datastoreItem xmlns:ds="http://schemas.openxmlformats.org/officeDocument/2006/customXml" ds:itemID="{09CFC402-40C0-4501-8920-8F94CB468A62}">
  <ds:schemaRefs>
    <ds:schemaRef ds:uri="http://schemas.microsoft.com/office/2006/metadata/properties"/>
    <ds:schemaRef ds:uri="http://schemas.microsoft.com/office/infopath/2007/PartnerControls"/>
    <ds:schemaRef ds:uri="227c5903-4176-4e23-b131-a63dbb6045e2"/>
    <ds:schemaRef ds:uri="f0ed52ea-8641-440d-91cc-973d2802b529"/>
  </ds:schemaRefs>
</ds:datastoreItem>
</file>

<file path=customXml/itemProps4.xml><?xml version="1.0" encoding="utf-8"?>
<ds:datastoreItem xmlns:ds="http://schemas.openxmlformats.org/officeDocument/2006/customXml" ds:itemID="{4E78D311-768E-4BCE-AF20-1439BF0B185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Total Controladoria - Ativos</vt:lpstr>
      <vt:lpstr>Controladoria de Ativos</vt:lpstr>
      <vt:lpstr>Expediente</vt:lpstr>
      <vt:lpstr>'Total Controladoria - Ativos'!Area_de_impressao</vt:lpstr>
      <vt:lpstr>'Controladoria de Ativos'!Titulos_de_impressao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Jéssica Lima de Souza</cp:lastModifiedBy>
  <cp:revision/>
  <dcterms:created xsi:type="dcterms:W3CDTF">2011-04-06T19:44:41Z</dcterms:created>
  <dcterms:modified xsi:type="dcterms:W3CDTF">2025-12-19T17:47:35Z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Jéssica Lima de Souza</vt:lpwstr>
  </property>
  <property fmtid="{D5CDD505-2E9C-101B-9397-08002B2CF9AE}" pid="3" name="Order">
    <vt:lpwstr>6478400.00000000</vt:lpwstr>
  </property>
  <property fmtid="{D5CDD505-2E9C-101B-9397-08002B2CF9AE}" pid="4" name="display_urn:schemas-microsoft-com:office:office#Author">
    <vt:lpwstr>Jéssica Lima de Souza</vt:lpwstr>
  </property>
  <property fmtid="{D5CDD505-2E9C-101B-9397-08002B2CF9AE}" pid="5" name="ContentTypeId">
    <vt:lpwstr>0x010100219D0E6EF464694C98F54CBB191C2A56</vt:lpwstr>
  </property>
  <property fmtid="{D5CDD505-2E9C-101B-9397-08002B2CF9AE}" pid="6" name="MediaServiceImageTags">
    <vt:lpwstr/>
  </property>
</Properties>
</file>