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7.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theme/themeOverride7.xml" ContentType="application/vnd.openxmlformats-officedocument.themeOverride+xml"/>
  <Override PartName="/xl/drawings/drawing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5/"/>
    </mc:Choice>
  </mc:AlternateContent>
  <xr:revisionPtr revIDLastSave="0" documentId="8_{CCC6C110-5663-4E97-B8E7-7D7FDFE90F78}" xr6:coauthVersionLast="47" xr6:coauthVersionMax="47" xr10:uidLastSave="{00000000-0000-0000-0000-000000000000}"/>
  <bookViews>
    <workbookView xWindow="-108" yWindow="-108" windowWidth="23256" windowHeight="12456" xr2:uid="{86DCEF62-3E4E-46CB-B5DB-AFCC9DE01A86}"/>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 r:id="rId10"/>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'[2]base de dados'!$BG$14:$BM$123</definedName>
    <definedName name="base_12_meses">'[2]base de dados'!$BZ$14:$CH$123</definedName>
    <definedName name="base_12_meses2">#REF!</definedName>
    <definedName name="base_ano2">#REF!</definedName>
    <definedName name="base_mes_anterior" localSheetId="2">'[2]base de dados'!#REF!</definedName>
    <definedName name="base_mes_anterior">'[2]base de dados'!#REF!</definedName>
    <definedName name="base_mes2">#REF!</definedName>
    <definedName name="bdados_pl_mes_ant" localSheetId="2">'[2]base de dados'!#REF!</definedName>
    <definedName name="bdados_pl_mes_ant">'[2]base de dados'!#REF!</definedName>
    <definedName name="calculos">'[2]base de dados'!$AA$14:$AK$123</definedName>
    <definedName name="calculos2">#REF!</definedName>
    <definedName name="carteira">#REF!</definedName>
    <definedName name="CDI_CDB">#REF!</definedName>
    <definedName name="dados_primarios">#REF!</definedName>
    <definedName name="data_ref">[3]Parametros!$D$4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[4]Plan1!$A$2:$N$39</definedName>
    <definedName name="resultado">'[2]base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'[2]base de dados'!$AV$14:$BE$123</definedName>
    <definedName name="xz">'[5]base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<sst xmlns="http://schemas.openxmlformats.org/spreadsheetml/2006/main" count="553" uniqueCount="198">
  <si>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</si>
  <si>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</si>
  <si>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</si>
  <si>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</si>
  <si>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</si>
  <si>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</si>
  <si>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</si>
  <si>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</si>
  <si>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</si>
  <si>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</si>
  <si>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</si>
  <si>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</si>
  <si>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</si>
  <si>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</si>
  <si>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</si>
  <si>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</si>
  <si>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</si>
  <si>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</si>
  <si>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</si>
  <si>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</si>
  <si>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</si>
  <si>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</si>
  <si>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</si>
  <si>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</si>
  <si>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</si>
  <si>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</si>
  <si>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</si>
  <si>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</si>
  <si>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</si>
  <si>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</si>
  <si>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</si>
  <si>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</si>
  <si>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</si>
  <si>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</si>
  <si>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</si>
  <si>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</si>
  <si>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</si>
  <si>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</si>
  <si>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</si>
  <si>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</si>
  <si>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</si>
  <si>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</si>
  <si>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</si>
  <si>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</si>
  <si>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</si>
  <si>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</si>
  <si>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</si>
  <si>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</si>
  <si>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</si>
  <si>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</si>
  <si>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</si>
  <si>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</si>
  <si>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</si>
  <si>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</si>
  <si>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</si>
  <si>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</si>
  <si>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</si>
  <si>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</si>
  <si>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</si>
  <si>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</si>
  <si>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</si>
  <si>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</si>
  <si>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</si>
  <si>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</si>
  <si>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</si>
  <si>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</si>
  <si>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</si>
  <si>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</si>
  <si>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</si>
  <si>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</si>
  <si>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</si>
  <si>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</si>
  <si>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</si>
  <si>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</si>
  <si>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</si>
  <si>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</si>
  <si>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</si>
  <si>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</si>
  <si>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</si>
  <si>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</si>
  <si>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</si>
  <si>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</si>
  <si>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</si>
  <si>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</si>
  <si>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</si>
  <si>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</si>
  <si>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</si>
  <si>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</si>
  <si>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</si>
  <si>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</si>
  <si>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</si>
  <si>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</si>
  <si>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</si>
  <si>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</si>
  <si>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</si>
  <si>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</si>
  <si>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</si>
  <si>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</si>
  <si>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</si>
  <si>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</si>
  <si>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</si>
  <si>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</si>
  <si>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</si>
  <si>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</si>
  <si>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</si>
  <si>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</si>
  <si>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</si>
  <si>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</si>
  <si>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</si>
  <si>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</si>
  <si>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</si>
  <si>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</si>
  <si>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</si>
  <si>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</si>
  <si>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</si>
  <si>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</si>
  <si>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</si>
  <si>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</si>
  <si>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</si>
  <si>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</si>
  <si>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</si>
  <si>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</si>
  <si>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</si>
  <si>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</si>
  <si>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</si>
  <si>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</si>
  <si>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</si>
  <si>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</si>
  <si>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</si>
  <si>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</si>
  <si>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</si>
  <si>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</si>
  <si>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</si>
  <si>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</si>
  <si>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</si>
  <si>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</si>
  <si>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</si>
  <si>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</si>
  <si>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</si>
  <si>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</si>
  <si>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</si>
  <si>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</si>
  <si>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</si>
  <si>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</si>
  <si>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</si>
  <si>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</si>
  <si>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</si>
  <si>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</si>
  <si>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</si>
  <si>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</si>
  <si>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</si>
  <si>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</si>
  <si>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</si>
  <si>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</si>
  <si>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</si>
  <si>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</si>
  <si>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</si>
  <si>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mar/24</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</si>
  <si>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</si>
  <si>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</si>
  <si>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</si>
  <si>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</si>
  <si>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</si>
  <si>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</si>
  <si>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</si>
  <si>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</si>
  <si>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</si>
  <si>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</si>
  <si>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</si>
  <si>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</si>
  <si>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</si>
  <si>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</si>
  <si>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</si>
  <si>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</si>
  <si>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</si>
  <si>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</si>
  <si>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</si>
  <si>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</si>
  <si>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</si>
  <si>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</si>
  <si>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</si>
  <si>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</si>
  <si>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</si>
  <si>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</si>
  <si>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</si>
  <si>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</si>
  <si>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</si>
  <si>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</si>
  <si>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</si>
  <si>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</si>
  <si>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</si>
  <si>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</si>
  <si>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</si>
  <si>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</si>
  <si>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</si>
  <si>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</si>
  <si>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Mar/25</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</si>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</sst>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69" formatCode="_-* #,##0_-;\-* #,##0_-;_-* &quot;-&quot;?_-;_-@_-"/>
    <numFmt numFmtId="170"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0" fontId="5" fillId="3" borderId="0" xfId="0" applyFont="1" applyFill="1" applyAlignment="1">
      <alignment horizontal="center" vertical="center"/>
    </xf>
    <xf numFmtId="0" fontId="7" fillId="3" borderId="0" xfId="0" applyFont="1" applyFill="1" applyAlignment="1">
      <alignment horizontal="center" vertical="center"/>
    </xf>
    <xf numFmtId="43" fontId="0" fillId="2" borderId="0" xfId="1" applyFont="1" applyFill="1"/>
    <xf numFmtId="0" fontId="8" fillId="2" borderId="0" xfId="0" applyFont="1" applyFill="1"/>
    <xf numFmtId="164"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4" fontId="13" fillId="2" borderId="0" xfId="0" applyNumberFormat="1" applyFont="1" applyFill="1" applyAlignment="1">
      <alignment horizontal="center"/>
    </xf>
    <xf numFmtId="165"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43"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5"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6" fontId="25" fillId="3" borderId="0" xfId="1" applyNumberFormat="1" applyFont="1" applyFill="1" applyBorder="1" applyAlignment="1">
      <alignment horizontal="right" vertical="center"/>
    </xf>
    <xf numFmtId="167" fontId="0" fillId="2" borderId="0" xfId="0" applyNumberFormat="1" applyFill="1"/>
    <xf numFmtId="165" fontId="14" fillId="2" borderId="0" xfId="0" applyNumberFormat="1" applyFont="1" applyFill="1"/>
    <xf numFmtId="166" fontId="14" fillId="2" borderId="0" xfId="0" applyNumberFormat="1" applyFont="1" applyFill="1" applyAlignment="1">
      <alignment horizontal="right" vertical="center"/>
    </xf>
    <xf numFmtId="0" fontId="3" fillId="2" borderId="0" xfId="0" applyFont="1" applyFill="1"/>
    <xf numFmtId="168" fontId="0" fillId="2" borderId="0" xfId="0" applyNumberFormat="1" applyFill="1"/>
    <xf numFmtId="0" fontId="26" fillId="2" borderId="2" xfId="3" applyFont="1" applyFill="1" applyBorder="1" applyAlignment="1">
      <alignment vertical="center"/>
    </xf>
    <xf numFmtId="166" fontId="28" fillId="2" borderId="2" xfId="0" applyNumberFormat="1" applyFont="1" applyFill="1" applyBorder="1" applyAlignment="1">
      <alignment horizontal="right" vertical="center"/>
    </xf>
    <xf numFmtId="0" fontId="19" fillId="2" borderId="0" xfId="0" applyFont="1" applyFill="1" applyAlignment="1">
      <alignment vertical="center"/>
    </xf>
    <xf numFmtId="166" fontId="20" fillId="2" borderId="0" xfId="0" applyNumberFormat="1" applyFont="1" applyFill="1" applyAlignment="1">
      <alignment horizontal="right" vertical="center"/>
    </xf>
    <xf numFmtId="0" fontId="29" fillId="2" borderId="0" xfId="0" applyFont="1" applyFill="1" applyAlignment="1">
      <alignment vertical="center"/>
    </xf>
    <xf numFmtId="166" fontId="20" fillId="2" borderId="0" xfId="1" applyNumberFormat="1" applyFont="1" applyFill="1" applyBorder="1" applyAlignment="1">
      <alignment horizontal="right" vertical="center"/>
    </xf>
    <xf numFmtId="166"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6"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6" fontId="28" fillId="2" borderId="0" xfId="0" applyNumberFormat="1" applyFont="1" applyFill="1" applyAlignment="1">
      <alignment horizontal="right" vertical="center"/>
    </xf>
    <xf numFmtId="166" fontId="28"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1" fillId="2" borderId="0" xfId="0" applyFont="1" applyFill="1" applyAlignment="1">
      <alignment vertical="center"/>
    </xf>
    <xf numFmtId="166" fontId="32" fillId="2" borderId="0" xfId="0" applyNumberFormat="1" applyFont="1" applyFill="1" applyAlignment="1">
      <alignment horizontal="right" vertical="center"/>
    </xf>
    <xf numFmtId="0" fontId="31" fillId="4" borderId="0" xfId="0" applyFont="1" applyFill="1" applyAlignment="1">
      <alignment vertical="center"/>
    </xf>
    <xf numFmtId="166"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6" fontId="32" fillId="2" borderId="0" xfId="1" applyNumberFormat="1" applyFont="1" applyFill="1" applyBorder="1" applyAlignment="1">
      <alignment horizontal="right" vertical="center"/>
    </xf>
    <xf numFmtId="43"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6" fontId="28" fillId="5" borderId="0" xfId="3" applyNumberFormat="1" applyFont="1" applyFill="1" applyAlignment="1">
      <alignment horizontal="right" vertical="center"/>
    </xf>
    <xf numFmtId="165"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0" fontId="38" fillId="2" borderId="0" xfId="0" applyFont="1" applyFill="1" applyAlignment="1">
      <alignment horizontal="left" vertical="top" wrapText="1"/>
    </xf>
    <xf numFmtId="17" fontId="18" fillId="2" borderId="0" xfId="0" quotePrefix="1" applyNumberFormat="1" applyFont="1" applyFill="1" applyAlignment="1">
      <alignment horizontal="right" vertical="center"/>
    </xf>
    <xf numFmtId="165" fontId="0" fillId="2" borderId="0" xfId="0" applyNumberFormat="1" applyFill="1"/>
    <xf numFmtId="165" fontId="25" fillId="3" borderId="0" xfId="1" applyNumberFormat="1" applyFont="1" applyFill="1" applyBorder="1" applyAlignment="1">
      <alignment horizontal="right" vertical="center"/>
    </xf>
    <xf numFmtId="165" fontId="14" fillId="2" borderId="0" xfId="1" applyNumberFormat="1" applyFont="1" applyFill="1"/>
    <xf numFmtId="0" fontId="14" fillId="2" borderId="0" xfId="0" applyFont="1" applyFill="1" applyAlignment="1">
      <alignment horizontal="right"/>
    </xf>
    <xf numFmtId="165" fontId="28" fillId="2" borderId="2" xfId="0" applyNumberFormat="1" applyFont="1" applyFill="1" applyBorder="1" applyAlignment="1">
      <alignment horizontal="right"/>
    </xf>
    <xf numFmtId="0" fontId="20" fillId="2" borderId="0" xfId="0" applyFont="1" applyFill="1" applyAlignment="1">
      <alignment horizontal="right"/>
    </xf>
    <xf numFmtId="165" fontId="0" fillId="2" borderId="0" xfId="1" applyNumberFormat="1" applyFont="1" applyFill="1"/>
    <xf numFmtId="165" fontId="20" fillId="2" borderId="0" xfId="1" applyNumberFormat="1" applyFont="1" applyFill="1" applyAlignment="1">
      <alignment horizontal="right"/>
    </xf>
    <xf numFmtId="165" fontId="20" fillId="2" borderId="0" xfId="1" applyNumberFormat="1" applyFont="1" applyFill="1" applyBorder="1" applyAlignment="1">
      <alignment horizontal="right"/>
    </xf>
    <xf numFmtId="0" fontId="29" fillId="2" borderId="2" xfId="0" applyFont="1" applyFill="1" applyBorder="1" applyAlignment="1">
      <alignment vertical="center"/>
    </xf>
    <xf numFmtId="165" fontId="20" fillId="2" borderId="2" xfId="1" applyNumberFormat="1" applyFont="1" applyFill="1" applyBorder="1" applyAlignment="1">
      <alignment horizontal="right"/>
    </xf>
    <xf numFmtId="0" fontId="41" fillId="2" borderId="0" xfId="0" applyFont="1" applyFill="1"/>
    <xf numFmtId="43" fontId="14" fillId="2" borderId="0" xfId="1" applyFont="1" applyFill="1" applyBorder="1"/>
    <xf numFmtId="165" fontId="14" fillId="2" borderId="0" xfId="1" applyNumberFormat="1" applyFont="1" applyFill="1" applyBorder="1"/>
    <xf numFmtId="169" fontId="28" fillId="2" borderId="2" xfId="0" applyNumberFormat="1" applyFont="1" applyFill="1" applyBorder="1" applyAlignment="1">
      <alignment horizontal="right"/>
    </xf>
    <xf numFmtId="169" fontId="0" fillId="2" borderId="0" xfId="0" applyNumberFormat="1" applyFill="1"/>
    <xf numFmtId="169" fontId="20" fillId="2" borderId="0" xfId="0" applyNumberFormat="1" applyFont="1" applyFill="1" applyAlignment="1">
      <alignment horizontal="right"/>
    </xf>
    <xf numFmtId="169" fontId="20" fillId="2" borderId="0" xfId="1" applyNumberFormat="1" applyFont="1" applyFill="1" applyBorder="1" applyAlignment="1">
      <alignment horizontal="right"/>
    </xf>
    <xf numFmtId="166" fontId="20" fillId="2" borderId="0" xfId="1" applyNumberFormat="1" applyFont="1" applyFill="1" applyBorder="1" applyAlignment="1">
      <alignment horizontal="right"/>
    </xf>
    <xf numFmtId="0" fontId="14" fillId="2" borderId="0" xfId="0" applyFont="1" applyFill="1" applyAlignment="1">
      <alignment horizontal="center"/>
    </xf>
    <xf numFmtId="165" fontId="28" fillId="2" borderId="0" xfId="0" applyNumberFormat="1" applyFont="1" applyFill="1" applyAlignment="1">
      <alignment horizontal="right"/>
    </xf>
    <xf numFmtId="165" fontId="20" fillId="2" borderId="0" xfId="0" applyNumberFormat="1" applyFont="1" applyFill="1" applyAlignment="1">
      <alignment horizontal="right"/>
    </xf>
    <xf numFmtId="165" fontId="0" fillId="2" borderId="0" xfId="1" applyNumberFormat="1" applyFont="1" applyFill="1" applyBorder="1"/>
    <xf numFmtId="165"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5"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4"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0"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0"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0" fontId="2" fillId="3" borderId="1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xf numFmtId="0" fontId="2" fillId="3" borderId="21" xfId="4" applyFont="1" applyFill="1" applyBorder="1" applyAlignment="1">
      <alignment horizontal="center" vertical="center" wrapText="1"/>
    </xf>
    <xf numFmtId="43" fontId="2" fillId="3" borderId="22" xfId="5" applyFont="1" applyFill="1" applyBorder="1" applyAlignment="1">
      <alignment horizontal="center" vertical="center" wrapText="1"/>
    </xf>
    <xf numFmtId="43"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43" fontId="44" fillId="0" borderId="24" xfId="5" applyFont="1" applyBorder="1" applyAlignment="1">
      <alignment horizontal="center" vertical="center"/>
    </xf>
    <xf numFmtId="43" fontId="54" fillId="6" borderId="24" xfId="5" quotePrefix="1" applyFont="1" applyFill="1" applyBorder="1" applyAlignment="1">
      <alignment horizontal="center" vertical="center"/>
    </xf>
    <xf numFmtId="43" fontId="44" fillId="6" borderId="24" xfId="5" applyFont="1" applyFill="1" applyBorder="1" applyAlignment="1">
      <alignment horizontal="center" vertical="center"/>
    </xf>
    <xf numFmtId="43" fontId="44" fillId="6" borderId="24" xfId="5" applyFont="1" applyFill="1" applyBorder="1" applyAlignment="1">
      <alignment horizontal="right" vertical="center"/>
    </xf>
    <xf numFmtId="43" fontId="54" fillId="0" borderId="24" xfId="5" quotePrefix="1" applyFont="1" applyFill="1" applyBorder="1" applyAlignment="1">
      <alignment horizontal="center" vertical="center"/>
    </xf>
    <xf numFmtId="43"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43"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43" fontId="44" fillId="2" borderId="0" xfId="5" applyFont="1" applyFill="1" applyBorder="1" applyAlignment="1">
      <alignment horizontal="center" vertical="center"/>
    </xf>
    <xf numFmtId="0" fontId="55" fillId="0" borderId="0" xfId="4" applyFont="1" applyAlignment="1">
      <alignment vertical="center"/>
    </xf>
    <xf numFmtId="43"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43" fontId="2" fillId="3" borderId="26" xfId="5" applyFont="1" applyFill="1" applyBorder="1" applyAlignment="1">
      <alignment horizontal="center" vertical="center" wrapText="1"/>
    </xf>
    <xf numFmtId="43"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43" fontId="44" fillId="0" borderId="25" xfId="5" applyFont="1" applyBorder="1" applyAlignment="1">
      <alignment horizontal="center" vertical="center"/>
    </xf>
    <xf numFmtId="0" fontId="58" fillId="0" borderId="0" xfId="4" applyFont="1" applyAlignment="1">
      <alignment vertical="center"/>
    </xf>
    <xf numFmtId="43"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43" fontId="4" fillId="2" borderId="0" xfId="1" applyFont="1" applyFill="1"/>
    <xf numFmtId="10" fontId="4" fillId="2" borderId="0" xfId="2" applyNumberFormat="1" applyFont="1" applyFill="1"/>
    <xf numFmtId="165" fontId="4" fillId="2" borderId="0" xfId="1" applyNumberFormat="1" applyFont="1" applyFill="1"/>
    <xf numFmtId="43" fontId="4" fillId="2" borderId="0" xfId="0" applyNumberFormat="1" applyFont="1" applyFill="1"/>
    <xf numFmtId="165" fontId="4" fillId="2" borderId="0" xfId="0" applyNumberFormat="1" applyFont="1" applyFill="1"/>
    <xf numFmtId="43" fontId="4" fillId="7" borderId="0" xfId="1" applyFont="1" applyFill="1"/>
    <xf numFmtId="165" fontId="4" fillId="7" borderId="0" xfId="1" applyNumberFormat="1" applyFont="1" applyFill="1"/>
    <xf numFmtId="0" fontId="60" fillId="2" borderId="0" xfId="0" applyFont="1" applyFill="1"/>
    <xf numFmtId="0" fontId="4" fillId="0" borderId="0" xfId="0" applyFont="1"/>
    <xf numFmtId="0" fontId="8" fillId="0" borderId="0" xfId="0" applyFont="1"/>
    <xf numFmtId="164" fontId="9" fillId="0" borderId="0" xfId="0" applyNumberFormat="1" applyFont="1"/>
    <xf numFmtId="43"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4" fontId="13" fillId="0" borderId="0" xfId="0" applyNumberFormat="1" applyFont="1" applyAlignment="1">
      <alignment horizontal="center"/>
    </xf>
    <xf numFmtId="165"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43"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5"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5" fontId="0" fillId="0" borderId="0" xfId="0" applyNumberFormat="1"/>
    <xf numFmtId="0" fontId="23" fillId="0" borderId="0" xfId="3" applyFont="1" applyAlignment="1">
      <alignment vertical="center"/>
    </xf>
    <xf numFmtId="165" fontId="25" fillId="0" borderId="0" xfId="1" applyNumberFormat="1" applyFont="1" applyFill="1" applyBorder="1" applyAlignment="1">
      <alignment horizontal="right" vertical="center"/>
    </xf>
    <xf numFmtId="165" fontId="14" fillId="0" borderId="0" xfId="1" applyNumberFormat="1" applyFont="1" applyFill="1" applyBorder="1"/>
    <xf numFmtId="165"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5" fontId="28" fillId="0" borderId="0" xfId="0" applyNumberFormat="1" applyFont="1" applyAlignment="1">
      <alignment horizontal="right"/>
    </xf>
    <xf numFmtId="165" fontId="0" fillId="0" borderId="0" xfId="1" applyNumberFormat="1" applyFont="1" applyFill="1" applyBorder="1"/>
    <xf numFmtId="0" fontId="29" fillId="0" borderId="0" xfId="0" applyFont="1" applyAlignment="1">
      <alignment vertical="center"/>
    </xf>
    <xf numFmtId="165"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69" fontId="28" fillId="0" borderId="0" xfId="0" applyNumberFormat="1" applyFont="1" applyAlignment="1">
      <alignment horizontal="right"/>
    </xf>
    <xf numFmtId="169" fontId="0" fillId="0" borderId="0" xfId="0" applyNumberFormat="1"/>
    <xf numFmtId="169" fontId="20" fillId="0" borderId="0" xfId="0" applyNumberFormat="1" applyFont="1" applyAlignment="1">
      <alignment horizontal="right"/>
    </xf>
    <xf numFmtId="0" fontId="29" fillId="0" borderId="0" xfId="0" applyFont="1" applyAlignment="1">
      <alignment horizontal="left" vertical="center"/>
    </xf>
    <xf numFmtId="169" fontId="20" fillId="0" borderId="0" xfId="1" applyNumberFormat="1" applyFont="1" applyFill="1" applyBorder="1" applyAlignment="1">
      <alignment horizontal="right"/>
    </xf>
    <xf numFmtId="0" fontId="20" fillId="0" borderId="0" xfId="0" applyFont="1" applyAlignment="1">
      <alignment vertical="center"/>
    </xf>
    <xf numFmtId="166" fontId="20" fillId="0" borderId="0" xfId="1" applyNumberFormat="1" applyFont="1" applyFill="1" applyBorder="1" applyAlignment="1">
      <alignment horizontal="right"/>
    </xf>
    <xf numFmtId="0" fontId="14" fillId="0" borderId="0" xfId="0" applyFont="1" applyAlignment="1">
      <alignment horizontal="center"/>
    </xf>
    <xf numFmtId="165" fontId="20" fillId="0" borderId="0" xfId="0" applyNumberFormat="1" applyFont="1" applyAlignment="1">
      <alignment horizontal="right"/>
    </xf>
  </cellXfs>
  <cellStyles count="7">
    <cellStyle name="Normal" xfId="0" builtinId="0"/>
    <cellStyle name="Normal 2" xfId="3" xr:uid="{A3A44081-1B1B-4EFC-9EA3-C0E1437236CE}"/>
    <cellStyle name="Normal 4" xfId="4" xr:uid="{AA7C1A42-C3EE-4076-85E1-AE09B305DCD9}"/>
    <cellStyle name="Normal_BASE00.XLS" xfId="6" xr:uid="{1AFC25FB-262C-49EF-89DB-0A691E015D9E}"/>
    <cellStyle name="Porcentagem" xfId="2" builtinId="5"/>
    <cellStyle name="Vírgula" xfId="1" builtinId="3"/>
    <cellStyle name="Vírgula 2" xfId="5" xr:uid="{6B9C2629-894A-444C-B395-3CEB56526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82A-49B3-AA95-05A30476F967}"/>
              </c:ext>
            </c:extLst>
          </c:dPt>
          <c:dPt>
            <c:idx val="1"/>
            <c:bubble3D val="0"/>
            <c:spPr>
              <a:solidFill>
                <a:srgbClr val="03BFD7"/>
              </a:solidFill>
            </c:spPr>
            <c:extLst>
              <c:ext xmlns:c16="http://schemas.microsoft.com/office/drawing/2014/chart" uri="{C3380CC4-5D6E-409C-BE32-E72D297353CC}">
                <c16:uniqueId val="{00000003-D82A-49B3-AA95-05A30476F967}"/>
              </c:ext>
            </c:extLst>
          </c:dPt>
          <c:dPt>
            <c:idx val="2"/>
            <c:bubble3D val="0"/>
            <c:spPr>
              <a:solidFill>
                <a:srgbClr val="FFDF4F"/>
              </a:solidFill>
            </c:spPr>
            <c:extLst>
              <c:ext xmlns:c16="http://schemas.microsoft.com/office/drawing/2014/chart" uri="{C3380CC4-5D6E-409C-BE32-E72D297353CC}">
                <c16:uniqueId val="{00000005-D82A-49B3-AA95-05A30476F967}"/>
              </c:ext>
            </c:extLst>
          </c:dPt>
          <c:dPt>
            <c:idx val="3"/>
            <c:bubble3D val="0"/>
            <c:spPr>
              <a:solidFill>
                <a:srgbClr val="DE761C"/>
              </a:solidFill>
            </c:spPr>
            <c:extLst>
              <c:ext xmlns:c16="http://schemas.microsoft.com/office/drawing/2014/chart" uri="{C3380CC4-5D6E-409C-BE32-E72D297353CC}">
                <c16:uniqueId val="{00000007-D82A-49B3-AA95-05A30476F967}"/>
              </c:ext>
            </c:extLst>
          </c:dPt>
          <c:dPt>
            <c:idx val="4"/>
            <c:bubble3D val="0"/>
            <c:spPr>
              <a:solidFill>
                <a:srgbClr val="005DAA"/>
              </a:solidFill>
            </c:spPr>
            <c:extLst>
              <c:ext xmlns:c16="http://schemas.microsoft.com/office/drawing/2014/chart" uri="{C3380CC4-5D6E-409C-BE32-E72D297353CC}">
                <c16:uniqueId val="{00000009-D82A-49B3-AA95-05A30476F967}"/>
              </c:ext>
            </c:extLst>
          </c:dPt>
          <c:dPt>
            <c:idx val="5"/>
            <c:bubble3D val="0"/>
            <c:spPr>
              <a:solidFill>
                <a:srgbClr val="00A94F"/>
              </a:solidFill>
            </c:spPr>
            <c:extLst>
              <c:ext xmlns:c16="http://schemas.microsoft.com/office/drawing/2014/chart" uri="{C3380CC4-5D6E-409C-BE32-E72D297353CC}">
                <c16:uniqueId val="{0000000B-D82A-49B3-AA95-05A30476F967}"/>
              </c:ext>
            </c:extLst>
          </c:dPt>
          <c:dPt>
            <c:idx val="6"/>
            <c:bubble3D val="0"/>
            <c:spPr>
              <a:solidFill>
                <a:srgbClr val="FAAE1F"/>
              </a:solidFill>
            </c:spPr>
            <c:extLst>
              <c:ext xmlns:c16="http://schemas.microsoft.com/office/drawing/2014/chart" uri="{C3380CC4-5D6E-409C-BE32-E72D297353CC}">
                <c16:uniqueId val="{0000000D-D82A-49B3-AA95-05A30476F967}"/>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D82A-49B3-AA95-05A30476F967}"/>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2A-49B3-AA95-05A30476F967}"/>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2A-49B3-AA95-05A30476F967}"/>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2A-49B3-AA95-05A30476F96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0.16279120494237612</c:v>
                </c:pt>
                <c:pt idx="1">
                  <c:v>0.67050986151243552</c:v>
                </c:pt>
                <c:pt idx="2">
                  <c:v>9.5240290092510532E-2</c:v>
                </c:pt>
                <c:pt idx="3">
                  <c:v>7.1458643452677717E-2</c:v>
                </c:pt>
              </c:numCache>
            </c:numRef>
          </c:val>
          <c:extLst>
            <c:ext xmlns:c16="http://schemas.microsoft.com/office/drawing/2014/chart" uri="{C3380CC4-5D6E-409C-BE32-E72D297353CC}">
              <c16:uniqueId val="{0000000E-D82A-49B3-AA95-05A30476F967}"/>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222-44F7-A133-CCA10ACE7809}"/>
              </c:ext>
            </c:extLst>
          </c:dPt>
          <c:dPt>
            <c:idx val="1"/>
            <c:bubble3D val="0"/>
            <c:spPr>
              <a:solidFill>
                <a:srgbClr val="03BFD7"/>
              </a:solidFill>
            </c:spPr>
            <c:extLst>
              <c:ext xmlns:c16="http://schemas.microsoft.com/office/drawing/2014/chart" uri="{C3380CC4-5D6E-409C-BE32-E72D297353CC}">
                <c16:uniqueId val="{00000003-7222-44F7-A133-CCA10ACE7809}"/>
              </c:ext>
            </c:extLst>
          </c:dPt>
          <c:dPt>
            <c:idx val="2"/>
            <c:bubble3D val="0"/>
            <c:spPr>
              <a:solidFill>
                <a:srgbClr val="FFDF4F"/>
              </a:solidFill>
            </c:spPr>
            <c:extLst>
              <c:ext xmlns:c16="http://schemas.microsoft.com/office/drawing/2014/chart" uri="{C3380CC4-5D6E-409C-BE32-E72D297353CC}">
                <c16:uniqueId val="{00000005-7222-44F7-A133-CCA10ACE7809}"/>
              </c:ext>
            </c:extLst>
          </c:dPt>
          <c:dPt>
            <c:idx val="3"/>
            <c:bubble3D val="0"/>
            <c:spPr>
              <a:solidFill>
                <a:srgbClr val="DE761C"/>
              </a:solidFill>
            </c:spPr>
            <c:extLst>
              <c:ext xmlns:c16="http://schemas.microsoft.com/office/drawing/2014/chart" uri="{C3380CC4-5D6E-409C-BE32-E72D297353CC}">
                <c16:uniqueId val="{00000007-7222-44F7-A133-CCA10ACE7809}"/>
              </c:ext>
            </c:extLst>
          </c:dPt>
          <c:dPt>
            <c:idx val="4"/>
            <c:bubble3D val="0"/>
            <c:spPr>
              <a:solidFill>
                <a:srgbClr val="B7BA9F"/>
              </a:solidFill>
            </c:spPr>
            <c:extLst>
              <c:ext xmlns:c16="http://schemas.microsoft.com/office/drawing/2014/chart" uri="{C3380CC4-5D6E-409C-BE32-E72D297353CC}">
                <c16:uniqueId val="{00000009-7222-44F7-A133-CCA10ACE7809}"/>
              </c:ext>
            </c:extLst>
          </c:dPt>
          <c:dPt>
            <c:idx val="5"/>
            <c:bubble3D val="0"/>
            <c:spPr>
              <a:solidFill>
                <a:srgbClr val="000000"/>
              </a:solidFill>
            </c:spPr>
            <c:extLst>
              <c:ext xmlns:c16="http://schemas.microsoft.com/office/drawing/2014/chart" uri="{C3380CC4-5D6E-409C-BE32-E72D297353CC}">
                <c16:uniqueId val="{0000000B-7222-44F7-A133-CCA10ACE7809}"/>
              </c:ext>
            </c:extLst>
          </c:dPt>
          <c:dPt>
            <c:idx val="6"/>
            <c:bubble3D val="0"/>
            <c:spPr>
              <a:solidFill>
                <a:srgbClr val="FAAE1F"/>
              </a:solidFill>
            </c:spPr>
            <c:extLst>
              <c:ext xmlns:c16="http://schemas.microsoft.com/office/drawing/2014/chart" uri="{C3380CC4-5D6E-409C-BE32-E72D297353CC}">
                <c16:uniqueId val="{0000000D-7222-44F7-A133-CCA10ACE7809}"/>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22-44F7-A133-CCA10ACE7809}"/>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22-44F7-A133-CCA10ACE7809}"/>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22-44F7-A133-CCA10ACE7809}"/>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22-44F7-A133-CCA10ACE7809}"/>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22-44F7-A133-CCA10ACE7809}"/>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22-44F7-A133-CCA10ACE7809}"/>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222-44F7-A133-CCA10ACE7809}"/>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0.39367147496586985</c:v>
                </c:pt>
                <c:pt idx="1">
                  <c:v>0.3182149035028296</c:v>
                </c:pt>
                <c:pt idx="2">
                  <c:v>0.19088618649478464</c:v>
                </c:pt>
                <c:pt idx="3">
                  <c:v>8.6488437517432099E-2</c:v>
                </c:pt>
                <c:pt idx="4">
                  <c:v>9.08089418432108E-3</c:v>
                </c:pt>
                <c:pt idx="5">
                  <c:v>1.6581033347625887E-3</c:v>
                </c:pt>
              </c:numCache>
            </c:numRef>
          </c:val>
          <c:extLst>
            <c:ext xmlns:c16="http://schemas.microsoft.com/office/drawing/2014/chart" uri="{C3380CC4-5D6E-409C-BE32-E72D297353CC}">
              <c16:uniqueId val="{0000000E-7222-44F7-A133-CCA10ACE7809}"/>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0.15767332319741159</c:v>
                </c:pt>
              </c:numCache>
            </c:numRef>
          </c:val>
          <c:extLst>
            <c:ext xmlns:c16="http://schemas.microsoft.com/office/drawing/2014/chart" uri="{C3380CC4-5D6E-409C-BE32-E72D297353CC}">
              <c16:uniqueId val="{00000000-23A9-4679-A0CC-D88D6FD1ECC5}"/>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2.5021169874050626E-2</c:v>
                </c:pt>
              </c:numCache>
            </c:numRef>
          </c:val>
          <c:extLst>
            <c:ext xmlns:c16="http://schemas.microsoft.com/office/drawing/2014/chart" uri="{C3380CC4-5D6E-409C-BE32-E72D297353CC}">
              <c16:uniqueId val="{00000001-23A9-4679-A0CC-D88D6FD1ECC5}"/>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0.42334016970071664</c:v>
                </c:pt>
              </c:numCache>
            </c:numRef>
          </c:val>
          <c:extLst>
            <c:ext xmlns:c16="http://schemas.microsoft.com/office/drawing/2014/chart" uri="{C3380CC4-5D6E-409C-BE32-E72D297353CC}">
              <c16:uniqueId val="{00000002-23A9-4679-A0CC-D88D6FD1ECC5}"/>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0.17607139034262753</c:v>
                </c:pt>
              </c:numCache>
            </c:numRef>
          </c:val>
          <c:extLst>
            <c:ext xmlns:c16="http://schemas.microsoft.com/office/drawing/2014/chart" uri="{C3380CC4-5D6E-409C-BE32-E72D297353CC}">
              <c16:uniqueId val="{00000003-23A9-4679-A0CC-D88D6FD1ECC5}"/>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0.21789394688519359</c:v>
                </c:pt>
              </c:numCache>
            </c:numRef>
          </c:val>
          <c:extLst>
            <c:ext xmlns:c16="http://schemas.microsoft.com/office/drawing/2014/chart" uri="{C3380CC4-5D6E-409C-BE32-E72D297353CC}">
              <c16:uniqueId val="{00000004-23A9-4679-A0CC-D88D6FD1ECC5}"/>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6C8-4893-8951-CF2ACD343A74}"/>
              </c:ext>
            </c:extLst>
          </c:dPt>
          <c:dPt>
            <c:idx val="1"/>
            <c:bubble3D val="0"/>
            <c:spPr>
              <a:solidFill>
                <a:srgbClr val="03BFD7"/>
              </a:solidFill>
            </c:spPr>
            <c:extLst>
              <c:ext xmlns:c16="http://schemas.microsoft.com/office/drawing/2014/chart" uri="{C3380CC4-5D6E-409C-BE32-E72D297353CC}">
                <c16:uniqueId val="{00000003-36C8-4893-8951-CF2ACD343A74}"/>
              </c:ext>
            </c:extLst>
          </c:dPt>
          <c:dPt>
            <c:idx val="2"/>
            <c:bubble3D val="0"/>
            <c:spPr>
              <a:solidFill>
                <a:srgbClr val="FFDF4F"/>
              </a:solidFill>
            </c:spPr>
            <c:extLst>
              <c:ext xmlns:c16="http://schemas.microsoft.com/office/drawing/2014/chart" uri="{C3380CC4-5D6E-409C-BE32-E72D297353CC}">
                <c16:uniqueId val="{00000005-36C8-4893-8951-CF2ACD343A74}"/>
              </c:ext>
            </c:extLst>
          </c:dPt>
          <c:dPt>
            <c:idx val="3"/>
            <c:bubble3D val="0"/>
            <c:spPr>
              <a:solidFill>
                <a:srgbClr val="DE761C"/>
              </a:solidFill>
            </c:spPr>
            <c:extLst>
              <c:ext xmlns:c16="http://schemas.microsoft.com/office/drawing/2014/chart" uri="{C3380CC4-5D6E-409C-BE32-E72D297353CC}">
                <c16:uniqueId val="{00000007-36C8-4893-8951-CF2ACD343A74}"/>
              </c:ext>
            </c:extLst>
          </c:dPt>
          <c:dPt>
            <c:idx val="4"/>
            <c:bubble3D val="0"/>
            <c:spPr>
              <a:solidFill>
                <a:srgbClr val="80C342"/>
              </a:solidFill>
            </c:spPr>
            <c:extLst>
              <c:ext xmlns:c16="http://schemas.microsoft.com/office/drawing/2014/chart" uri="{C3380CC4-5D6E-409C-BE32-E72D297353CC}">
                <c16:uniqueId val="{00000009-36C8-4893-8951-CF2ACD343A74}"/>
              </c:ext>
            </c:extLst>
          </c:dPt>
          <c:dPt>
            <c:idx val="5"/>
            <c:bubble3D val="0"/>
            <c:spPr>
              <a:solidFill>
                <a:srgbClr val="034694"/>
              </a:solidFill>
            </c:spPr>
            <c:extLst>
              <c:ext xmlns:c16="http://schemas.microsoft.com/office/drawing/2014/chart" uri="{C3380CC4-5D6E-409C-BE32-E72D297353CC}">
                <c16:uniqueId val="{0000000B-36C8-4893-8951-CF2ACD343A74}"/>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36C8-4893-8951-CF2ACD343A74}"/>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36C8-4893-8951-CF2ACD343A74}"/>
              </c:ext>
            </c:extLst>
          </c:dPt>
          <c:dPt>
            <c:idx val="8"/>
            <c:bubble3D val="0"/>
            <c:spPr>
              <a:solidFill>
                <a:sysClr val="window" lastClr="FFFFFF">
                  <a:lumMod val="65000"/>
                </a:sysClr>
              </a:solidFill>
            </c:spPr>
            <c:extLst>
              <c:ext xmlns:c16="http://schemas.microsoft.com/office/drawing/2014/chart" uri="{C3380CC4-5D6E-409C-BE32-E72D297353CC}">
                <c16:uniqueId val="{00000011-36C8-4893-8951-CF2ACD343A74}"/>
              </c:ext>
            </c:extLst>
          </c:dPt>
          <c:dPt>
            <c:idx val="9"/>
            <c:bubble3D val="0"/>
            <c:spPr>
              <a:solidFill>
                <a:sysClr val="window" lastClr="FFFFFF">
                  <a:lumMod val="85000"/>
                </a:sysClr>
              </a:solidFill>
            </c:spPr>
            <c:extLst>
              <c:ext xmlns:c16="http://schemas.microsoft.com/office/drawing/2014/chart" uri="{C3380CC4-5D6E-409C-BE32-E72D297353CC}">
                <c16:uniqueId val="{00000013-36C8-4893-8951-CF2ACD343A74}"/>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C8-4893-8951-CF2ACD343A74}"/>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36C8-4893-8951-CF2ACD343A74}"/>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C8-4893-8951-CF2ACD343A74}"/>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C8-4893-8951-CF2ACD343A74}"/>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36C8-4893-8951-CF2ACD343A74}"/>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C8-4893-8951-CF2ACD343A74}"/>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C8-4893-8951-CF2ACD343A74}"/>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C8-4893-8951-CF2ACD343A74}"/>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C8-4893-8951-CF2ACD343A74}"/>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0.10198120767277261</c:v>
                </c:pt>
                <c:pt idx="1">
                  <c:v>6.9545817016322758E-2</c:v>
                </c:pt>
                <c:pt idx="2">
                  <c:v>0.43634052421053521</c:v>
                </c:pt>
                <c:pt idx="3">
                  <c:v>1.115014730791084E-3</c:v>
                </c:pt>
                <c:pt idx="4">
                  <c:v>0.14203863077987822</c:v>
                </c:pt>
                <c:pt idx="5">
                  <c:v>0.10539440707609868</c:v>
                </c:pt>
                <c:pt idx="6">
                  <c:v>3.1976525358908027E-2</c:v>
                </c:pt>
                <c:pt idx="7">
                  <c:v>1.0765341252572495E-5</c:v>
                </c:pt>
                <c:pt idx="8">
                  <c:v>3.7722228464208425E-2</c:v>
                </c:pt>
                <c:pt idx="9">
                  <c:v>7.3874879349232522E-2</c:v>
                </c:pt>
              </c:numCache>
            </c:numRef>
          </c:val>
          <c:extLst>
            <c:ext xmlns:c16="http://schemas.microsoft.com/office/drawing/2014/chart" uri="{C3380CC4-5D6E-409C-BE32-E72D297353CC}">
              <c16:uniqueId val="{00000014-36C8-4893-8951-CF2ACD343A74}"/>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97-42B1-9916-FB4A959A4818}"/>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3.8457022618613765E-2</c:v>
                </c:pt>
              </c:numCache>
            </c:numRef>
          </c:val>
          <c:extLst>
            <c:ext xmlns:c16="http://schemas.microsoft.com/office/drawing/2014/chart" uri="{C3380CC4-5D6E-409C-BE32-E72D297353CC}">
              <c16:uniqueId val="{00000001-F197-42B1-9916-FB4A959A4818}"/>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97-42B1-9916-FB4A959A4818}"/>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1.7012533659908805E-2</c:v>
                </c:pt>
              </c:numCache>
            </c:numRef>
          </c:val>
          <c:extLst>
            <c:ext xmlns:c16="http://schemas.microsoft.com/office/drawing/2014/chart" uri="{C3380CC4-5D6E-409C-BE32-E72D297353CC}">
              <c16:uniqueId val="{00000003-F197-42B1-9916-FB4A959A4818}"/>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97-42B1-9916-FB4A959A4818}"/>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0.43249706656595943</c:v>
                </c:pt>
              </c:numCache>
            </c:numRef>
          </c:val>
          <c:extLst>
            <c:ext xmlns:c16="http://schemas.microsoft.com/office/drawing/2014/chart" uri="{C3380CC4-5D6E-409C-BE32-E72D297353CC}">
              <c16:uniqueId val="{00000005-F197-42B1-9916-FB4A959A4818}"/>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F197-42B1-9916-FB4A959A4818}"/>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0.46599738372724159</c:v>
                </c:pt>
              </c:numCache>
            </c:numRef>
          </c:val>
          <c:extLst>
            <c:ext xmlns:c16="http://schemas.microsoft.com/office/drawing/2014/chart" uri="{C3380CC4-5D6E-409C-BE32-E72D297353CC}">
              <c16:uniqueId val="{00000007-F197-42B1-9916-FB4A959A4818}"/>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F197-42B1-9916-FB4A959A4818}"/>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4.6035993428276356E-2</c:v>
                </c:pt>
              </c:numCache>
            </c:numRef>
          </c:val>
          <c:extLst>
            <c:ext xmlns:c16="http://schemas.microsoft.com/office/drawing/2014/chart" uri="{C3380CC4-5D6E-409C-BE32-E72D297353CC}">
              <c16:uniqueId val="{00000009-F197-42B1-9916-FB4A959A4818}"/>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A893-4356-A497-E2C1927EBEC0}"/>
              </c:ext>
            </c:extLst>
          </c:dPt>
          <c:dPt>
            <c:idx val="1"/>
            <c:bubble3D val="0"/>
            <c:spPr>
              <a:solidFill>
                <a:srgbClr val="03BFD7"/>
              </a:solidFill>
            </c:spPr>
            <c:extLst>
              <c:ext xmlns:c16="http://schemas.microsoft.com/office/drawing/2014/chart" uri="{C3380CC4-5D6E-409C-BE32-E72D297353CC}">
                <c16:uniqueId val="{00000003-A893-4356-A497-E2C1927EBEC0}"/>
              </c:ext>
            </c:extLst>
          </c:dPt>
          <c:dPt>
            <c:idx val="2"/>
            <c:bubble3D val="0"/>
            <c:spPr>
              <a:solidFill>
                <a:srgbClr val="FFDF4F"/>
              </a:solidFill>
            </c:spPr>
            <c:extLst>
              <c:ext xmlns:c16="http://schemas.microsoft.com/office/drawing/2014/chart" uri="{C3380CC4-5D6E-409C-BE32-E72D297353CC}">
                <c16:uniqueId val="{00000005-A893-4356-A497-E2C1927EBEC0}"/>
              </c:ext>
            </c:extLst>
          </c:dPt>
          <c:dPt>
            <c:idx val="3"/>
            <c:bubble3D val="0"/>
            <c:spPr>
              <a:solidFill>
                <a:srgbClr val="DE761C"/>
              </a:solidFill>
            </c:spPr>
            <c:extLst>
              <c:ext xmlns:c16="http://schemas.microsoft.com/office/drawing/2014/chart" uri="{C3380CC4-5D6E-409C-BE32-E72D297353CC}">
                <c16:uniqueId val="{00000007-A893-4356-A497-E2C1927EBEC0}"/>
              </c:ext>
            </c:extLst>
          </c:dPt>
          <c:dPt>
            <c:idx val="4"/>
            <c:bubble3D val="0"/>
            <c:spPr>
              <a:solidFill>
                <a:srgbClr val="005DAA"/>
              </a:solidFill>
            </c:spPr>
            <c:extLst>
              <c:ext xmlns:c16="http://schemas.microsoft.com/office/drawing/2014/chart" uri="{C3380CC4-5D6E-409C-BE32-E72D297353CC}">
                <c16:uniqueId val="{00000009-A893-4356-A497-E2C1927EBEC0}"/>
              </c:ext>
            </c:extLst>
          </c:dPt>
          <c:dPt>
            <c:idx val="5"/>
            <c:bubble3D val="0"/>
            <c:spPr>
              <a:solidFill>
                <a:srgbClr val="00A94F"/>
              </a:solidFill>
            </c:spPr>
            <c:extLst>
              <c:ext xmlns:c16="http://schemas.microsoft.com/office/drawing/2014/chart" uri="{C3380CC4-5D6E-409C-BE32-E72D297353CC}">
                <c16:uniqueId val="{0000000B-A893-4356-A497-E2C1927EBEC0}"/>
              </c:ext>
            </c:extLst>
          </c:dPt>
          <c:dPt>
            <c:idx val="6"/>
            <c:bubble3D val="0"/>
            <c:spPr>
              <a:solidFill>
                <a:srgbClr val="FAAE1F"/>
              </a:solidFill>
            </c:spPr>
            <c:extLst>
              <c:ext xmlns:c16="http://schemas.microsoft.com/office/drawing/2014/chart" uri="{C3380CC4-5D6E-409C-BE32-E72D297353CC}">
                <c16:uniqueId val="{0000000D-A893-4356-A497-E2C1927EBEC0}"/>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93-4356-A497-E2C1927EBEC0}"/>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3-4356-A497-E2C1927EBEC0}"/>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3-4356-A497-E2C1927EBEC0}"/>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3-4356-A497-E2C1927EBEC0}"/>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4.0126476502613959E-2</c:v>
                </c:pt>
                <c:pt idx="1">
                  <c:v>0.79455868179719069</c:v>
                </c:pt>
                <c:pt idx="2">
                  <c:v>1.8198592942268537E-2</c:v>
                </c:pt>
                <c:pt idx="3">
                  <c:v>0.14711624875792678</c:v>
                </c:pt>
              </c:numCache>
            </c:numRef>
          </c:val>
          <c:extLst>
            <c:ext xmlns:c16="http://schemas.microsoft.com/office/drawing/2014/chart" uri="{C3380CC4-5D6E-409C-BE32-E72D297353CC}">
              <c16:uniqueId val="{0000000E-A893-4356-A497-E2C1927EBEC0}"/>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120-4105-B256-0796C31338E0}"/>
              </c:ext>
            </c:extLst>
          </c:dPt>
          <c:dPt>
            <c:idx val="1"/>
            <c:bubble3D val="0"/>
            <c:spPr>
              <a:solidFill>
                <a:srgbClr val="03BFD7"/>
              </a:solidFill>
            </c:spPr>
            <c:extLst>
              <c:ext xmlns:c16="http://schemas.microsoft.com/office/drawing/2014/chart" uri="{C3380CC4-5D6E-409C-BE32-E72D297353CC}">
                <c16:uniqueId val="{00000003-D120-4105-B256-0796C31338E0}"/>
              </c:ext>
            </c:extLst>
          </c:dPt>
          <c:dPt>
            <c:idx val="2"/>
            <c:bubble3D val="0"/>
            <c:spPr>
              <a:solidFill>
                <a:srgbClr val="FFDF4F"/>
              </a:solidFill>
            </c:spPr>
            <c:extLst>
              <c:ext xmlns:c16="http://schemas.microsoft.com/office/drawing/2014/chart" uri="{C3380CC4-5D6E-409C-BE32-E72D297353CC}">
                <c16:uniqueId val="{00000005-D120-4105-B256-0796C31338E0}"/>
              </c:ext>
            </c:extLst>
          </c:dPt>
          <c:dPt>
            <c:idx val="3"/>
            <c:bubble3D val="0"/>
            <c:spPr>
              <a:solidFill>
                <a:srgbClr val="DE761C"/>
              </a:solidFill>
            </c:spPr>
            <c:extLst>
              <c:ext xmlns:c16="http://schemas.microsoft.com/office/drawing/2014/chart" uri="{C3380CC4-5D6E-409C-BE32-E72D297353CC}">
                <c16:uniqueId val="{00000007-D120-4105-B256-0796C31338E0}"/>
              </c:ext>
            </c:extLst>
          </c:dPt>
          <c:dPt>
            <c:idx val="4"/>
            <c:bubble3D val="0"/>
            <c:spPr>
              <a:solidFill>
                <a:srgbClr val="80C342"/>
              </a:solidFill>
            </c:spPr>
            <c:extLst>
              <c:ext xmlns:c16="http://schemas.microsoft.com/office/drawing/2014/chart" uri="{C3380CC4-5D6E-409C-BE32-E72D297353CC}">
                <c16:uniqueId val="{00000009-D120-4105-B256-0796C31338E0}"/>
              </c:ext>
            </c:extLst>
          </c:dPt>
          <c:dPt>
            <c:idx val="5"/>
            <c:bubble3D val="0"/>
            <c:spPr>
              <a:solidFill>
                <a:srgbClr val="034694"/>
              </a:solidFill>
            </c:spPr>
            <c:extLst>
              <c:ext xmlns:c16="http://schemas.microsoft.com/office/drawing/2014/chart" uri="{C3380CC4-5D6E-409C-BE32-E72D297353CC}">
                <c16:uniqueId val="{0000000B-D120-4105-B256-0796C31338E0}"/>
              </c:ext>
            </c:extLst>
          </c:dPt>
          <c:dPt>
            <c:idx val="6"/>
            <c:bubble3D val="0"/>
            <c:spPr>
              <a:solidFill>
                <a:srgbClr val="000000"/>
              </a:solidFill>
            </c:spPr>
            <c:extLst>
              <c:ext xmlns:c16="http://schemas.microsoft.com/office/drawing/2014/chart" uri="{C3380CC4-5D6E-409C-BE32-E72D297353CC}">
                <c16:uniqueId val="{0000000D-D120-4105-B256-0796C31338E0}"/>
              </c:ext>
            </c:extLst>
          </c:dPt>
          <c:dPt>
            <c:idx val="7"/>
            <c:bubble3D val="0"/>
            <c:spPr>
              <a:solidFill>
                <a:srgbClr val="595959"/>
              </a:solidFill>
            </c:spPr>
            <c:extLst>
              <c:ext xmlns:c16="http://schemas.microsoft.com/office/drawing/2014/chart" uri="{C3380CC4-5D6E-409C-BE32-E72D297353CC}">
                <c16:uniqueId val="{0000000F-D120-4105-B256-0796C31338E0}"/>
              </c:ext>
            </c:extLst>
          </c:dPt>
          <c:dPt>
            <c:idx val="8"/>
            <c:bubble3D val="0"/>
            <c:spPr>
              <a:solidFill>
                <a:srgbClr val="A6A6A6"/>
              </a:solidFill>
            </c:spPr>
            <c:extLst>
              <c:ext xmlns:c16="http://schemas.microsoft.com/office/drawing/2014/chart" uri="{C3380CC4-5D6E-409C-BE32-E72D297353CC}">
                <c16:uniqueId val="{00000011-D120-4105-B256-0796C31338E0}"/>
              </c:ext>
            </c:extLst>
          </c:dPt>
          <c:dPt>
            <c:idx val="9"/>
            <c:bubble3D val="0"/>
            <c:spPr>
              <a:solidFill>
                <a:srgbClr val="D9D9D9"/>
              </a:solidFill>
            </c:spPr>
            <c:extLst>
              <c:ext xmlns:c16="http://schemas.microsoft.com/office/drawing/2014/chart" uri="{C3380CC4-5D6E-409C-BE32-E72D297353CC}">
                <c16:uniqueId val="{00000013-D120-4105-B256-0796C31338E0}"/>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20-4105-B256-0796C31338E0}"/>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20-4105-B256-0796C31338E0}"/>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20-4105-B256-0796C31338E0}"/>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20-4105-B256-0796C31338E0}"/>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20-4105-B256-0796C31338E0}"/>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120-4105-B256-0796C31338E0}"/>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20-4105-B256-0796C31338E0}"/>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20-4105-B256-0796C31338E0}"/>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D120-4105-B256-0796C31338E0}"/>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20-4105-B256-0796C31338E0}"/>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5.5116802260472969E-2</c:v>
                </c:pt>
                <c:pt idx="1">
                  <c:v>5.3920828414534321E-2</c:v>
                </c:pt>
                <c:pt idx="2">
                  <c:v>0.79542395993690684</c:v>
                </c:pt>
                <c:pt idx="3">
                  <c:v>6.9187598254910645E-5</c:v>
                </c:pt>
                <c:pt idx="4">
                  <c:v>2.76590548511783E-2</c:v>
                </c:pt>
                <c:pt idx="5">
                  <c:v>3.2010142499681059E-2</c:v>
                </c:pt>
                <c:pt idx="6">
                  <c:v>8.5176619758006132E-3</c:v>
                </c:pt>
                <c:pt idx="7">
                  <c:v>8.6190666002719947E-7</c:v>
                </c:pt>
                <c:pt idx="8">
                  <c:v>8.6004703111223161E-3</c:v>
                </c:pt>
                <c:pt idx="9">
                  <c:v>1.8681030245388613E-2</c:v>
                </c:pt>
              </c:numCache>
            </c:numRef>
          </c:val>
          <c:extLst>
            <c:ext xmlns:c16="http://schemas.microsoft.com/office/drawing/2014/chart" uri="{C3380CC4-5D6E-409C-BE32-E72D297353CC}">
              <c16:uniqueId val="{00000014-D120-4105-B256-0796C31338E0}"/>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9F6-497C-8C80-E1283F11B5D9}"/>
              </c:ext>
            </c:extLst>
          </c:dPt>
          <c:dPt>
            <c:idx val="1"/>
            <c:bubble3D val="0"/>
            <c:spPr>
              <a:solidFill>
                <a:srgbClr val="03BFD7"/>
              </a:solidFill>
            </c:spPr>
            <c:extLst>
              <c:ext xmlns:c16="http://schemas.microsoft.com/office/drawing/2014/chart" uri="{C3380CC4-5D6E-409C-BE32-E72D297353CC}">
                <c16:uniqueId val="{00000003-D9F6-497C-8C80-E1283F11B5D9}"/>
              </c:ext>
            </c:extLst>
          </c:dPt>
          <c:dPt>
            <c:idx val="2"/>
            <c:bubble3D val="0"/>
            <c:spPr>
              <a:solidFill>
                <a:srgbClr val="FFDF4F"/>
              </a:solidFill>
            </c:spPr>
            <c:extLst>
              <c:ext xmlns:c16="http://schemas.microsoft.com/office/drawing/2014/chart" uri="{C3380CC4-5D6E-409C-BE32-E72D297353CC}">
                <c16:uniqueId val="{00000005-D9F6-497C-8C80-E1283F11B5D9}"/>
              </c:ext>
            </c:extLst>
          </c:dPt>
          <c:dPt>
            <c:idx val="3"/>
            <c:bubble3D val="0"/>
            <c:spPr>
              <a:solidFill>
                <a:srgbClr val="DE761C"/>
              </a:solidFill>
            </c:spPr>
            <c:extLst>
              <c:ext xmlns:c16="http://schemas.microsoft.com/office/drawing/2014/chart" uri="{C3380CC4-5D6E-409C-BE32-E72D297353CC}">
                <c16:uniqueId val="{00000007-D9F6-497C-8C80-E1283F11B5D9}"/>
              </c:ext>
            </c:extLst>
          </c:dPt>
          <c:dPt>
            <c:idx val="4"/>
            <c:bubble3D val="0"/>
            <c:spPr>
              <a:solidFill>
                <a:srgbClr val="B7BA9F"/>
              </a:solidFill>
            </c:spPr>
            <c:extLst>
              <c:ext xmlns:c16="http://schemas.microsoft.com/office/drawing/2014/chart" uri="{C3380CC4-5D6E-409C-BE32-E72D297353CC}">
                <c16:uniqueId val="{00000009-D9F6-497C-8C80-E1283F11B5D9}"/>
              </c:ext>
            </c:extLst>
          </c:dPt>
          <c:dPt>
            <c:idx val="5"/>
            <c:bubble3D val="0"/>
            <c:spPr>
              <a:solidFill>
                <a:srgbClr val="000000"/>
              </a:solidFill>
            </c:spPr>
            <c:extLst>
              <c:ext xmlns:c16="http://schemas.microsoft.com/office/drawing/2014/chart" uri="{C3380CC4-5D6E-409C-BE32-E72D297353CC}">
                <c16:uniqueId val="{0000000B-D9F6-497C-8C80-E1283F11B5D9}"/>
              </c:ext>
            </c:extLst>
          </c:dPt>
          <c:dPt>
            <c:idx val="6"/>
            <c:bubble3D val="0"/>
            <c:spPr>
              <a:solidFill>
                <a:srgbClr val="FAAE1F"/>
              </a:solidFill>
            </c:spPr>
            <c:extLst>
              <c:ext xmlns:c16="http://schemas.microsoft.com/office/drawing/2014/chart" uri="{C3380CC4-5D6E-409C-BE32-E72D297353CC}">
                <c16:uniqueId val="{0000000D-D9F6-497C-8C80-E1283F11B5D9}"/>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F6-497C-8C80-E1283F11B5D9}"/>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F6-497C-8C80-E1283F11B5D9}"/>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D9F6-497C-8C80-E1283F11B5D9}"/>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F6-497C-8C80-E1283F11B5D9}"/>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F6-497C-8C80-E1283F11B5D9}"/>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F6-497C-8C80-E1283F11B5D9}"/>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F6-497C-8C80-E1283F11B5D9}"/>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0.4641457048554618</c:v>
                </c:pt>
                <c:pt idx="1">
                  <c:v>0.24970219846643471</c:v>
                </c:pt>
                <c:pt idx="2">
                  <c:v>0.18060082760094501</c:v>
                </c:pt>
                <c:pt idx="3">
                  <c:v>8.3808495675937261E-2</c:v>
                </c:pt>
                <c:pt idx="4">
                  <c:v>1.6017296250946597E-2</c:v>
                </c:pt>
                <c:pt idx="5">
                  <c:v>5.7254771502746145E-3</c:v>
                </c:pt>
              </c:numCache>
            </c:numRef>
          </c:val>
          <c:extLst>
            <c:ext xmlns:c16="http://schemas.microsoft.com/office/drawing/2014/chart" uri="{C3380CC4-5D6E-409C-BE32-E72D297353CC}">
              <c16:uniqueId val="{0000000E-D9F6-497C-8C80-E1283F11B5D9}"/>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F02613BC-300D-469C-A832-5D92122B6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5A8F8398-F0FC-4DE6-A706-1C33C3508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0567165C-EB92-4C0E-B8C4-536BDC3E40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AC3F2675-C1BB-4FB9-8EF3-840874AB1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95DCB371-0A09-4E84-8BFB-C0D9F9133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B575C236-C3D8-46A2-9522-6BEC7F5E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1DCC9FAB-7AAD-4459-9342-8E559EC98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1FE7904C-DDB5-4C61-8ED8-00FC03A66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EF34F47B-B9C6-4516-B9C4-B36A37BAAE87}"/>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CCE446C1-F397-4A41-BF7E-BF6AC0276251}"/>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C600E347-3266-433A-B5D2-7DC16512D99C}"/>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bima.sharepoint.com/sites/PlataformaOperacoes/DP%20e%20MK/Distribui&#231;&#227;o/Varejo/Publicacao/Modelo%20Estat&#237;stica%20de%20Varejo_Completo.xlsm" TargetMode="External"/><Relationship Id="rId1" Type="http://schemas.openxmlformats.org/officeDocument/2006/relationships/externalLinkPath" Target="/sites/PlataformaOperacoes/DP%20e%20MK/Distribui&#231;&#227;o/Varejo/Publicacao/Modelo%20Estat&#237;stica%20de%20Varejo_Comple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sso_a_passo_e_macro"/>
      <sheetName val="Pág. 1 - Volume Financeiro"/>
      <sheetName val="Pág. 2 - Número de Contas"/>
      <sheetName val="Pág 3. - Taxa de Adm por Ticket"/>
      <sheetName val="Relatório Tx. Adm - Mês Atual"/>
      <sheetName val="Relatório Tx. Adm -Mês Anterior"/>
      <sheetName val="Base - Taxa ADM"/>
      <sheetName val="Base Estat."/>
      <sheetName val="Base Cert."/>
      <sheetName val="Gráficos"/>
      <sheetName val="Expediente"/>
    </sheetNames>
    <sheetDataSet>
      <sheetData sheetId="0"/>
      <sheetData sheetId="1"/>
      <sheetData sheetId="2"/>
      <sheetData sheetId="3"/>
      <sheetData sheetId="4"/>
      <sheetData sheetId="5"/>
      <sheetData sheetId="6"/>
      <sheetData sheetId="7"/>
      <sheetData sheetId="8"/>
      <sheetData sheetId="9">
        <row r="2">
          <cell r="A2" t="str">
            <v>Fundos de Investimento 555 / FMP</v>
          </cell>
          <cell r="C2">
            <v>0.15767332319741159</v>
          </cell>
          <cell r="E2" t="str">
            <v>Fundos de Investimento 555 / FMP</v>
          </cell>
          <cell r="G2">
            <v>3.8457022618613765E-2</v>
          </cell>
        </row>
        <row r="3">
          <cell r="A3" t="str">
            <v>Fundos Estruturados / ETFs</v>
          </cell>
          <cell r="C3">
            <v>2.5021169874050626E-2</v>
          </cell>
          <cell r="E3" t="str">
            <v>Fundos Estruturados / ETFs</v>
          </cell>
          <cell r="G3">
            <v>1.7012533659908805E-2</v>
          </cell>
        </row>
        <row r="4">
          <cell r="A4" t="str">
            <v>Títulos e Valores Mobiliários</v>
          </cell>
          <cell r="C4">
            <v>0.42334016970071664</v>
          </cell>
          <cell r="E4" t="str">
            <v>Títulos e Valores Mobiliários</v>
          </cell>
          <cell r="G4">
            <v>0.43249706656595943</v>
          </cell>
        </row>
        <row r="5">
          <cell r="A5" t="str">
            <v>Poupança</v>
          </cell>
          <cell r="C5">
            <v>0.17607139034262753</v>
          </cell>
          <cell r="E5" t="str">
            <v>Poupança</v>
          </cell>
          <cell r="G5">
            <v>0.46599738372724159</v>
          </cell>
        </row>
        <row r="6">
          <cell r="A6" t="str">
            <v>Previdência</v>
          </cell>
          <cell r="C6">
            <v>0.21789394688519359</v>
          </cell>
          <cell r="E6" t="str">
            <v>Previdência</v>
          </cell>
          <cell r="G6">
            <v>4.6035993428276356E-2</v>
          </cell>
        </row>
        <row r="10">
          <cell r="A10" t="str">
            <v>Fundos de Investimento 555 / FMP</v>
          </cell>
          <cell r="E10" t="str">
            <v>Fundos de Investimento 555 / FMP</v>
          </cell>
        </row>
        <row r="11">
          <cell r="A11" t="str">
            <v>RF (Baixa Dur.)</v>
          </cell>
          <cell r="C11">
            <v>0.39367147496586985</v>
          </cell>
          <cell r="E11" t="str">
            <v>RF (Baixa Dur.)</v>
          </cell>
          <cell r="G11">
            <v>0.4641457048554618</v>
          </cell>
        </row>
        <row r="12">
          <cell r="A12" t="str">
            <v>RF (Exceto Baixa Dur.)</v>
          </cell>
          <cell r="C12">
            <v>0.3182149035028296</v>
          </cell>
          <cell r="E12" t="str">
            <v>RF (Exceto Baixa Dur.)</v>
          </cell>
          <cell r="G12">
            <v>0.24970219846643471</v>
          </cell>
        </row>
        <row r="13">
          <cell r="A13" t="str">
            <v>Multimercados</v>
          </cell>
          <cell r="C13">
            <v>0.19088618649478464</v>
          </cell>
          <cell r="E13" t="str">
            <v>Multimercados</v>
          </cell>
          <cell r="G13">
            <v>0.18060082760094501</v>
          </cell>
        </row>
        <row r="14">
          <cell r="A14" t="str">
            <v>Ações</v>
          </cell>
          <cell r="C14">
            <v>8.6488437517432099E-2</v>
          </cell>
          <cell r="E14" t="str">
            <v>Ações</v>
          </cell>
          <cell r="G14">
            <v>8.3808495675937261E-2</v>
          </cell>
        </row>
        <row r="15">
          <cell r="A15" t="str">
            <v>FMP</v>
          </cell>
          <cell r="C15">
            <v>9.08089418432108E-3</v>
          </cell>
          <cell r="E15" t="str">
            <v>FMP</v>
          </cell>
          <cell r="G15">
            <v>1.6017296250946597E-2</v>
          </cell>
        </row>
        <row r="16">
          <cell r="A16" t="str">
            <v>Cambial</v>
          </cell>
          <cell r="C16">
            <v>1.6581033347625887E-3</v>
          </cell>
          <cell r="E16" t="str">
            <v>Cambial</v>
          </cell>
          <cell r="G16">
            <v>5.7254771502746145E-3</v>
          </cell>
        </row>
        <row r="19">
          <cell r="A19" t="str">
            <v>Fundos Estruturados / ETFs</v>
          </cell>
          <cell r="E19" t="str">
            <v>Fundos Estruturados / ETFs</v>
          </cell>
        </row>
        <row r="20">
          <cell r="A20" t="str">
            <v>FIDCs</v>
          </cell>
          <cell r="C20">
            <v>0.16279120494237612</v>
          </cell>
          <cell r="E20" t="str">
            <v>FIDCs</v>
          </cell>
          <cell r="G20">
            <v>4.0126476502613959E-2</v>
          </cell>
        </row>
        <row r="21">
          <cell r="A21" t="str">
            <v>FIIs</v>
          </cell>
          <cell r="C21">
            <v>0.67050986151243552</v>
          </cell>
          <cell r="E21" t="str">
            <v>FIIs</v>
          </cell>
          <cell r="G21">
            <v>0.79455868179719069</v>
          </cell>
        </row>
        <row r="22">
          <cell r="A22" t="str">
            <v>FIPs</v>
          </cell>
          <cell r="C22">
            <v>9.5240290092510532E-2</v>
          </cell>
          <cell r="E22" t="str">
            <v>FIPs</v>
          </cell>
          <cell r="G22">
            <v>1.8198592942268537E-2</v>
          </cell>
        </row>
        <row r="23">
          <cell r="A23" t="str">
            <v>ETFs</v>
          </cell>
          <cell r="C23">
            <v>7.1458643452677717E-2</v>
          </cell>
          <cell r="E23" t="str">
            <v>ETFs</v>
          </cell>
          <cell r="G23">
            <v>0.14711624875792678</v>
          </cell>
        </row>
        <row r="26">
          <cell r="A26" t="str">
            <v>TVM</v>
          </cell>
          <cell r="E26" t="str">
            <v>TVM</v>
          </cell>
        </row>
        <row r="44">
          <cell r="A44" t="str">
            <v>Ações</v>
          </cell>
          <cell r="C44">
            <v>0.10198120767277261</v>
          </cell>
          <cell r="E44" t="str">
            <v>Ações</v>
          </cell>
          <cell r="G44">
            <v>5.5116802260472969E-2</v>
          </cell>
        </row>
        <row r="45">
          <cell r="A45" t="str">
            <v>Títulos Públicos</v>
          </cell>
          <cell r="C45">
            <v>6.9545817016322758E-2</v>
          </cell>
          <cell r="E45" t="str">
            <v>Títulos Públicos</v>
          </cell>
          <cell r="G45">
            <v>5.3920828414534321E-2</v>
          </cell>
        </row>
        <row r="46">
          <cell r="A46" t="str">
            <v>CDB/RDB</v>
          </cell>
          <cell r="C46">
            <v>0.43634052421053521</v>
          </cell>
          <cell r="E46" t="str">
            <v>CDB/RDB</v>
          </cell>
          <cell r="G46">
            <v>0.79542395993690684</v>
          </cell>
        </row>
        <row r="47">
          <cell r="A47" t="str">
            <v>Op. Compromissada</v>
          </cell>
          <cell r="C47">
            <v>1.115014730791084E-3</v>
          </cell>
          <cell r="E47" t="str">
            <v>Op. Compromissada</v>
          </cell>
          <cell r="G47">
            <v>6.9187598254910645E-5</v>
          </cell>
        </row>
        <row r="48">
          <cell r="A48" t="str">
            <v>LCA</v>
          </cell>
          <cell r="C48">
            <v>0.14203863077987822</v>
          </cell>
          <cell r="E48" t="str">
            <v>LCA</v>
          </cell>
          <cell r="G48">
            <v>2.76590548511783E-2</v>
          </cell>
        </row>
        <row r="49">
          <cell r="A49" t="str">
            <v>LCI</v>
          </cell>
          <cell r="C49">
            <v>0.10539440707609868</v>
          </cell>
          <cell r="E49" t="str">
            <v>LCI</v>
          </cell>
          <cell r="G49">
            <v>3.2010142499681059E-2</v>
          </cell>
        </row>
        <row r="50">
          <cell r="A50" t="str">
            <v>Debêntures</v>
          </cell>
          <cell r="C50">
            <v>3.1976525358908027E-2</v>
          </cell>
          <cell r="E50" t="str">
            <v>Debêntures</v>
          </cell>
          <cell r="G50">
            <v>8.5176619758006132E-3</v>
          </cell>
        </row>
        <row r="51">
          <cell r="A51" t="str">
            <v>BOX</v>
          </cell>
          <cell r="C51">
            <v>1.0765341252572495E-5</v>
          </cell>
          <cell r="E51" t="str">
            <v>BOX</v>
          </cell>
          <cell r="G51">
            <v>8.6190666002719947E-7</v>
          </cell>
        </row>
        <row r="52">
          <cell r="A52" t="str">
            <v>COE</v>
          </cell>
          <cell r="C52">
            <v>3.7722228464208425E-2</v>
          </cell>
          <cell r="E52" t="str">
            <v>COE</v>
          </cell>
          <cell r="G52">
            <v>8.6004703111223161E-3</v>
          </cell>
        </row>
        <row r="53">
          <cell r="A53" t="str">
            <v>Outros *</v>
          </cell>
          <cell r="C53">
            <v>7.3874879349232522E-2</v>
          </cell>
          <cell r="E53" t="str">
            <v>Outros *</v>
          </cell>
          <cell r="G53">
            <v>1.8681030245388613E-2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07774-8414-44E4-949E-760B5D316F26}">
  <sheetPr codeName="Plan1">
    <outlinePr summaryBelow="0" summaryRight="0"/>
    <pageSetUpPr fitToPage="1"/>
  </sheetPr>
  <dimension ref="A1:AY221"/>
  <sheetViews>
    <sheetView tabSelected="1"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5"/>
    <col min="41" max="16384" width="13.6640625" style="2"/>
  </cols>
  <sheetData>
    <row r="1" spans="1:51" ht="30" customHeight="1">
      <c r="C1" s="3" t="s">
        <v>0</v>
      </c>
      <c r="D1" s="4"/>
      <c r="E1" s="4"/>
      <c r="F1" s="4"/>
      <c r="G1" s="4"/>
      <c r="H1" s="4"/>
      <c r="I1" s="4"/>
      <c r="J1" s="4"/>
      <c r="K1" s="4"/>
      <c r="L1" s="4"/>
      <c r="M1" s="4"/>
      <c r="N1" s="4"/>
    </row>
    <row r="2" spans="1:51" ht="15" customHeight="1">
      <c r="C2" s="6"/>
      <c r="D2" s="6"/>
      <c r="E2" s="7"/>
      <c r="F2" s="7"/>
      <c r="G2" s="7"/>
    </row>
    <row r="3" spans="1:51" ht="28.2">
      <c r="C3" s="8" t="s">
        <v>1</v>
      </c>
      <c r="D3" s="9"/>
      <c r="E3" s="7"/>
      <c r="F3" s="7"/>
      <c r="G3" s="7"/>
    </row>
    <row r="4" spans="1:51" ht="15.6">
      <c r="D4" s="10"/>
      <c r="E4" s="11"/>
      <c r="F4" s="11"/>
      <c r="G4" s="11"/>
      <c r="H4" s="12"/>
    </row>
    <row r="5" spans="1:51" ht="22.8">
      <c r="B5" s="13"/>
      <c r="C5" s="14" t="s">
        <v>2</v>
      </c>
      <c r="D5" s="15"/>
      <c r="E5" s="16"/>
      <c r="F5" s="16"/>
      <c r="G5" s="16"/>
      <c r="J5" s="17"/>
      <c r="N5" s="18" t="s">
        <v>196</v>
      </c>
    </row>
    <row r="6" spans="1:51" ht="3" customHeight="1">
      <c r="B6" s="19"/>
      <c r="C6" s="20"/>
      <c r="D6" s="21"/>
      <c r="E6" s="21"/>
      <c r="F6" s="21"/>
      <c r="G6" s="21"/>
      <c r="H6" s="21"/>
      <c r="I6" s="21"/>
      <c r="J6" s="21"/>
      <c r="K6" s="21"/>
      <c r="L6" s="21"/>
      <c r="M6" s="21"/>
      <c r="N6" s="21"/>
    </row>
    <row r="7" spans="1:51" ht="45" customHeight="1">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4">
      <c r="A8" s="1"/>
      <c r="B8" s="2"/>
      <c r="C8" s="25" t="s">
        <v>14</v>
      </c>
      <c r="D8" s="26">
        <v>5305527.5904519204</v>
      </c>
      <c r="E8" s="26">
        <v>2174179.63119782</v>
      </c>
      <c r="F8" s="26">
        <v>1357094.6375373201</v>
      </c>
      <c r="G8" s="26">
        <v>817084.99366050004</v>
      </c>
      <c r="H8" s="26">
        <v>621003.77414938004</v>
      </c>
      <c r="I8" s="26">
        <v>484245.97019154998</v>
      </c>
      <c r="J8" s="26">
        <v>88742.16331762998</v>
      </c>
      <c r="K8" s="26">
        <v>922762.76884351997</v>
      </c>
      <c r="L8" s="26">
        <v>332746.67170981003</v>
      </c>
      <c r="M8" s="26">
        <v>565498.21378324996</v>
      </c>
      <c r="N8" s="26">
        <v>116348.39725895997</v>
      </c>
      <c r="O8" s="27"/>
      <c r="AB8" s="28"/>
    </row>
    <row r="9" spans="1:51" ht="5.0999999999999996" customHeight="1">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c r="C10" s="32" t="s">
        <v>16</v>
      </c>
      <c r="D10" s="33">
        <v>836540.16650210996</v>
      </c>
      <c r="E10" s="33">
        <v>412290.40068841999</v>
      </c>
      <c r="F10" s="33">
        <v>294540.31613342994</v>
      </c>
      <c r="G10" s="33">
        <v>117750.08455499001</v>
      </c>
      <c r="H10" s="33">
        <v>112851.86366541998</v>
      </c>
      <c r="I10" s="33">
        <v>63257.458404019999</v>
      </c>
      <c r="J10" s="33">
        <v>10726.169268410002</v>
      </c>
      <c r="K10" s="33">
        <v>113078.85765341</v>
      </c>
      <c r="L10" s="33">
        <v>46678.444698190004</v>
      </c>
      <c r="M10" s="33">
        <v>65542.979376340008</v>
      </c>
      <c r="N10" s="33">
        <v>12113.9927479</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0999999999999996" customHeight="1">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7.399999999999999">
      <c r="C12" s="36" t="s">
        <v>17</v>
      </c>
      <c r="D12" s="37">
        <v>595521.54957479006</v>
      </c>
      <c r="E12" s="37">
        <v>265245.15783650998</v>
      </c>
      <c r="F12" s="37">
        <v>169272.63100885999</v>
      </c>
      <c r="G12" s="37">
        <v>95972.526827649999</v>
      </c>
      <c r="H12" s="37">
        <v>81358.78207079001</v>
      </c>
      <c r="I12" s="37">
        <v>49758.437804530011</v>
      </c>
      <c r="J12" s="37">
        <v>8935.4458545800026</v>
      </c>
      <c r="K12" s="37">
        <v>88464.778269239992</v>
      </c>
      <c r="L12" s="37">
        <v>38160.964739639996</v>
      </c>
      <c r="M12" s="37">
        <v>53476.619552180004</v>
      </c>
      <c r="N12" s="37">
        <v>10121.36344732</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7.399999999999999">
      <c r="C13" s="40" t="s">
        <v>18</v>
      </c>
      <c r="D13" s="37">
        <v>329322.00121508003</v>
      </c>
      <c r="E13" s="37">
        <v>148066.80619430001</v>
      </c>
      <c r="F13" s="37">
        <v>95514.073885069985</v>
      </c>
      <c r="G13" s="37">
        <v>52552.732309230007</v>
      </c>
      <c r="H13" s="37">
        <v>46534.990280420003</v>
      </c>
      <c r="I13" s="37">
        <v>25519.102495520005</v>
      </c>
      <c r="J13" s="37">
        <v>5052.8422607800021</v>
      </c>
      <c r="K13" s="37">
        <v>47199.54817116</v>
      </c>
      <c r="L13" s="37">
        <v>21391.120155910001</v>
      </c>
      <c r="M13" s="37">
        <v>29656.610899570001</v>
      </c>
      <c r="N13" s="37">
        <v>5900.9807574200004</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7.399999999999999">
      <c r="C14" s="40" t="s">
        <v>19</v>
      </c>
      <c r="D14" s="37">
        <v>266199.54835970997</v>
      </c>
      <c r="E14" s="37">
        <v>117178.35164220999</v>
      </c>
      <c r="F14" s="37">
        <v>73758.55712379</v>
      </c>
      <c r="G14" s="37">
        <v>43419.794518419993</v>
      </c>
      <c r="H14" s="37">
        <v>34823.79179037</v>
      </c>
      <c r="I14" s="37">
        <v>24239.335309010003</v>
      </c>
      <c r="J14" s="37">
        <v>3882.6035938000005</v>
      </c>
      <c r="K14" s="37">
        <v>41265.230098079999</v>
      </c>
      <c r="L14" s="37">
        <v>16769.844583729999</v>
      </c>
      <c r="M14" s="37">
        <v>23820.008652610002</v>
      </c>
      <c r="N14" s="37">
        <v>4220.3826898999996</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7.399999999999999">
      <c r="C15" s="36" t="s">
        <v>20</v>
      </c>
      <c r="D15" s="37">
        <v>159683.96223329997</v>
      </c>
      <c r="E15" s="37">
        <v>89114.583235839993</v>
      </c>
      <c r="F15" s="37">
        <v>72521.292009029989</v>
      </c>
      <c r="G15" s="37">
        <v>16593.291226810001</v>
      </c>
      <c r="H15" s="37">
        <v>23545.917498419993</v>
      </c>
      <c r="I15" s="37">
        <v>10370.71031984</v>
      </c>
      <c r="J15" s="37">
        <v>1227.1522096599999</v>
      </c>
      <c r="K15" s="37">
        <v>18481.211094769998</v>
      </c>
      <c r="L15" s="37">
        <v>6486.6803663299997</v>
      </c>
      <c r="M15" s="37">
        <v>8991.0532888500002</v>
      </c>
      <c r="N15" s="37">
        <v>1466.6542195900001</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19.8">
      <c r="C16" s="36" t="s">
        <v>21</v>
      </c>
      <c r="D16" s="37">
        <v>72351.051921339997</v>
      </c>
      <c r="E16" s="37">
        <v>53591.827663609998</v>
      </c>
      <c r="F16" s="37">
        <v>49737.596844129999</v>
      </c>
      <c r="G16" s="37">
        <v>3854.2308194800007</v>
      </c>
      <c r="H16" s="37">
        <v>6501.8550985899983</v>
      </c>
      <c r="I16" s="37">
        <v>2469.0316101699996</v>
      </c>
      <c r="J16" s="37">
        <v>376.86851240000004</v>
      </c>
      <c r="K16" s="37">
        <v>5109.9734224300009</v>
      </c>
      <c r="L16" s="37">
        <v>1572.3625868300001</v>
      </c>
      <c r="M16" s="37">
        <v>2369.18556231</v>
      </c>
      <c r="N16" s="37">
        <v>359.94746499999997</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7.399999999999999">
      <c r="C17" s="36" t="s">
        <v>22</v>
      </c>
      <c r="D17" s="37">
        <v>7596.5327329399997</v>
      </c>
      <c r="E17" s="37">
        <v>3672.81596343</v>
      </c>
      <c r="F17" s="37">
        <v>2515.9674355099996</v>
      </c>
      <c r="G17" s="37">
        <v>1156.8485279199999</v>
      </c>
      <c r="H17" s="37">
        <v>1201.5480625099999</v>
      </c>
      <c r="I17" s="37">
        <v>555.87425285000006</v>
      </c>
      <c r="J17" s="37">
        <v>170.36486685</v>
      </c>
      <c r="K17" s="37">
        <v>830.47777246999999</v>
      </c>
      <c r="L17" s="37">
        <v>383.99665572999999</v>
      </c>
      <c r="M17" s="37">
        <v>627.75321956999994</v>
      </c>
      <c r="N17" s="37">
        <v>153.70193953</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7.399999999999999">
      <c r="C18" s="36" t="s">
        <v>23</v>
      </c>
      <c r="D18" s="37">
        <v>1387.0700397399999</v>
      </c>
      <c r="E18" s="37">
        <v>666.01598903000001</v>
      </c>
      <c r="F18" s="37">
        <v>492.82883589999994</v>
      </c>
      <c r="G18" s="37">
        <v>173.18715313000001</v>
      </c>
      <c r="H18" s="37">
        <v>243.76093510999999</v>
      </c>
      <c r="I18" s="37">
        <v>103.40441663000001</v>
      </c>
      <c r="J18" s="37">
        <v>16.337824920000003</v>
      </c>
      <c r="K18" s="37">
        <v>192.41709450000002</v>
      </c>
      <c r="L18" s="37">
        <v>74.440349659999995</v>
      </c>
      <c r="M18" s="37">
        <v>78.367753429999993</v>
      </c>
      <c r="N18" s="37">
        <v>12.32567646</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0999999999999996" customHeight="1">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c r="C20" s="32" t="s">
        <v>24</v>
      </c>
      <c r="D20" s="33">
        <v>132750.50711216</v>
      </c>
      <c r="E20" s="33">
        <v>64337.245323590003</v>
      </c>
      <c r="F20" s="33">
        <v>48085.907002200009</v>
      </c>
      <c r="G20" s="33">
        <v>16251.338321389998</v>
      </c>
      <c r="H20" s="33">
        <v>16132.611410470001</v>
      </c>
      <c r="I20" s="33">
        <v>11146.594290999999</v>
      </c>
      <c r="J20" s="33">
        <v>1877.8776579600003</v>
      </c>
      <c r="K20" s="33">
        <v>19896.967636430003</v>
      </c>
      <c r="L20" s="33">
        <v>6745.2008327900003</v>
      </c>
      <c r="M20" s="33">
        <v>10260.658193400001</v>
      </c>
      <c r="N20" s="33">
        <v>2353.3517665199997</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0999999999999996" customHeight="1">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7.399999999999999">
      <c r="C22" s="45" t="s">
        <v>25</v>
      </c>
      <c r="D22" s="37">
        <v>21610.615009499998</v>
      </c>
      <c r="E22" s="37">
        <v>10739.439991529998</v>
      </c>
      <c r="F22" s="37">
        <v>9404.9306951500002</v>
      </c>
      <c r="G22" s="37">
        <v>1334.50929638</v>
      </c>
      <c r="H22" s="37">
        <v>2285.0902364000003</v>
      </c>
      <c r="I22" s="37">
        <v>1613.9367610899999</v>
      </c>
      <c r="J22" s="37">
        <v>100.78115806999999</v>
      </c>
      <c r="K22" s="37">
        <v>4311.8372251699993</v>
      </c>
      <c r="L22" s="37">
        <v>788.64806729999998</v>
      </c>
      <c r="M22" s="37">
        <v>1361.4865461899999</v>
      </c>
      <c r="N22" s="37">
        <v>409.39502374999995</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7.399999999999999">
      <c r="C23" s="36" t="s">
        <v>26</v>
      </c>
      <c r="D23" s="37">
        <v>89010.524139479996</v>
      </c>
      <c r="E23" s="37">
        <v>40897.740211080003</v>
      </c>
      <c r="F23" s="37">
        <v>28005.697276830004</v>
      </c>
      <c r="G23" s="37">
        <v>12892.042934249997</v>
      </c>
      <c r="H23" s="37">
        <v>11574.857187270001</v>
      </c>
      <c r="I23" s="37">
        <v>8052.09510667</v>
      </c>
      <c r="J23" s="37">
        <v>1530.1967176400003</v>
      </c>
      <c r="K23" s="37">
        <v>12612.22353159</v>
      </c>
      <c r="L23" s="37">
        <v>4937.05828191</v>
      </c>
      <c r="M23" s="37">
        <v>7699.8737360800005</v>
      </c>
      <c r="N23" s="37">
        <v>1706.4793672400001</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7.399999999999999">
      <c r="C24" s="36" t="s">
        <v>27</v>
      </c>
      <c r="D24" s="37">
        <v>12643.196807290002</v>
      </c>
      <c r="E24" s="37">
        <v>8431.5063658800027</v>
      </c>
      <c r="F24" s="37">
        <v>7764.2166724000017</v>
      </c>
      <c r="G24" s="37">
        <v>667.28969347999998</v>
      </c>
      <c r="H24" s="37">
        <v>972.87860789999991</v>
      </c>
      <c r="I24" s="37">
        <v>714.14529070000003</v>
      </c>
      <c r="J24" s="37">
        <v>110.42858749</v>
      </c>
      <c r="K24" s="37">
        <v>1478.4066211799998</v>
      </c>
      <c r="L24" s="37">
        <v>392.18057021999999</v>
      </c>
      <c r="M24" s="37">
        <v>446.95287431000003</v>
      </c>
      <c r="N24" s="37">
        <v>96.69788960999999</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7.399999999999999">
      <c r="C25" s="36" t="s">
        <v>28</v>
      </c>
      <c r="D25" s="37">
        <v>9486.1711558899988</v>
      </c>
      <c r="E25" s="37">
        <v>4268.5587550999999</v>
      </c>
      <c r="F25" s="37">
        <v>2911.0623578200002</v>
      </c>
      <c r="G25" s="37">
        <v>1357.4963972799999</v>
      </c>
      <c r="H25" s="37">
        <v>1299.7853789000001</v>
      </c>
      <c r="I25" s="37">
        <v>766.41713254000001</v>
      </c>
      <c r="J25" s="37">
        <v>136.47119475999997</v>
      </c>
      <c r="K25" s="37">
        <v>1494.5002584900001</v>
      </c>
      <c r="L25" s="37">
        <v>627.31391336000002</v>
      </c>
      <c r="M25" s="37">
        <v>752.34503682000002</v>
      </c>
      <c r="N25" s="37">
        <v>140.77948591999998</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7.399999999999999">
      <c r="C26" s="36" t="s">
        <v>29</v>
      </c>
      <c r="D26" s="37">
        <v>691.23978693000004</v>
      </c>
      <c r="E26" s="37">
        <v>325.7487544</v>
      </c>
      <c r="F26" s="37">
        <v>243.32237199999997</v>
      </c>
      <c r="G26" s="37">
        <v>82.426382399999994</v>
      </c>
      <c r="H26" s="37">
        <v>98.88261888000001</v>
      </c>
      <c r="I26" s="37">
        <v>53.545921610000001</v>
      </c>
      <c r="J26" s="37">
        <v>11.37366929</v>
      </c>
      <c r="K26" s="37">
        <v>121.61161159999997</v>
      </c>
      <c r="L26" s="37">
        <v>40.570814720000001</v>
      </c>
      <c r="M26" s="37">
        <v>34.234401890000001</v>
      </c>
      <c r="N26" s="37">
        <v>5.2719945400000006</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7.399999999999999">
      <c r="C27" s="36" t="s">
        <v>30</v>
      </c>
      <c r="D27" s="37">
        <v>8794.9313689599985</v>
      </c>
      <c r="E27" s="37">
        <v>3942.8100007000003</v>
      </c>
      <c r="F27" s="37">
        <v>2667.7399858200001</v>
      </c>
      <c r="G27" s="37">
        <v>1275.0700148799999</v>
      </c>
      <c r="H27" s="37">
        <v>1200.90276002</v>
      </c>
      <c r="I27" s="37">
        <v>712.87121092999996</v>
      </c>
      <c r="J27" s="37">
        <v>125.09752546999998</v>
      </c>
      <c r="K27" s="37">
        <v>1372.88864689</v>
      </c>
      <c r="L27" s="37">
        <v>586.74309863999997</v>
      </c>
      <c r="M27" s="37">
        <v>718.11063493000006</v>
      </c>
      <c r="N27" s="37">
        <v>135.50749137999998</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0999999999999996" customHeight="1">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c r="C29" s="32" t="s">
        <v>31</v>
      </c>
      <c r="D29" s="33">
        <v>2246042.9504937502</v>
      </c>
      <c r="E29" s="33">
        <v>922723.00886419998</v>
      </c>
      <c r="F29" s="33">
        <v>586338.26608573005</v>
      </c>
      <c r="G29" s="33">
        <v>336384.74277846992</v>
      </c>
      <c r="H29" s="33">
        <v>245246.64624166</v>
      </c>
      <c r="I29" s="33">
        <v>203352.25327496999</v>
      </c>
      <c r="J29" s="33">
        <v>38505.639590729988</v>
      </c>
      <c r="K29" s="33">
        <v>442449.50261355995</v>
      </c>
      <c r="L29" s="33">
        <v>155793.92253606999</v>
      </c>
      <c r="M29" s="33">
        <v>196047.90501385002</v>
      </c>
      <c r="N29" s="33">
        <v>41924.072358709993</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7.399999999999999">
      <c r="C31" s="44" t="s">
        <v>32</v>
      </c>
      <c r="D31" s="47">
        <v>229054.17257627001</v>
      </c>
      <c r="E31" s="47">
        <v>99453.163584870024</v>
      </c>
      <c r="F31" s="47">
        <v>69517.609033260014</v>
      </c>
      <c r="G31" s="47">
        <v>29935.554551610003</v>
      </c>
      <c r="H31" s="47">
        <v>33125.067541729994</v>
      </c>
      <c r="I31" s="47">
        <v>21365.229733380002</v>
      </c>
      <c r="J31" s="47">
        <v>3887.1752551599993</v>
      </c>
      <c r="K31" s="47">
        <v>36204.703814330001</v>
      </c>
      <c r="L31" s="47">
        <v>13140.38720144</v>
      </c>
      <c r="M31" s="47">
        <v>18381.398882120004</v>
      </c>
      <c r="N31" s="47">
        <v>3497.0465632400001</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7.399999999999999">
      <c r="C32" s="36" t="s">
        <v>33</v>
      </c>
      <c r="D32" s="37">
        <v>229054.17257627001</v>
      </c>
      <c r="E32" s="37">
        <v>99453.163584870024</v>
      </c>
      <c r="F32" s="37">
        <v>69517.609033260014</v>
      </c>
      <c r="G32" s="37">
        <v>29935.554551610003</v>
      </c>
      <c r="H32" s="37">
        <v>33125.067541729994</v>
      </c>
      <c r="I32" s="37">
        <v>21365.229733380002</v>
      </c>
      <c r="J32" s="37">
        <v>3887.1752551599993</v>
      </c>
      <c r="K32" s="37">
        <v>36204.703814330001</v>
      </c>
      <c r="L32" s="37">
        <v>13140.38720144</v>
      </c>
      <c r="M32" s="37">
        <v>18381.398882120004</v>
      </c>
      <c r="N32" s="37">
        <v>3497.0465632400001</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7.399999999999999">
      <c r="C33" s="44" t="s">
        <v>34</v>
      </c>
      <c r="D33" s="47">
        <v>1932263.0325985299</v>
      </c>
      <c r="E33" s="47">
        <v>778131.95544882002</v>
      </c>
      <c r="F33" s="47">
        <v>485935.37181527005</v>
      </c>
      <c r="G33" s="47">
        <v>292196.58363354992</v>
      </c>
      <c r="H33" s="47">
        <v>200057.40577081</v>
      </c>
      <c r="I33" s="47">
        <v>176254.63705043</v>
      </c>
      <c r="J33" s="47">
        <v>33715.999856719995</v>
      </c>
      <c r="K33" s="47">
        <v>395670.15040467994</v>
      </c>
      <c r="L33" s="47">
        <v>138862.58127056999</v>
      </c>
      <c r="M33" s="47">
        <v>172467.61175319002</v>
      </c>
      <c r="N33" s="47">
        <v>37102.691043309998</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7.399999999999999">
      <c r="C34" s="44" t="s">
        <v>35</v>
      </c>
      <c r="D34" s="48">
        <v>156202.89204583998</v>
      </c>
      <c r="E34" s="48">
        <v>69365.092912619992</v>
      </c>
      <c r="F34" s="48">
        <v>47075.257072690001</v>
      </c>
      <c r="G34" s="48">
        <v>22289.835839929998</v>
      </c>
      <c r="H34" s="48">
        <v>23322.972303989998</v>
      </c>
      <c r="I34" s="48">
        <v>12879.506943489998</v>
      </c>
      <c r="J34" s="48">
        <v>2379.4586389400001</v>
      </c>
      <c r="K34" s="48">
        <v>21104.530920550002</v>
      </c>
      <c r="L34" s="48">
        <v>10756.612899</v>
      </c>
      <c r="M34" s="48">
        <v>13971.979299179999</v>
      </c>
      <c r="N34" s="48">
        <v>2422.7381280700001</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7.399999999999999">
      <c r="C35" s="36" t="s">
        <v>36</v>
      </c>
      <c r="D35" s="37">
        <v>19180.227505999999</v>
      </c>
      <c r="E35" s="37">
        <v>8640.5928045500004</v>
      </c>
      <c r="F35" s="37">
        <v>5925.2528475599993</v>
      </c>
      <c r="G35" s="37">
        <v>2715.3399569900002</v>
      </c>
      <c r="H35" s="37">
        <v>2780.7676905200005</v>
      </c>
      <c r="I35" s="37">
        <v>1557.8859319999997</v>
      </c>
      <c r="J35" s="37">
        <v>287.25727739000001</v>
      </c>
      <c r="K35" s="37">
        <v>2590.0422838200002</v>
      </c>
      <c r="L35" s="37">
        <v>1289.3755523499999</v>
      </c>
      <c r="M35" s="37">
        <v>1721.2676930999996</v>
      </c>
      <c r="N35" s="37">
        <v>313.03827226999999</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7.399999999999999">
      <c r="C36" s="36" t="s">
        <v>37</v>
      </c>
      <c r="D36" s="37">
        <v>61701.185352609988</v>
      </c>
      <c r="E36" s="37">
        <v>25529.314418639995</v>
      </c>
      <c r="F36" s="37">
        <v>16455.200587479998</v>
      </c>
      <c r="G36" s="37">
        <v>9074.1138311599989</v>
      </c>
      <c r="H36" s="37">
        <v>8559.2478294099983</v>
      </c>
      <c r="I36" s="37">
        <v>5526.5421805599999</v>
      </c>
      <c r="J36" s="37">
        <v>1024.23649245</v>
      </c>
      <c r="K36" s="37">
        <v>8282.9314844100008</v>
      </c>
      <c r="L36" s="37">
        <v>5069.0558895100003</v>
      </c>
      <c r="M36" s="37">
        <v>6497.9786045500005</v>
      </c>
      <c r="N36" s="37">
        <v>1211.8784530800001</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7.399999999999999">
      <c r="C37" s="36" t="s">
        <v>38</v>
      </c>
      <c r="D37" s="37">
        <v>75321.479187229997</v>
      </c>
      <c r="E37" s="37">
        <v>35195.18568943</v>
      </c>
      <c r="F37" s="37">
        <v>24694.803637649999</v>
      </c>
      <c r="G37" s="37">
        <v>10500.38205178</v>
      </c>
      <c r="H37" s="37">
        <v>11982.956784060001</v>
      </c>
      <c r="I37" s="37">
        <v>5795.0788309299987</v>
      </c>
      <c r="J37" s="37">
        <v>1067.9648691000002</v>
      </c>
      <c r="K37" s="37">
        <v>10231.55715232</v>
      </c>
      <c r="L37" s="37">
        <v>4398.18145714</v>
      </c>
      <c r="M37" s="37">
        <v>5752.7330015299995</v>
      </c>
      <c r="N37" s="37">
        <v>897.82140272000015</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7.399999999999999">
      <c r="C38" s="44" t="s">
        <v>39</v>
      </c>
      <c r="D38" s="48">
        <v>1776060.14055269</v>
      </c>
      <c r="E38" s="48">
        <v>708766.86253620009</v>
      </c>
      <c r="F38" s="48">
        <v>438860.11474257999</v>
      </c>
      <c r="G38" s="48">
        <v>269906.74779361993</v>
      </c>
      <c r="H38" s="48">
        <v>176734.43346681999</v>
      </c>
      <c r="I38" s="48">
        <v>163375.13010693999</v>
      </c>
      <c r="J38" s="48">
        <v>31336.541217779995</v>
      </c>
      <c r="K38" s="48">
        <v>374565.61948412994</v>
      </c>
      <c r="L38" s="48">
        <v>128105.96837156999</v>
      </c>
      <c r="M38" s="48">
        <v>158495.63245401002</v>
      </c>
      <c r="N38" s="48">
        <v>34679.952915239999</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7.399999999999999">
      <c r="C39" s="36" t="s">
        <v>40</v>
      </c>
      <c r="D39" s="37">
        <v>980039.55841781991</v>
      </c>
      <c r="E39" s="37">
        <v>391641.74451943999</v>
      </c>
      <c r="F39" s="37">
        <v>244843.71005471001</v>
      </c>
      <c r="G39" s="37">
        <v>146798.03446472995</v>
      </c>
      <c r="H39" s="37">
        <v>99075.861859040015</v>
      </c>
      <c r="I39" s="37">
        <v>87278.97725400998</v>
      </c>
      <c r="J39" s="37">
        <v>14654.104915209999</v>
      </c>
      <c r="K39" s="37">
        <v>204898.37033360999</v>
      </c>
      <c r="L39" s="37">
        <v>74997.993188010005</v>
      </c>
      <c r="M39" s="37">
        <v>85572.428353220006</v>
      </c>
      <c r="N39" s="37">
        <v>21920.07799528</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7.399999999999999">
      <c r="C40" s="36" t="s">
        <v>41</v>
      </c>
      <c r="D40" s="37">
        <v>2504.3709757900006</v>
      </c>
      <c r="E40" s="37">
        <v>1414.9939831300001</v>
      </c>
      <c r="F40" s="37">
        <v>1262.3989893799999</v>
      </c>
      <c r="G40" s="37">
        <v>152.59499374999999</v>
      </c>
      <c r="H40" s="37">
        <v>622.77452836000009</v>
      </c>
      <c r="I40" s="37">
        <v>118.56528157000001</v>
      </c>
      <c r="J40" s="37">
        <v>4.8056342000000001</v>
      </c>
      <c r="K40" s="37">
        <v>202.94674760999999</v>
      </c>
      <c r="L40" s="37">
        <v>76.277208419999994</v>
      </c>
      <c r="M40" s="37">
        <v>59.036176999999995</v>
      </c>
      <c r="N40" s="37">
        <v>4.9714155</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7.399999999999999">
      <c r="C41" s="36" t="s">
        <v>42</v>
      </c>
      <c r="D41" s="37">
        <v>319024.86536092998</v>
      </c>
      <c r="E41" s="37">
        <v>109956.99784479001</v>
      </c>
      <c r="F41" s="37">
        <v>56200.687920609991</v>
      </c>
      <c r="G41" s="37">
        <v>53756.309924180008</v>
      </c>
      <c r="H41" s="37">
        <v>26822.646334419998</v>
      </c>
      <c r="I41" s="37">
        <v>29654.330251249994</v>
      </c>
      <c r="J41" s="37">
        <v>6783.0535611100004</v>
      </c>
      <c r="K41" s="37">
        <v>84217.817581940006</v>
      </c>
      <c r="L41" s="37">
        <v>24869.66178563</v>
      </c>
      <c r="M41" s="37">
        <v>30953.499256629995</v>
      </c>
      <c r="N41" s="37">
        <v>5766.8587451600006</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7.399999999999999">
      <c r="C42" s="36" t="s">
        <v>43</v>
      </c>
      <c r="D42" s="37">
        <v>76199.72112776</v>
      </c>
      <c r="E42" s="37">
        <v>37325.443450899998</v>
      </c>
      <c r="F42" s="37">
        <v>25615.924044849999</v>
      </c>
      <c r="G42" s="37">
        <v>11709.519406049996</v>
      </c>
      <c r="H42" s="37">
        <v>8893.1380666700006</v>
      </c>
      <c r="I42" s="37">
        <v>6143.1614293800012</v>
      </c>
      <c r="J42" s="37">
        <v>1029.7926210200003</v>
      </c>
      <c r="K42" s="37">
        <v>12572.187804720001</v>
      </c>
      <c r="L42" s="37">
        <v>4308.9265686500003</v>
      </c>
      <c r="M42" s="37">
        <v>5021.6637055900001</v>
      </c>
      <c r="N42" s="37">
        <v>905.40748082999994</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7.399999999999999">
      <c r="C43" s="36" t="s">
        <v>44</v>
      </c>
      <c r="D43" s="37">
        <v>6.8901375500000004</v>
      </c>
      <c r="E43" s="37">
        <v>6.8901375500000004</v>
      </c>
      <c r="F43" s="37">
        <v>6.8901375500000004</v>
      </c>
      <c r="G43" s="37">
        <v>0</v>
      </c>
      <c r="H43" s="37">
        <v>0</v>
      </c>
      <c r="I43" s="37">
        <v>0</v>
      </c>
      <c r="J43" s="37">
        <v>0</v>
      </c>
      <c r="K43" s="37">
        <v>0</v>
      </c>
      <c r="L43" s="37">
        <v>0</v>
      </c>
      <c r="M43" s="37">
        <v>0</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7.399999999999999">
      <c r="C44" s="36" t="s">
        <v>45</v>
      </c>
      <c r="D44" s="37">
        <v>236720.36503474001</v>
      </c>
      <c r="E44" s="37">
        <v>86188.874606860001</v>
      </c>
      <c r="F44" s="37">
        <v>51087.676317730002</v>
      </c>
      <c r="G44" s="37">
        <v>35101.198289129999</v>
      </c>
      <c r="H44" s="37">
        <v>22800.441846500005</v>
      </c>
      <c r="I44" s="37">
        <v>26536.034912539995</v>
      </c>
      <c r="J44" s="37">
        <v>5483.7703967799998</v>
      </c>
      <c r="K44" s="37">
        <v>48848.601909659992</v>
      </c>
      <c r="L44" s="37">
        <v>15798.257600559999</v>
      </c>
      <c r="M44" s="37">
        <v>26590.64226235</v>
      </c>
      <c r="N44" s="37">
        <v>4473.74149949</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7.399999999999999">
      <c r="C45" s="36" t="s">
        <v>46</v>
      </c>
      <c r="D45" s="37">
        <v>52744.614068249997</v>
      </c>
      <c r="E45" s="37">
        <v>26493.118937670002</v>
      </c>
      <c r="F45" s="37">
        <v>19349.168258410002</v>
      </c>
      <c r="G45" s="37">
        <v>7143.9506792599996</v>
      </c>
      <c r="H45" s="37">
        <v>6139.4346424600008</v>
      </c>
      <c r="I45" s="37">
        <v>4532.0091491299991</v>
      </c>
      <c r="J45" s="37">
        <v>649.45178415999999</v>
      </c>
      <c r="K45" s="37">
        <v>8273.9861666799989</v>
      </c>
      <c r="L45" s="37">
        <v>2719.2380085899999</v>
      </c>
      <c r="M45" s="37">
        <v>3369.8868448200001</v>
      </c>
      <c r="N45" s="37">
        <v>567.48853473999998</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7.399999999999999">
      <c r="C46" s="36" t="s">
        <v>47</v>
      </c>
      <c r="D46" s="37">
        <v>12614.67789585</v>
      </c>
      <c r="E46" s="37">
        <v>6787.8200933600001</v>
      </c>
      <c r="F46" s="37">
        <v>5306.86257312</v>
      </c>
      <c r="G46" s="37">
        <v>1480.9575202400001</v>
      </c>
      <c r="H46" s="37">
        <v>1015.00783334</v>
      </c>
      <c r="I46" s="37">
        <v>1327.17857009</v>
      </c>
      <c r="J46" s="37">
        <v>145.83206153000003</v>
      </c>
      <c r="K46" s="37">
        <v>1885.1691382399999</v>
      </c>
      <c r="L46" s="37">
        <v>662.32588430999999</v>
      </c>
      <c r="M46" s="37">
        <v>689.26083180000001</v>
      </c>
      <c r="N46" s="37">
        <v>102.08348318</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7.399999999999999">
      <c r="C47" s="36" t="s">
        <v>48</v>
      </c>
      <c r="D47" s="37">
        <v>71820.649363659992</v>
      </c>
      <c r="E47" s="37">
        <v>35729.07160874</v>
      </c>
      <c r="F47" s="37">
        <v>25165.40212613</v>
      </c>
      <c r="G47" s="37">
        <v>10563.669482609999</v>
      </c>
      <c r="H47" s="37">
        <v>8225.2811166500014</v>
      </c>
      <c r="I47" s="37">
        <v>6377.1746008999999</v>
      </c>
      <c r="J47" s="37">
        <v>2280.0831506199997</v>
      </c>
      <c r="K47" s="37">
        <v>10421.49627209</v>
      </c>
      <c r="L47" s="37">
        <v>3418.1293715799998</v>
      </c>
      <c r="M47" s="37">
        <v>4608.8594362399999</v>
      </c>
      <c r="N47" s="37">
        <v>760.55380684000011</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7.399999999999999">
      <c r="C48" s="36" t="s">
        <v>49</v>
      </c>
      <c r="D48" s="37">
        <v>25019.827312860001</v>
      </c>
      <c r="E48" s="37">
        <v>11821.20570993</v>
      </c>
      <c r="F48" s="37">
        <v>7910.0334480099991</v>
      </c>
      <c r="G48" s="37">
        <v>3911.17226192</v>
      </c>
      <c r="H48" s="37">
        <v>3337.7030269800002</v>
      </c>
      <c r="I48" s="37">
        <v>2154.6348141599997</v>
      </c>
      <c r="J48" s="37">
        <v>432.63465753000003</v>
      </c>
      <c r="K48" s="37">
        <v>4099.1560452499998</v>
      </c>
      <c r="L48" s="37">
        <v>1217.9577871199999</v>
      </c>
      <c r="M48" s="37">
        <v>1695.4472173500001</v>
      </c>
      <c r="N48" s="37">
        <v>261.08805454000003</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7.399999999999999">
      <c r="C49" s="36" t="s">
        <v>50</v>
      </c>
      <c r="D49" s="37">
        <v>46800.822050800001</v>
      </c>
      <c r="E49" s="37">
        <v>23907.86589881</v>
      </c>
      <c r="F49" s="37">
        <v>17255.368678120001</v>
      </c>
      <c r="G49" s="37">
        <v>6652.4972206900002</v>
      </c>
      <c r="H49" s="37">
        <v>4887.5780896699998</v>
      </c>
      <c r="I49" s="37">
        <v>4222.5397867400006</v>
      </c>
      <c r="J49" s="37">
        <v>1847.4484930899998</v>
      </c>
      <c r="K49" s="37">
        <v>6322.3402268400005</v>
      </c>
      <c r="L49" s="37">
        <v>2200.1715844599998</v>
      </c>
      <c r="M49" s="37">
        <v>2913.4122188900001</v>
      </c>
      <c r="N49" s="37">
        <v>499.46575229999996</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7.399999999999999">
      <c r="C50" s="36" t="s">
        <v>51</v>
      </c>
      <c r="D50" s="37">
        <v>24.179418830000003</v>
      </c>
      <c r="E50" s="37">
        <v>12.770883639999999</v>
      </c>
      <c r="F50" s="37">
        <v>7.6343920499999989</v>
      </c>
      <c r="G50" s="37">
        <v>5.1364915899999994</v>
      </c>
      <c r="H50" s="37">
        <v>0.23606517999999999</v>
      </c>
      <c r="I50" s="37">
        <v>0.75355112000000013</v>
      </c>
      <c r="J50" s="37">
        <v>0</v>
      </c>
      <c r="K50" s="37">
        <v>4.6450645899999996</v>
      </c>
      <c r="L50" s="37">
        <v>1.2208055900000001</v>
      </c>
      <c r="M50" s="37">
        <v>3.5262093799999996</v>
      </c>
      <c r="N50" s="37">
        <v>1.0268393300000001</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7.399999999999999">
      <c r="C51" s="36" t="s">
        <v>52</v>
      </c>
      <c r="D51" s="37">
        <v>21152.559327809999</v>
      </c>
      <c r="E51" s="37">
        <v>11930.108784929998</v>
      </c>
      <c r="F51" s="37">
        <v>9126.850234319998</v>
      </c>
      <c r="G51" s="37">
        <v>2803.2585506099999</v>
      </c>
      <c r="H51" s="37">
        <v>2411.8957120699997</v>
      </c>
      <c r="I51" s="37">
        <v>1203.8821949199998</v>
      </c>
      <c r="J51" s="37">
        <v>264.27542897000001</v>
      </c>
      <c r="K51" s="37">
        <v>2579.38753382</v>
      </c>
      <c r="L51" s="37">
        <v>1127.7179548300001</v>
      </c>
      <c r="M51" s="37">
        <v>1490.7777600799998</v>
      </c>
      <c r="N51" s="37">
        <v>144.51395818999998</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7.399999999999999">
      <c r="C52" s="36" t="s">
        <v>53</v>
      </c>
      <c r="D52" s="37">
        <v>0</v>
      </c>
      <c r="E52" s="37">
        <v>0</v>
      </c>
      <c r="F52" s="37">
        <v>0</v>
      </c>
      <c r="G52" s="37">
        <v>0</v>
      </c>
      <c r="H52" s="37">
        <v>0</v>
      </c>
      <c r="I52" s="37">
        <v>0</v>
      </c>
      <c r="J52" s="37">
        <v>0</v>
      </c>
      <c r="K52" s="37">
        <v>0</v>
      </c>
      <c r="L52" s="37">
        <v>0</v>
      </c>
      <c r="M52" s="37">
        <v>0</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7.399999999999999">
      <c r="C53" s="36" t="s">
        <v>54</v>
      </c>
      <c r="D53" s="37">
        <v>371.47845174999998</v>
      </c>
      <c r="E53" s="37">
        <v>172.94738809</v>
      </c>
      <c r="F53" s="37">
        <v>123.97449037999999</v>
      </c>
      <c r="G53" s="37">
        <v>48.972897710000005</v>
      </c>
      <c r="H53" s="37">
        <v>55.835719530000006</v>
      </c>
      <c r="I53" s="37">
        <v>28.635162289999997</v>
      </c>
      <c r="J53" s="37">
        <v>7.9762828600000013</v>
      </c>
      <c r="K53" s="37">
        <v>67.172469839999991</v>
      </c>
      <c r="L53" s="37">
        <v>16.106843400000002</v>
      </c>
      <c r="M53" s="37">
        <v>19.78431715</v>
      </c>
      <c r="N53" s="37">
        <v>3.0202685899999997</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7.399999999999999">
      <c r="C54" s="36" t="s">
        <v>55</v>
      </c>
      <c r="D54" s="37">
        <v>2836.2109719499995</v>
      </c>
      <c r="E54" s="37">
        <v>1106.0802971000001</v>
      </c>
      <c r="F54" s="37">
        <v>762.93520334000004</v>
      </c>
      <c r="G54" s="37">
        <v>343.14509376000001</v>
      </c>
      <c r="H54" s="37">
        <v>671.87974259999987</v>
      </c>
      <c r="I54" s="37">
        <v>174.42774974</v>
      </c>
      <c r="J54" s="37">
        <v>33.395381319999998</v>
      </c>
      <c r="K54" s="37">
        <v>593.83846132999997</v>
      </c>
      <c r="L54" s="37">
        <v>110.113152</v>
      </c>
      <c r="M54" s="37">
        <v>116.26729974999998</v>
      </c>
      <c r="N54" s="37">
        <v>30.208888110000004</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7.399999999999999">
      <c r="C55" s="44" t="s">
        <v>56</v>
      </c>
      <c r="D55" s="48">
        <v>84725.745318949994</v>
      </c>
      <c r="E55" s="48">
        <v>45137.889830510001</v>
      </c>
      <c r="F55" s="48">
        <v>30885.285237200002</v>
      </c>
      <c r="G55" s="48">
        <v>14252.604593309999</v>
      </c>
      <c r="H55" s="48">
        <v>12064.172929119999</v>
      </c>
      <c r="I55" s="48">
        <v>5732.3864911600003</v>
      </c>
      <c r="J55" s="48">
        <v>902.46447885000009</v>
      </c>
      <c r="K55" s="48">
        <v>10574.648394550002</v>
      </c>
      <c r="L55" s="48">
        <v>3790.9540640599998</v>
      </c>
      <c r="M55" s="48">
        <v>5198.8943785400006</v>
      </c>
      <c r="N55" s="48">
        <v>1324.3347521600001</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7.399999999999999">
      <c r="C56" s="36" t="s">
        <v>57</v>
      </c>
      <c r="D56" s="37">
        <v>84725.745318949994</v>
      </c>
      <c r="E56" s="37">
        <v>45137.889830510001</v>
      </c>
      <c r="F56" s="37">
        <v>30885.285237200002</v>
      </c>
      <c r="G56" s="37">
        <v>14252.604593309999</v>
      </c>
      <c r="H56" s="37">
        <v>12064.172929119999</v>
      </c>
      <c r="I56" s="37">
        <v>5732.3864911600003</v>
      </c>
      <c r="J56" s="37">
        <v>902.46447885000009</v>
      </c>
      <c r="K56" s="37">
        <v>10574.648394550002</v>
      </c>
      <c r="L56" s="37">
        <v>3790.9540640599998</v>
      </c>
      <c r="M56" s="37">
        <v>5198.8943785400006</v>
      </c>
      <c r="N56" s="37">
        <v>1324.3347521600001</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0999999999999996" customHeight="1">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19.2">
      <c r="C58" s="32" t="s">
        <v>58</v>
      </c>
      <c r="D58" s="33">
        <v>934151.61935204011</v>
      </c>
      <c r="E58" s="33">
        <v>286849.75656904001</v>
      </c>
      <c r="F58" s="33">
        <v>137340.46521905001</v>
      </c>
      <c r="G58" s="33">
        <v>149509.29134999</v>
      </c>
      <c r="H58" s="33">
        <v>103173.37647319</v>
      </c>
      <c r="I58" s="33">
        <v>105384.28597041</v>
      </c>
      <c r="J58" s="33">
        <v>20541.568989099997</v>
      </c>
      <c r="K58" s="33">
        <v>162031.98942269001</v>
      </c>
      <c r="L58" s="33">
        <v>59849.538566460003</v>
      </c>
      <c r="M58" s="33">
        <v>162697.87412727997</v>
      </c>
      <c r="N58" s="33">
        <v>33623.229233869992</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0999999999999996" customHeight="1">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0999999999999996" customHeight="1">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2" customHeight="1">
      <c r="A61" s="55"/>
      <c r="C61" s="57" t="s">
        <v>59</v>
      </c>
      <c r="D61" s="35">
        <v>1334.8116830399999</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2" customHeight="1">
      <c r="C62" s="60" t="s">
        <v>60</v>
      </c>
      <c r="D62" s="35">
        <v>1566.1812935</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25" customHeight="1">
      <c r="C63" s="60"/>
      <c r="D63" s="35"/>
      <c r="E63" s="58"/>
      <c r="F63" s="58"/>
      <c r="G63" s="58"/>
      <c r="H63" s="58"/>
      <c r="I63" s="58"/>
      <c r="J63" s="58"/>
      <c r="K63" s="58"/>
      <c r="L63" s="58"/>
      <c r="M63" s="58"/>
      <c r="N63" s="58"/>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19.2" customHeight="1">
      <c r="C64" s="32" t="s">
        <v>61</v>
      </c>
      <c r="D64" s="33">
        <v>1156042.3469918598</v>
      </c>
      <c r="E64" s="33">
        <v>487979.21975257003</v>
      </c>
      <c r="F64" s="33">
        <v>290789.68309691001</v>
      </c>
      <c r="G64" s="33">
        <v>197189.53665565999</v>
      </c>
      <c r="H64" s="33">
        <v>143599.27635864003</v>
      </c>
      <c r="I64" s="33">
        <v>101105.37825115</v>
      </c>
      <c r="J64" s="33">
        <v>17090.907811429999</v>
      </c>
      <c r="K64" s="33">
        <v>185305.45151743002</v>
      </c>
      <c r="L64" s="33">
        <v>63679.565076300001</v>
      </c>
      <c r="M64" s="33">
        <v>130948.79707238</v>
      </c>
      <c r="N64" s="33">
        <v>26333.751151960001</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25" customHeight="1">
      <c r="C65" s="60"/>
      <c r="D65" s="35"/>
      <c r="E65" s="58"/>
      <c r="F65" s="58"/>
      <c r="G65" s="58"/>
      <c r="H65" s="58"/>
      <c r="I65" s="58"/>
      <c r="J65" s="58"/>
      <c r="K65" s="58"/>
      <c r="L65" s="58"/>
      <c r="M65" s="58"/>
      <c r="N65" s="58"/>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5.0999999999999996" customHeight="1">
      <c r="C66" s="61"/>
      <c r="D66" s="52"/>
      <c r="E66" s="52"/>
      <c r="F66" s="52"/>
      <c r="G66" s="52"/>
      <c r="H66" s="52"/>
      <c r="I66" s="52"/>
      <c r="J66" s="52"/>
      <c r="K66" s="52"/>
      <c r="L66" s="52"/>
      <c r="M66" s="52"/>
      <c r="N66" s="52"/>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24">
      <c r="C67" s="62" t="s">
        <v>62</v>
      </c>
      <c r="D67" s="63">
        <v>2566514.4806307601</v>
      </c>
      <c r="E67" s="63">
        <v>840372.39126906998</v>
      </c>
      <c r="F67" s="63">
        <v>454902.19448815001</v>
      </c>
      <c r="G67" s="63">
        <v>385470.19678091997</v>
      </c>
      <c r="H67" s="63">
        <v>237825.42014525001</v>
      </c>
      <c r="I67" s="63">
        <v>287201.19121247</v>
      </c>
      <c r="J67" s="63">
        <v>53834.703332319994</v>
      </c>
      <c r="K67" s="63">
        <v>571691.74762158992</v>
      </c>
      <c r="L67" s="63">
        <v>178092.89157144001</v>
      </c>
      <c r="M67" s="63">
        <v>326506.30710284004</v>
      </c>
      <c r="N67" s="63">
        <v>70989.828375779995</v>
      </c>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5.0999999999999996" customHeight="1">
      <c r="C68" s="34"/>
      <c r="D68" s="35"/>
      <c r="E68" s="35"/>
      <c r="F68" s="35"/>
      <c r="G68" s="35"/>
      <c r="H68" s="35"/>
      <c r="I68" s="35"/>
      <c r="J68" s="35"/>
      <c r="K68" s="35"/>
      <c r="L68" s="35"/>
      <c r="M68" s="35"/>
      <c r="N68" s="35"/>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21" customHeight="1" collapsed="1">
      <c r="C69" s="32" t="s">
        <v>16</v>
      </c>
      <c r="D69" s="33">
        <v>268585.24045933003</v>
      </c>
      <c r="E69" s="33">
        <v>108624.77207439003</v>
      </c>
      <c r="F69" s="33">
        <v>69336.054368730009</v>
      </c>
      <c r="G69" s="33">
        <v>39288.717705660005</v>
      </c>
      <c r="H69" s="33">
        <v>30329.088906809997</v>
      </c>
      <c r="I69" s="33">
        <v>28396.098582290004</v>
      </c>
      <c r="J69" s="33">
        <v>5217.9303216300013</v>
      </c>
      <c r="K69" s="33">
        <v>49278.26091682</v>
      </c>
      <c r="L69" s="33">
        <v>16373.164586010002</v>
      </c>
      <c r="M69" s="33">
        <v>25333.737624720001</v>
      </c>
      <c r="N69" s="33">
        <v>5032.1874466600002</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4.5" hidden="1" customHeight="1" outlineLevel="1">
      <c r="C70" s="34"/>
      <c r="D70" s="35"/>
      <c r="E70" s="35"/>
      <c r="F70" s="35"/>
      <c r="G70" s="35"/>
      <c r="H70" s="35"/>
      <c r="I70" s="35"/>
      <c r="J70" s="35"/>
      <c r="K70" s="35"/>
      <c r="L70" s="35"/>
      <c r="M70" s="35"/>
      <c r="N70" s="35"/>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7.399999999999999" hidden="1" outlineLevel="1">
      <c r="C71" s="36" t="s">
        <v>17</v>
      </c>
      <c r="D71" s="37">
        <v>194945.50865102001</v>
      </c>
      <c r="E71" s="37">
        <v>70730.595967500005</v>
      </c>
      <c r="F71" s="37">
        <v>38671.032008169997</v>
      </c>
      <c r="G71" s="37">
        <v>32059.563959330007</v>
      </c>
      <c r="H71" s="37">
        <v>19623.27768906</v>
      </c>
      <c r="I71" s="37">
        <v>22802.592419420005</v>
      </c>
      <c r="J71" s="37">
        <v>4418.1913950000016</v>
      </c>
      <c r="K71" s="37">
        <v>38759.921367570001</v>
      </c>
      <c r="L71" s="37">
        <v>13209.078806180001</v>
      </c>
      <c r="M71" s="37">
        <v>21254.127544490002</v>
      </c>
      <c r="N71" s="37">
        <v>4147.7234618000002</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17.399999999999999" hidden="1" outlineLevel="1">
      <c r="C72" s="40" t="s">
        <v>18</v>
      </c>
      <c r="D72" s="37">
        <v>115771.74290452001</v>
      </c>
      <c r="E72" s="37">
        <v>39984.212882170003</v>
      </c>
      <c r="F72" s="37">
        <v>21606.677268259999</v>
      </c>
      <c r="G72" s="37">
        <v>18377.535613910004</v>
      </c>
      <c r="H72" s="37">
        <v>11844.84820323</v>
      </c>
      <c r="I72" s="37">
        <v>12969.457707220003</v>
      </c>
      <c r="J72" s="37">
        <v>2895.618553490001</v>
      </c>
      <c r="K72" s="37">
        <v>23122.855851920001</v>
      </c>
      <c r="L72" s="37">
        <v>8698.0084674099999</v>
      </c>
      <c r="M72" s="37">
        <v>13585.035802050003</v>
      </c>
      <c r="N72" s="37">
        <v>2671.7054370300002</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7.399999999999999" hidden="1" outlineLevel="1">
      <c r="C73" s="40" t="s">
        <v>19</v>
      </c>
      <c r="D73" s="37">
        <v>79173.765746500008</v>
      </c>
      <c r="E73" s="37">
        <v>30746.383085330002</v>
      </c>
      <c r="F73" s="37">
        <v>17064.354739909999</v>
      </c>
      <c r="G73" s="37">
        <v>13682.028345420003</v>
      </c>
      <c r="H73" s="37">
        <v>7778.4294858299991</v>
      </c>
      <c r="I73" s="37">
        <v>9833.1347122000006</v>
      </c>
      <c r="J73" s="37">
        <v>1522.5728415100004</v>
      </c>
      <c r="K73" s="37">
        <v>15637.065515650002</v>
      </c>
      <c r="L73" s="37">
        <v>4511.0703387700005</v>
      </c>
      <c r="M73" s="37">
        <v>7669.0917424400004</v>
      </c>
      <c r="N73" s="37">
        <v>1476.01802477</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7.399999999999999" hidden="1" outlineLevel="1">
      <c r="C74" s="36" t="s">
        <v>20</v>
      </c>
      <c r="D74" s="37">
        <v>52169.871056430013</v>
      </c>
      <c r="E74" s="37">
        <v>28154.245525590013</v>
      </c>
      <c r="F74" s="37">
        <v>23189.007025120012</v>
      </c>
      <c r="G74" s="37">
        <v>4965.2385004699991</v>
      </c>
      <c r="H74" s="37">
        <v>6989.1338008199982</v>
      </c>
      <c r="I74" s="37">
        <v>3773.6007114200006</v>
      </c>
      <c r="J74" s="37">
        <v>487.95702896</v>
      </c>
      <c r="K74" s="37">
        <v>7287.7514187500001</v>
      </c>
      <c r="L74" s="37">
        <v>2222.5635153199996</v>
      </c>
      <c r="M74" s="37">
        <v>2668.9782085999996</v>
      </c>
      <c r="N74" s="37">
        <v>585.6408469700001</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19.8" hidden="1" outlineLevel="1">
      <c r="C75" s="36" t="s">
        <v>21</v>
      </c>
      <c r="D75" s="37">
        <v>17015.322874809997</v>
      </c>
      <c r="E75" s="37">
        <v>7898.6298955899993</v>
      </c>
      <c r="F75" s="37">
        <v>6306.957743169999</v>
      </c>
      <c r="G75" s="37">
        <v>1591.67215242</v>
      </c>
      <c r="H75" s="37">
        <v>3132.3318224499994</v>
      </c>
      <c r="I75" s="37">
        <v>1413.7777800999997</v>
      </c>
      <c r="J75" s="37">
        <v>179.04275170000003</v>
      </c>
      <c r="K75" s="37">
        <v>2585.5002070000005</v>
      </c>
      <c r="L75" s="37">
        <v>682.26859662000015</v>
      </c>
      <c r="M75" s="37">
        <v>946.53304805999994</v>
      </c>
      <c r="N75" s="37">
        <v>177.23877328999998</v>
      </c>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17.399999999999999" hidden="1" outlineLevel="1">
      <c r="C76" s="36" t="s">
        <v>22</v>
      </c>
      <c r="D76" s="37">
        <v>4011.8637286799999</v>
      </c>
      <c r="E76" s="37">
        <v>1654.5470570900002</v>
      </c>
      <c r="F76" s="37">
        <v>1041.2552945800001</v>
      </c>
      <c r="G76" s="37">
        <v>613.29176251000001</v>
      </c>
      <c r="H76" s="37">
        <v>525.82501095999999</v>
      </c>
      <c r="I76" s="37">
        <v>370.26605114000006</v>
      </c>
      <c r="J76" s="37">
        <v>124.73610462000001</v>
      </c>
      <c r="K76" s="37">
        <v>550.59844534000001</v>
      </c>
      <c r="L76" s="37">
        <v>231.17756333</v>
      </c>
      <c r="M76" s="37">
        <v>438.90122779999996</v>
      </c>
      <c r="N76" s="37">
        <v>115.81226840000001</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17.399999999999999" hidden="1" outlineLevel="1">
      <c r="C77" s="36" t="s">
        <v>23</v>
      </c>
      <c r="D77" s="37">
        <v>442.67414838999997</v>
      </c>
      <c r="E77" s="37">
        <v>186.75362861999997</v>
      </c>
      <c r="F77" s="37">
        <v>127.80229768999996</v>
      </c>
      <c r="G77" s="37">
        <v>58.951330930000012</v>
      </c>
      <c r="H77" s="37">
        <v>58.520583519999988</v>
      </c>
      <c r="I77" s="37">
        <v>35.861620210000005</v>
      </c>
      <c r="J77" s="37">
        <v>8.0030413500000019</v>
      </c>
      <c r="K77" s="37">
        <v>94.489478160000004</v>
      </c>
      <c r="L77" s="37">
        <v>28.076104560000001</v>
      </c>
      <c r="M77" s="37">
        <v>25.19759577</v>
      </c>
      <c r="N77" s="37">
        <v>5.7720962</v>
      </c>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5.0999999999999996" customHeight="1">
      <c r="C78" s="43"/>
      <c r="D78" s="37"/>
      <c r="E78" s="37"/>
      <c r="F78" s="37"/>
      <c r="G78" s="37"/>
      <c r="H78" s="37"/>
      <c r="I78" s="37"/>
      <c r="J78" s="37"/>
      <c r="K78" s="37"/>
      <c r="L78" s="37"/>
      <c r="M78" s="37"/>
      <c r="N78" s="37"/>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21" customHeight="1" collapsed="1">
      <c r="C79" s="32" t="s">
        <v>24</v>
      </c>
      <c r="D79" s="33">
        <v>53800.597622119996</v>
      </c>
      <c r="E79" s="33">
        <v>24438.883595170002</v>
      </c>
      <c r="F79" s="33">
        <v>18153.255576330004</v>
      </c>
      <c r="G79" s="33">
        <v>6285.6280188400005</v>
      </c>
      <c r="H79" s="33">
        <v>5176.0477943599999</v>
      </c>
      <c r="I79" s="33">
        <v>5597.152408689999</v>
      </c>
      <c r="J79" s="33">
        <v>876.8871827800001</v>
      </c>
      <c r="K79" s="33">
        <v>9097.9588935600004</v>
      </c>
      <c r="L79" s="33">
        <v>3013.6936858899999</v>
      </c>
      <c r="M79" s="33">
        <v>4404.9362237000005</v>
      </c>
      <c r="N79" s="33">
        <v>1195.0378379699998</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5.0999999999999996" hidden="1" customHeight="1" outlineLevel="1">
      <c r="C80" s="44"/>
      <c r="D80" s="35"/>
      <c r="E80" s="35"/>
      <c r="F80" s="35"/>
      <c r="G80" s="35"/>
      <c r="H80" s="35"/>
      <c r="I80" s="35"/>
      <c r="J80" s="35"/>
      <c r="K80" s="35"/>
      <c r="L80" s="35"/>
      <c r="M80" s="35"/>
      <c r="N80" s="35"/>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7.399999999999999" hidden="1" outlineLevel="1">
      <c r="C81" s="45" t="s">
        <v>25</v>
      </c>
      <c r="D81" s="37">
        <v>11681.846350219997</v>
      </c>
      <c r="E81" s="37">
        <v>5084.5961062699998</v>
      </c>
      <c r="F81" s="37">
        <v>3972.2809249900001</v>
      </c>
      <c r="G81" s="37">
        <v>1112.3151812799999</v>
      </c>
      <c r="H81" s="37">
        <v>1186.1541287499999</v>
      </c>
      <c r="I81" s="37">
        <v>1088.7911253299999</v>
      </c>
      <c r="J81" s="37">
        <v>87.596452279999994</v>
      </c>
      <c r="K81" s="37">
        <v>2566.7502727699998</v>
      </c>
      <c r="L81" s="37">
        <v>541.57196133999992</v>
      </c>
      <c r="M81" s="37">
        <v>799.20888616000002</v>
      </c>
      <c r="N81" s="37">
        <v>327.17741731999996</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7.399999999999999" hidden="1" outlineLevel="1">
      <c r="C82" s="36" t="s">
        <v>26</v>
      </c>
      <c r="D82" s="37">
        <v>27652.849024449999</v>
      </c>
      <c r="E82" s="37">
        <v>11273.35891931</v>
      </c>
      <c r="F82" s="37">
        <v>7359.9097841900002</v>
      </c>
      <c r="G82" s="37">
        <v>3913.4491351199999</v>
      </c>
      <c r="H82" s="37">
        <v>2569.3317352099998</v>
      </c>
      <c r="I82" s="37">
        <v>3481.0597793999991</v>
      </c>
      <c r="J82" s="37">
        <v>603.90652152000007</v>
      </c>
      <c r="K82" s="37">
        <v>4423.0394629600014</v>
      </c>
      <c r="L82" s="37">
        <v>1833.6227727199998</v>
      </c>
      <c r="M82" s="37">
        <v>2779.7658504800006</v>
      </c>
      <c r="N82" s="37">
        <v>688.76398285000005</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7.399999999999999" hidden="1" outlineLevel="1">
      <c r="C83" s="36" t="s">
        <v>27</v>
      </c>
      <c r="D83" s="37">
        <v>9996.4674455700024</v>
      </c>
      <c r="E83" s="37">
        <v>6223.0420968700018</v>
      </c>
      <c r="F83" s="37">
        <v>5582.8783476200015</v>
      </c>
      <c r="G83" s="37">
        <v>640.16374925000002</v>
      </c>
      <c r="H83" s="37">
        <v>880.06149859999994</v>
      </c>
      <c r="I83" s="37">
        <v>621.87489542000003</v>
      </c>
      <c r="J83" s="37">
        <v>110.09061094</v>
      </c>
      <c r="K83" s="37">
        <v>1332.8739371899999</v>
      </c>
      <c r="L83" s="37">
        <v>299.71209141999998</v>
      </c>
      <c r="M83" s="37">
        <v>432.35479956</v>
      </c>
      <c r="N83" s="37">
        <v>96.457515569999984</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17.399999999999999" hidden="1" outlineLevel="1">
      <c r="C84" s="36" t="s">
        <v>28</v>
      </c>
      <c r="D84" s="37">
        <v>4469.4348018799992</v>
      </c>
      <c r="E84" s="37">
        <v>1857.8864727199998</v>
      </c>
      <c r="F84" s="37">
        <v>1238.1865195299999</v>
      </c>
      <c r="G84" s="37">
        <v>619.69995318999997</v>
      </c>
      <c r="H84" s="37">
        <v>540.50043180000011</v>
      </c>
      <c r="I84" s="37">
        <v>405.4266085399999</v>
      </c>
      <c r="J84" s="37">
        <v>75.293598039999978</v>
      </c>
      <c r="K84" s="37">
        <v>775.29522064000003</v>
      </c>
      <c r="L84" s="37">
        <v>338.78686040999992</v>
      </c>
      <c r="M84" s="37">
        <v>393.60668750000002</v>
      </c>
      <c r="N84" s="37">
        <v>82.638922229999977</v>
      </c>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17.399999999999999" hidden="1" outlineLevel="1">
      <c r="C85" s="36" t="s">
        <v>29</v>
      </c>
      <c r="D85" s="37">
        <v>355.95020356999999</v>
      </c>
      <c r="E85" s="37">
        <v>145.98554453999998</v>
      </c>
      <c r="F85" s="37">
        <v>106.06437157999999</v>
      </c>
      <c r="G85" s="37">
        <v>39.921172959999993</v>
      </c>
      <c r="H85" s="37">
        <v>55.749389210000011</v>
      </c>
      <c r="I85" s="37">
        <v>24.17799836</v>
      </c>
      <c r="J85" s="37">
        <v>7.4633553600000004</v>
      </c>
      <c r="K85" s="37">
        <v>73.080459809999979</v>
      </c>
      <c r="L85" s="37">
        <v>25.821413120000006</v>
      </c>
      <c r="M85" s="37">
        <v>20.312970669999999</v>
      </c>
      <c r="N85" s="37">
        <v>3.3590725000000003</v>
      </c>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17.399999999999999" hidden="1" outlineLevel="1">
      <c r="C86" s="36" t="s">
        <v>30</v>
      </c>
      <c r="D86" s="37">
        <v>4113.4845983099995</v>
      </c>
      <c r="E86" s="37">
        <v>1711.9009281799999</v>
      </c>
      <c r="F86" s="37">
        <v>1132.12214795</v>
      </c>
      <c r="G86" s="37">
        <v>579.77878022999994</v>
      </c>
      <c r="H86" s="37">
        <v>484.75104259000005</v>
      </c>
      <c r="I86" s="37">
        <v>381.2486101799999</v>
      </c>
      <c r="J86" s="37">
        <v>67.830242679999984</v>
      </c>
      <c r="K86" s="37">
        <v>702.21476083000005</v>
      </c>
      <c r="L86" s="37">
        <v>312.96544728999993</v>
      </c>
      <c r="M86" s="37">
        <v>373.29371683000005</v>
      </c>
      <c r="N86" s="37">
        <v>79.279849729999981</v>
      </c>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3" customHeight="1">
      <c r="C87" s="43"/>
      <c r="D87" s="37"/>
      <c r="E87" s="37"/>
      <c r="F87" s="37"/>
      <c r="G87" s="37"/>
      <c r="H87" s="37"/>
      <c r="I87" s="37"/>
      <c r="J87" s="37"/>
      <c r="K87" s="37"/>
      <c r="L87" s="37"/>
      <c r="M87" s="37"/>
      <c r="N87" s="3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21" customHeight="1" collapsed="1">
      <c r="C88" s="32" t="s">
        <v>31</v>
      </c>
      <c r="D88" s="33">
        <v>1054299.19805519</v>
      </c>
      <c r="E88" s="33">
        <v>352812.66521578998</v>
      </c>
      <c r="F88" s="33">
        <v>199717.72712442998</v>
      </c>
      <c r="G88" s="33">
        <v>153094.93809135997</v>
      </c>
      <c r="H88" s="33">
        <v>84407.838528400011</v>
      </c>
      <c r="I88" s="33">
        <v>112741.23034824</v>
      </c>
      <c r="J88" s="33">
        <v>20376.544149649995</v>
      </c>
      <c r="K88" s="33">
        <v>278297.98544957995</v>
      </c>
      <c r="L88" s="33">
        <v>83606.946732579992</v>
      </c>
      <c r="M88" s="33">
        <v>98050.445245170034</v>
      </c>
      <c r="N88" s="33">
        <v>24005.542385779998</v>
      </c>
      <c r="O88" s="27"/>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3" hidden="1" customHeight="1" outlineLevel="1">
      <c r="C89" s="34"/>
      <c r="D89" s="37"/>
      <c r="E89" s="37"/>
      <c r="F89" s="37"/>
      <c r="G89" s="37"/>
      <c r="H89" s="37"/>
      <c r="I89" s="37"/>
      <c r="J89" s="37"/>
      <c r="K89" s="37"/>
      <c r="L89" s="37"/>
      <c r="M89" s="37"/>
      <c r="N89" s="37"/>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7.399999999999999" hidden="1" outlineLevel="1">
      <c r="C90" s="44" t="s">
        <v>32</v>
      </c>
      <c r="D90" s="47">
        <v>90141.53555524</v>
      </c>
      <c r="E90" s="47">
        <v>39102.192247410014</v>
      </c>
      <c r="F90" s="47">
        <v>27498.22823175001</v>
      </c>
      <c r="G90" s="47">
        <v>11603.964015660002</v>
      </c>
      <c r="H90" s="47">
        <v>11517.425422549999</v>
      </c>
      <c r="I90" s="47">
        <v>9444.868884380001</v>
      </c>
      <c r="J90" s="47">
        <v>1533.0120772199994</v>
      </c>
      <c r="K90" s="47">
        <v>14257.03145719</v>
      </c>
      <c r="L90" s="47">
        <v>5410.9262542399993</v>
      </c>
      <c r="M90" s="47">
        <v>7279.3250949200019</v>
      </c>
      <c r="N90" s="47">
        <v>1596.7541173300001</v>
      </c>
      <c r="O90" s="27"/>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7.399999999999999" hidden="1" outlineLevel="1">
      <c r="C91" s="36" t="s">
        <v>33</v>
      </c>
      <c r="D91" s="37">
        <v>90141.53555524</v>
      </c>
      <c r="E91" s="37">
        <v>39102.192247410014</v>
      </c>
      <c r="F91" s="37">
        <v>27498.22823175001</v>
      </c>
      <c r="G91" s="37">
        <v>11603.964015660002</v>
      </c>
      <c r="H91" s="37">
        <v>11517.425422549999</v>
      </c>
      <c r="I91" s="37">
        <v>9444.868884380001</v>
      </c>
      <c r="J91" s="37">
        <v>1533.0120772199994</v>
      </c>
      <c r="K91" s="37">
        <v>14257.03145719</v>
      </c>
      <c r="L91" s="37">
        <v>5410.9262542399993</v>
      </c>
      <c r="M91" s="37">
        <v>7279.3250949200019</v>
      </c>
      <c r="N91" s="37">
        <v>1596.7541173300001</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7.399999999999999" hidden="1" outlineLevel="1">
      <c r="C92" s="44" t="s">
        <v>34</v>
      </c>
      <c r="D92" s="47">
        <v>952115.97612466</v>
      </c>
      <c r="E92" s="47">
        <v>308017.76878087997</v>
      </c>
      <c r="F92" s="47">
        <v>168524.99265853997</v>
      </c>
      <c r="G92" s="47">
        <v>139492.77612233997</v>
      </c>
      <c r="H92" s="47">
        <v>71467.627528890007</v>
      </c>
      <c r="I92" s="47">
        <v>102239.05083706</v>
      </c>
      <c r="J92" s="47">
        <v>18697.327912689998</v>
      </c>
      <c r="K92" s="47">
        <v>262353.16141215997</v>
      </c>
      <c r="L92" s="47">
        <v>77393.531171809998</v>
      </c>
      <c r="M92" s="47">
        <v>89864.381776090027</v>
      </c>
      <c r="N92" s="47">
        <v>22083.126705079998</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7.399999999999999" hidden="1" outlineLevel="1">
      <c r="B93" s="1"/>
      <c r="C93" s="44" t="s">
        <v>35</v>
      </c>
      <c r="D93" s="48">
        <v>59614.653200119996</v>
      </c>
      <c r="E93" s="48">
        <v>24978.437112579999</v>
      </c>
      <c r="F93" s="48">
        <v>16347.10012906</v>
      </c>
      <c r="G93" s="48">
        <v>8631.336983520001</v>
      </c>
      <c r="H93" s="48">
        <v>7061.7222452900005</v>
      </c>
      <c r="I93" s="48">
        <v>5945.3155526400005</v>
      </c>
      <c r="J93" s="48">
        <v>1003.04293203</v>
      </c>
      <c r="K93" s="48">
        <v>9006.3208292799991</v>
      </c>
      <c r="L93" s="48">
        <v>4423.0648239700004</v>
      </c>
      <c r="M93" s="48">
        <v>5998.7975537599996</v>
      </c>
      <c r="N93" s="48">
        <v>1197.9521505700002</v>
      </c>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7.399999999999999" hidden="1" outlineLevel="1">
      <c r="C94" s="36" t="s">
        <v>36</v>
      </c>
      <c r="D94" s="37">
        <v>7826.9767843399995</v>
      </c>
      <c r="E94" s="37">
        <v>3332.1971313399999</v>
      </c>
      <c r="F94" s="37">
        <v>2215.2888568900003</v>
      </c>
      <c r="G94" s="37">
        <v>1116.9082744499999</v>
      </c>
      <c r="H94" s="37">
        <v>910.08957776000011</v>
      </c>
      <c r="I94" s="37">
        <v>771.89867157000003</v>
      </c>
      <c r="J94" s="37">
        <v>131.48780635</v>
      </c>
      <c r="K94" s="37">
        <v>1177.52309455</v>
      </c>
      <c r="L94" s="37">
        <v>565.32489713999996</v>
      </c>
      <c r="M94" s="37">
        <v>788.10452244999976</v>
      </c>
      <c r="N94" s="37">
        <v>150.35108317999999</v>
      </c>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7.399999999999999" hidden="1" outlineLevel="1">
      <c r="C95" s="36" t="s">
        <v>37</v>
      </c>
      <c r="D95" s="37">
        <v>32138.263464809999</v>
      </c>
      <c r="E95" s="37">
        <v>12671.48063744</v>
      </c>
      <c r="F95" s="37">
        <v>7995.4912612000007</v>
      </c>
      <c r="G95" s="37">
        <v>4675.9893762399997</v>
      </c>
      <c r="H95" s="37">
        <v>3751.5871797899995</v>
      </c>
      <c r="I95" s="37">
        <v>3298.6573146200003</v>
      </c>
      <c r="J95" s="37">
        <v>591.99165354000002</v>
      </c>
      <c r="K95" s="37">
        <v>4754.4762902100001</v>
      </c>
      <c r="L95" s="37">
        <v>2649.8964576200001</v>
      </c>
      <c r="M95" s="37">
        <v>3700.9733622999997</v>
      </c>
      <c r="N95" s="37">
        <v>719.20056929000009</v>
      </c>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7.399999999999999" hidden="1" outlineLevel="1">
      <c r="C96" s="36" t="s">
        <v>38</v>
      </c>
      <c r="D96" s="37">
        <v>19649.41295097</v>
      </c>
      <c r="E96" s="37">
        <v>8974.7593438000004</v>
      </c>
      <c r="F96" s="37">
        <v>6136.3200109700001</v>
      </c>
      <c r="G96" s="37">
        <v>2838.4393328300007</v>
      </c>
      <c r="H96" s="37">
        <v>2400.0454877400002</v>
      </c>
      <c r="I96" s="37">
        <v>1874.75956645</v>
      </c>
      <c r="J96" s="37">
        <v>279.56347213999999</v>
      </c>
      <c r="K96" s="37">
        <v>3074.3214445199997</v>
      </c>
      <c r="L96" s="37">
        <v>1207.84346921</v>
      </c>
      <c r="M96" s="37">
        <v>1509.71966901</v>
      </c>
      <c r="N96" s="37">
        <v>328.40049809999999</v>
      </c>
      <c r="O96" s="27"/>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7.399999999999999" hidden="1" outlineLevel="1">
      <c r="C97" s="44" t="s">
        <v>39</v>
      </c>
      <c r="D97" s="48">
        <v>892501.32292454003</v>
      </c>
      <c r="E97" s="48">
        <v>283039.33166829997</v>
      </c>
      <c r="F97" s="48">
        <v>152177.89252947996</v>
      </c>
      <c r="G97" s="48">
        <v>130861.43913881997</v>
      </c>
      <c r="H97" s="48">
        <v>64405.905283600005</v>
      </c>
      <c r="I97" s="48">
        <v>96293.735284419992</v>
      </c>
      <c r="J97" s="48">
        <v>17694.284980659999</v>
      </c>
      <c r="K97" s="48">
        <v>253346.84058287999</v>
      </c>
      <c r="L97" s="48">
        <v>72970.466347840003</v>
      </c>
      <c r="M97" s="48">
        <v>83865.584222330028</v>
      </c>
      <c r="N97" s="48">
        <v>20885.174554509998</v>
      </c>
      <c r="O97" s="27"/>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7.399999999999999" hidden="1" outlineLevel="1">
      <c r="C98" s="36" t="s">
        <v>40</v>
      </c>
      <c r="D98" s="37">
        <v>525888.56562700996</v>
      </c>
      <c r="E98" s="37">
        <v>166842.81915842995</v>
      </c>
      <c r="F98" s="37">
        <v>91081.908546209976</v>
      </c>
      <c r="G98" s="37">
        <v>75760.910612219974</v>
      </c>
      <c r="H98" s="37">
        <v>38872.440091800003</v>
      </c>
      <c r="I98" s="37">
        <v>53934.033083549992</v>
      </c>
      <c r="J98" s="37">
        <v>9008.478599879998</v>
      </c>
      <c r="K98" s="37">
        <v>147956.08910295001</v>
      </c>
      <c r="L98" s="37">
        <v>46528.318554370009</v>
      </c>
      <c r="M98" s="37">
        <v>48626.391405530012</v>
      </c>
      <c r="N98" s="37">
        <v>14119.9956305</v>
      </c>
      <c r="O98" s="27"/>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7.399999999999999" hidden="1" outlineLevel="1">
      <c r="C99" s="36" t="s">
        <v>41</v>
      </c>
      <c r="D99" s="37">
        <v>51.262197769999986</v>
      </c>
      <c r="E99" s="37">
        <v>29.389877389999999</v>
      </c>
      <c r="F99" s="37">
        <v>19.0909364</v>
      </c>
      <c r="G99" s="37">
        <v>10.298940989999998</v>
      </c>
      <c r="H99" s="37">
        <v>17.608638029999998</v>
      </c>
      <c r="I99" s="37">
        <v>1.0549516400000001</v>
      </c>
      <c r="J99" s="37">
        <v>0.16376876999999998</v>
      </c>
      <c r="K99" s="37">
        <v>1.8667937599999997</v>
      </c>
      <c r="L99" s="37">
        <v>0.46091246999999996</v>
      </c>
      <c r="M99" s="37">
        <v>0.52531079000000003</v>
      </c>
      <c r="N99" s="37">
        <v>0.19194491999999999</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7.399999999999999" hidden="1" outlineLevel="1">
      <c r="C100" s="36" t="s">
        <v>42</v>
      </c>
      <c r="D100" s="37">
        <v>141752.17531031001</v>
      </c>
      <c r="E100" s="37">
        <v>36339.285563199999</v>
      </c>
      <c r="F100" s="37">
        <v>13611.466775939998</v>
      </c>
      <c r="G100" s="37">
        <v>22727.818787259999</v>
      </c>
      <c r="H100" s="37">
        <v>6497.2824136799982</v>
      </c>
      <c r="I100" s="37">
        <v>14705.174663619995</v>
      </c>
      <c r="J100" s="37">
        <v>3597.5899087700009</v>
      </c>
      <c r="K100" s="37">
        <v>55911.285582380006</v>
      </c>
      <c r="L100" s="37">
        <v>11320.54705153</v>
      </c>
      <c r="M100" s="37">
        <v>11063.49012074</v>
      </c>
      <c r="N100" s="37">
        <v>2317.5200063900006</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7.399999999999999" hidden="1" outlineLevel="1">
      <c r="C101" s="36" t="s">
        <v>43</v>
      </c>
      <c r="D101" s="37">
        <v>26760.641430070002</v>
      </c>
      <c r="E101" s="37">
        <v>13705.655389739997</v>
      </c>
      <c r="F101" s="37">
        <v>9496.19618266</v>
      </c>
      <c r="G101" s="37">
        <v>4209.4592070799981</v>
      </c>
      <c r="H101" s="37">
        <v>2615.21969236</v>
      </c>
      <c r="I101" s="37">
        <v>2422.2258610600011</v>
      </c>
      <c r="J101" s="37">
        <v>290.39869601999999</v>
      </c>
      <c r="K101" s="37">
        <v>4293.5234805999999</v>
      </c>
      <c r="L101" s="37">
        <v>1520.6896819900001</v>
      </c>
      <c r="M101" s="37">
        <v>1533.5484762600001</v>
      </c>
      <c r="N101" s="37">
        <v>379.38015204000004</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7.399999999999999" hidden="1" outlineLevel="1">
      <c r="C102" s="36" t="s">
        <v>44</v>
      </c>
      <c r="D102" s="37">
        <v>0</v>
      </c>
      <c r="E102" s="37">
        <v>0</v>
      </c>
      <c r="F102" s="37">
        <v>0</v>
      </c>
      <c r="G102" s="37">
        <v>0</v>
      </c>
      <c r="H102" s="37">
        <v>0</v>
      </c>
      <c r="I102" s="37">
        <v>0</v>
      </c>
      <c r="J102" s="37">
        <v>0</v>
      </c>
      <c r="K102" s="37">
        <v>0</v>
      </c>
      <c r="L102" s="37">
        <v>0</v>
      </c>
      <c r="M102" s="37">
        <v>0</v>
      </c>
      <c r="N102" s="37">
        <v>0</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7.399999999999999" hidden="1" outlineLevel="1">
      <c r="C103" s="36" t="s">
        <v>45</v>
      </c>
      <c r="D103" s="37">
        <v>152007.51341213999</v>
      </c>
      <c r="E103" s="37">
        <v>42876.016663809998</v>
      </c>
      <c r="F103" s="37">
        <v>21474.021810759998</v>
      </c>
      <c r="G103" s="37">
        <v>21401.994853050001</v>
      </c>
      <c r="H103" s="37">
        <v>11605.910333320004</v>
      </c>
      <c r="I103" s="37">
        <v>20115.181846659994</v>
      </c>
      <c r="J103" s="37">
        <v>4263.4166171899997</v>
      </c>
      <c r="K103" s="37">
        <v>38382.994658209995</v>
      </c>
      <c r="L103" s="37">
        <v>11309.274536959998</v>
      </c>
      <c r="M103" s="37">
        <v>19987.962620459999</v>
      </c>
      <c r="N103" s="37">
        <v>3466.7561355299999</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7.399999999999999" hidden="1" outlineLevel="1">
      <c r="C104" s="36" t="s">
        <v>46</v>
      </c>
      <c r="D104" s="37">
        <v>15584.630301449997</v>
      </c>
      <c r="E104" s="37">
        <v>7646.63381648</v>
      </c>
      <c r="F104" s="37">
        <v>5560.6285386500003</v>
      </c>
      <c r="G104" s="37">
        <v>2086.0052778299996</v>
      </c>
      <c r="H104" s="37">
        <v>1349.97690104</v>
      </c>
      <c r="I104" s="37">
        <v>1776.51520622</v>
      </c>
      <c r="J104" s="37">
        <v>156.71781674000002</v>
      </c>
      <c r="K104" s="37">
        <v>2662.3873035099991</v>
      </c>
      <c r="L104" s="37">
        <v>753.83961562000002</v>
      </c>
      <c r="M104" s="37">
        <v>1013.5218690900002</v>
      </c>
      <c r="N104" s="37">
        <v>225.03777274999999</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7.399999999999999" hidden="1" outlineLevel="1">
      <c r="C105" s="36" t="s">
        <v>47</v>
      </c>
      <c r="D105" s="37">
        <v>4696.4967358400008</v>
      </c>
      <c r="E105" s="37">
        <v>2281.6160741200001</v>
      </c>
      <c r="F105" s="37">
        <v>1583.47795402</v>
      </c>
      <c r="G105" s="37">
        <v>698.13812010000015</v>
      </c>
      <c r="H105" s="37">
        <v>424.12165979000008</v>
      </c>
      <c r="I105" s="37">
        <v>725.45554001999994</v>
      </c>
      <c r="J105" s="37">
        <v>43.520413750000003</v>
      </c>
      <c r="K105" s="37">
        <v>606.71325999999999</v>
      </c>
      <c r="L105" s="37">
        <v>296.16627381000006</v>
      </c>
      <c r="M105" s="37">
        <v>272.15973000999998</v>
      </c>
      <c r="N105" s="37">
        <v>46.743784339999998</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7.399999999999999" hidden="1" outlineLevel="1">
      <c r="B106" s="1"/>
      <c r="C106" s="36" t="s">
        <v>48</v>
      </c>
      <c r="D106" s="37">
        <v>23408.386254730001</v>
      </c>
      <c r="E106" s="37">
        <v>12387.93969173</v>
      </c>
      <c r="F106" s="37">
        <v>8737.346690979999</v>
      </c>
      <c r="G106" s="37">
        <v>3650.5930007500001</v>
      </c>
      <c r="H106" s="37">
        <v>2443.9143751200004</v>
      </c>
      <c r="I106" s="37">
        <v>2424.1484421100008</v>
      </c>
      <c r="J106" s="37">
        <v>253.44093003</v>
      </c>
      <c r="K106" s="37">
        <v>3146.1490966299998</v>
      </c>
      <c r="L106" s="37">
        <v>1169.15657569</v>
      </c>
      <c r="M106" s="37">
        <v>1280.3099895</v>
      </c>
      <c r="N106" s="37">
        <v>303.32715392000006</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7.399999999999999" hidden="1" outlineLevel="1">
      <c r="B107" s="1"/>
      <c r="C107" s="36" t="s">
        <v>49</v>
      </c>
      <c r="D107" s="37">
        <v>3518.2402514999999</v>
      </c>
      <c r="E107" s="37">
        <v>1746.1708088599999</v>
      </c>
      <c r="F107" s="37">
        <v>1221.0393713299998</v>
      </c>
      <c r="G107" s="37">
        <v>525.13143753000008</v>
      </c>
      <c r="H107" s="37">
        <v>336.25634492</v>
      </c>
      <c r="I107" s="37">
        <v>325.84487646999997</v>
      </c>
      <c r="J107" s="37">
        <v>53.570489620000004</v>
      </c>
      <c r="K107" s="37">
        <v>548.67815380999991</v>
      </c>
      <c r="L107" s="37">
        <v>209.71634080000001</v>
      </c>
      <c r="M107" s="37">
        <v>240.96087215000003</v>
      </c>
      <c r="N107" s="37">
        <v>57.042364870000007</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7.399999999999999" hidden="1" outlineLevel="1">
      <c r="B108" s="1"/>
      <c r="C108" s="36" t="s">
        <v>50</v>
      </c>
      <c r="D108" s="37">
        <v>19890.146003230002</v>
      </c>
      <c r="E108" s="37">
        <v>10641.768882869999</v>
      </c>
      <c r="F108" s="37">
        <v>7516.307319649999</v>
      </c>
      <c r="G108" s="37">
        <v>3125.4615632199998</v>
      </c>
      <c r="H108" s="37">
        <v>2107.6580302000002</v>
      </c>
      <c r="I108" s="37">
        <v>2098.3035656400007</v>
      </c>
      <c r="J108" s="37">
        <v>199.87044041000001</v>
      </c>
      <c r="K108" s="37">
        <v>2597.4709428199999</v>
      </c>
      <c r="L108" s="37">
        <v>959.44023488999994</v>
      </c>
      <c r="M108" s="37">
        <v>1039.3491173499999</v>
      </c>
      <c r="N108" s="37">
        <v>246.28478905000003</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7.399999999999999" hidden="1" outlineLevel="1">
      <c r="C109" s="36" t="s">
        <v>51</v>
      </c>
      <c r="D109" s="37">
        <v>0.1308</v>
      </c>
      <c r="E109" s="37">
        <v>0.1308</v>
      </c>
      <c r="F109" s="37">
        <v>0.1308</v>
      </c>
      <c r="G109" s="37">
        <v>0</v>
      </c>
      <c r="H109" s="37">
        <v>0</v>
      </c>
      <c r="I109" s="37">
        <v>0</v>
      </c>
      <c r="J109" s="37">
        <v>0</v>
      </c>
      <c r="K109" s="37">
        <v>0</v>
      </c>
      <c r="L109" s="37">
        <v>0</v>
      </c>
      <c r="M109" s="37">
        <v>0</v>
      </c>
      <c r="N109" s="37">
        <v>0</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7.399999999999999" hidden="1" outlineLevel="1">
      <c r="B110" s="1"/>
      <c r="C110" s="36" t="s">
        <v>52</v>
      </c>
      <c r="D110" s="37">
        <v>1247.78790043</v>
      </c>
      <c r="E110" s="37">
        <v>586.27126457000008</v>
      </c>
      <c r="F110" s="37">
        <v>336.53174180000008</v>
      </c>
      <c r="G110" s="37">
        <v>249.73952277000001</v>
      </c>
      <c r="H110" s="37">
        <v>116.80202291000001</v>
      </c>
      <c r="I110" s="37">
        <v>163.63513634999998</v>
      </c>
      <c r="J110" s="37">
        <v>73.103390569999988</v>
      </c>
      <c r="K110" s="37">
        <v>167.53607170000001</v>
      </c>
      <c r="L110" s="37">
        <v>54.256034910000004</v>
      </c>
      <c r="M110" s="37">
        <v>67.275873290000007</v>
      </c>
      <c r="N110" s="37">
        <v>18.908106129999997</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7.399999999999999" hidden="1" outlineLevel="1">
      <c r="B111" s="1"/>
      <c r="C111" s="36" t="s">
        <v>53</v>
      </c>
      <c r="D111" s="37">
        <v>0</v>
      </c>
      <c r="E111" s="37">
        <v>0</v>
      </c>
      <c r="F111" s="37">
        <v>0</v>
      </c>
      <c r="G111" s="37">
        <v>0</v>
      </c>
      <c r="H111" s="37">
        <v>0</v>
      </c>
      <c r="I111" s="37">
        <v>0</v>
      </c>
      <c r="J111" s="37">
        <v>0</v>
      </c>
      <c r="K111" s="37">
        <v>0</v>
      </c>
      <c r="L111" s="37">
        <v>0</v>
      </c>
      <c r="M111" s="37">
        <v>0</v>
      </c>
      <c r="N111" s="37">
        <v>0</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7.399999999999999" hidden="1" outlineLevel="1">
      <c r="B112" s="1"/>
      <c r="C112" s="36" t="s">
        <v>54</v>
      </c>
      <c r="D112" s="37">
        <v>251.00644188999999</v>
      </c>
      <c r="E112" s="37">
        <v>122.99860658</v>
      </c>
      <c r="F112" s="37">
        <v>89.231219109999998</v>
      </c>
      <c r="G112" s="37">
        <v>33.767387470000003</v>
      </c>
      <c r="H112" s="37">
        <v>40.112753300000001</v>
      </c>
      <c r="I112" s="37">
        <v>18.657544449999996</v>
      </c>
      <c r="J112" s="37">
        <v>6.4695475000000009</v>
      </c>
      <c r="K112" s="37">
        <v>33.891499339999996</v>
      </c>
      <c r="L112" s="37">
        <v>12.055632920000001</v>
      </c>
      <c r="M112" s="37">
        <v>14.720562039999999</v>
      </c>
      <c r="N112" s="37">
        <v>2.1002957599999998</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17.399999999999999" hidden="1" outlineLevel="1">
      <c r="C113" s="36" t="s">
        <v>55</v>
      </c>
      <c r="D113" s="37">
        <v>852.72651289999988</v>
      </c>
      <c r="E113" s="37">
        <v>220.57476225000002</v>
      </c>
      <c r="F113" s="37">
        <v>187.86133295000002</v>
      </c>
      <c r="G113" s="37">
        <v>32.713429300000001</v>
      </c>
      <c r="H113" s="37">
        <v>422.51640224999994</v>
      </c>
      <c r="I113" s="37">
        <v>7.6530087400000006</v>
      </c>
      <c r="J113" s="37">
        <v>0.98529144000000002</v>
      </c>
      <c r="K113" s="37">
        <v>184.4037338</v>
      </c>
      <c r="L113" s="37">
        <v>5.7014775699999998</v>
      </c>
      <c r="M113" s="37">
        <v>5.6782646200000002</v>
      </c>
      <c r="N113" s="37">
        <v>5.2135722300000005</v>
      </c>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17.399999999999999" hidden="1" outlineLevel="1">
      <c r="C114" s="44" t="s">
        <v>56</v>
      </c>
      <c r="D114" s="37">
        <v>12041.686375290001</v>
      </c>
      <c r="E114" s="37">
        <v>5692.7041874999995</v>
      </c>
      <c r="F114" s="37">
        <v>3694.5062341399998</v>
      </c>
      <c r="G114" s="37">
        <v>1998.1979533599999</v>
      </c>
      <c r="H114" s="37">
        <v>1422.7855769599998</v>
      </c>
      <c r="I114" s="37">
        <v>1057.3106267999999</v>
      </c>
      <c r="J114" s="37">
        <v>146.20415973999999</v>
      </c>
      <c r="K114" s="37">
        <v>1687.7925802300001</v>
      </c>
      <c r="L114" s="37">
        <v>802.48930652999991</v>
      </c>
      <c r="M114" s="37">
        <v>906.73837416000015</v>
      </c>
      <c r="N114" s="37">
        <v>325.66156337000007</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17.399999999999999" hidden="1" outlineLevel="1">
      <c r="C115" s="36" t="s">
        <v>57</v>
      </c>
      <c r="D115" s="37">
        <v>12041.686375290001</v>
      </c>
      <c r="E115" s="37">
        <v>5692.7041874999995</v>
      </c>
      <c r="F115" s="37">
        <v>3694.5062341399998</v>
      </c>
      <c r="G115" s="37">
        <v>1998.1979533599999</v>
      </c>
      <c r="H115" s="37">
        <v>1422.7855769599998</v>
      </c>
      <c r="I115" s="37">
        <v>1057.3106267999999</v>
      </c>
      <c r="J115" s="37">
        <v>146.20415973999999</v>
      </c>
      <c r="K115" s="37">
        <v>1687.7925802300001</v>
      </c>
      <c r="L115" s="37">
        <v>802.48930652999991</v>
      </c>
      <c r="M115" s="37">
        <v>906.73837416000015</v>
      </c>
      <c r="N115" s="37">
        <v>325.66156337000007</v>
      </c>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5.0999999999999996" customHeight="1">
      <c r="C116" s="43"/>
      <c r="D116" s="37"/>
      <c r="E116" s="37"/>
      <c r="F116" s="37"/>
      <c r="G116" s="37"/>
      <c r="H116" s="37"/>
      <c r="I116" s="37"/>
      <c r="J116" s="37"/>
      <c r="K116" s="37"/>
      <c r="L116" s="37"/>
      <c r="M116" s="37"/>
      <c r="N116" s="37"/>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19.2">
      <c r="C117" s="32" t="s">
        <v>58</v>
      </c>
      <c r="D117" s="33">
        <v>801448.94685835007</v>
      </c>
      <c r="E117" s="33">
        <v>226925.83817479</v>
      </c>
      <c r="F117" s="33">
        <v>105499.80531092</v>
      </c>
      <c r="G117" s="33">
        <v>121426.03286387</v>
      </c>
      <c r="H117" s="33">
        <v>81333.147263949999</v>
      </c>
      <c r="I117" s="33">
        <v>96131.296367379997</v>
      </c>
      <c r="J117" s="33">
        <v>19331.490532279997</v>
      </c>
      <c r="K117" s="33">
        <v>148931.73279308999</v>
      </c>
      <c r="L117" s="33">
        <v>52682.840656230001</v>
      </c>
      <c r="M117" s="33">
        <v>146246.36951435998</v>
      </c>
      <c r="N117" s="33">
        <v>29866.231556269995</v>
      </c>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5.25" customHeight="1">
      <c r="C118" s="44"/>
      <c r="D118" s="47"/>
      <c r="E118" s="47"/>
      <c r="F118" s="47"/>
      <c r="G118" s="47"/>
      <c r="H118" s="47"/>
      <c r="I118" s="47"/>
      <c r="J118" s="47"/>
      <c r="K118" s="47"/>
      <c r="L118" s="47"/>
      <c r="M118" s="47"/>
      <c r="N118" s="47"/>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17.399999999999999">
      <c r="C119" s="32" t="s">
        <v>61</v>
      </c>
      <c r="D119" s="33">
        <v>388380.49763577001</v>
      </c>
      <c r="E119" s="33">
        <v>127570.23220893</v>
      </c>
      <c r="F119" s="33">
        <v>62195.35210774</v>
      </c>
      <c r="G119" s="33">
        <v>65374.88010119</v>
      </c>
      <c r="H119" s="33">
        <v>36579.297651730005</v>
      </c>
      <c r="I119" s="33">
        <v>44335.413505869998</v>
      </c>
      <c r="J119" s="33">
        <v>8031.8511459799984</v>
      </c>
      <c r="K119" s="33">
        <v>86085.809568540004</v>
      </c>
      <c r="L119" s="33">
        <v>22416.245910729998</v>
      </c>
      <c r="M119" s="33">
        <v>52470.818494889994</v>
      </c>
      <c r="N119" s="33">
        <v>10890.8291491</v>
      </c>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5.0999999999999996" customHeight="1">
      <c r="C120" s="34"/>
      <c r="D120" s="35"/>
      <c r="E120" s="35"/>
      <c r="F120" s="35"/>
      <c r="G120" s="35"/>
      <c r="H120" s="35"/>
      <c r="I120" s="35"/>
      <c r="J120" s="35"/>
      <c r="K120" s="35"/>
      <c r="L120" s="35"/>
      <c r="M120" s="35"/>
      <c r="N120" s="35"/>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24">
      <c r="C121" s="62" t="s">
        <v>82</v>
      </c>
      <c r="D121" s="63">
        <v>2739013.1098211599</v>
      </c>
      <c r="E121" s="63">
        <v>1333807.2399287501</v>
      </c>
      <c r="F121" s="63">
        <v>902192.44304917008</v>
      </c>
      <c r="G121" s="63">
        <v>431614.7968795799</v>
      </c>
      <c r="H121" s="63">
        <v>383178.35400413</v>
      </c>
      <c r="I121" s="63">
        <v>197044.77897908</v>
      </c>
      <c r="J121" s="63">
        <v>34907.459985310001</v>
      </c>
      <c r="K121" s="63">
        <v>351071.02122192999</v>
      </c>
      <c r="L121" s="63">
        <v>154653.78013836997</v>
      </c>
      <c r="M121" s="63">
        <v>238991.90668041003</v>
      </c>
      <c r="N121" s="63">
        <v>45358.56888318</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5.0999999999999996" customHeight="1">
      <c r="C122" s="34"/>
      <c r="D122" s="35"/>
      <c r="E122" s="35"/>
      <c r="F122" s="35"/>
      <c r="G122" s="35"/>
      <c r="H122" s="35"/>
      <c r="I122" s="35"/>
      <c r="J122" s="35"/>
      <c r="K122" s="35"/>
      <c r="L122" s="35"/>
      <c r="M122" s="35"/>
      <c r="N122" s="35"/>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19.2" collapsed="1">
      <c r="C123" s="32" t="s">
        <v>16</v>
      </c>
      <c r="D123" s="33">
        <v>567954.92604277993</v>
      </c>
      <c r="E123" s="33">
        <v>303665.62861402996</v>
      </c>
      <c r="F123" s="33">
        <v>225204.26176469994</v>
      </c>
      <c r="G123" s="33">
        <v>78461.366849330007</v>
      </c>
      <c r="H123" s="33">
        <v>82522.774758609987</v>
      </c>
      <c r="I123" s="33">
        <v>34861.359821729995</v>
      </c>
      <c r="J123" s="33">
        <v>5508.2389467799994</v>
      </c>
      <c r="K123" s="33">
        <v>63800.59673659</v>
      </c>
      <c r="L123" s="33">
        <v>30305.28011218</v>
      </c>
      <c r="M123" s="33">
        <v>40209.241751620008</v>
      </c>
      <c r="N123" s="33">
        <v>7081.8053012399996</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3" hidden="1" customHeight="1" outlineLevel="1">
      <c r="C124" s="34"/>
      <c r="D124" s="35"/>
      <c r="E124" s="35"/>
      <c r="F124" s="35"/>
      <c r="G124" s="35"/>
      <c r="H124" s="35"/>
      <c r="I124" s="35"/>
      <c r="J124" s="35"/>
      <c r="K124" s="35"/>
      <c r="L124" s="35"/>
      <c r="M124" s="35"/>
      <c r="N124" s="35"/>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7.399999999999999" hidden="1" outlineLevel="1">
      <c r="C125" s="36" t="s">
        <v>17</v>
      </c>
      <c r="D125" s="37">
        <v>400576.04092376999</v>
      </c>
      <c r="E125" s="37">
        <v>194514.56186900998</v>
      </c>
      <c r="F125" s="37">
        <v>130601.59900068998</v>
      </c>
      <c r="G125" s="37">
        <v>63912.962868319992</v>
      </c>
      <c r="H125" s="37">
        <v>61735.504381730003</v>
      </c>
      <c r="I125" s="37">
        <v>26955.845385110002</v>
      </c>
      <c r="J125" s="37">
        <v>4517.2544595800009</v>
      </c>
      <c r="K125" s="37">
        <v>49704.856901669998</v>
      </c>
      <c r="L125" s="37">
        <v>24951.885933459998</v>
      </c>
      <c r="M125" s="37">
        <v>32222.492007690002</v>
      </c>
      <c r="N125" s="37">
        <v>5973.6399855199998</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7.399999999999999" hidden="1" outlineLevel="1">
      <c r="C126" s="40" t="s">
        <v>18</v>
      </c>
      <c r="D126" s="37">
        <v>213550.25831056002</v>
      </c>
      <c r="E126" s="37">
        <v>108082.59331212999</v>
      </c>
      <c r="F126" s="37">
        <v>73907.396616809987</v>
      </c>
      <c r="G126" s="37">
        <v>34175.196695320003</v>
      </c>
      <c r="H126" s="37">
        <v>34690.142077190001</v>
      </c>
      <c r="I126" s="37">
        <v>12549.6447883</v>
      </c>
      <c r="J126" s="37">
        <v>2157.2237072900007</v>
      </c>
      <c r="K126" s="37">
        <v>24076.692319239999</v>
      </c>
      <c r="L126" s="37">
        <v>12693.111688500001</v>
      </c>
      <c r="M126" s="37">
        <v>16071.575097519999</v>
      </c>
      <c r="N126" s="37">
        <v>3229.2753203900002</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17.399999999999999" hidden="1" outlineLevel="1">
      <c r="C127" s="40" t="s">
        <v>19</v>
      </c>
      <c r="D127" s="37">
        <v>187025.78261320997</v>
      </c>
      <c r="E127" s="37">
        <v>86431.968556879991</v>
      </c>
      <c r="F127" s="37">
        <v>56694.202383879994</v>
      </c>
      <c r="G127" s="37">
        <v>29737.766172999989</v>
      </c>
      <c r="H127" s="37">
        <v>27045.362304540002</v>
      </c>
      <c r="I127" s="37">
        <v>14406.200596810002</v>
      </c>
      <c r="J127" s="37">
        <v>2360.0307522900002</v>
      </c>
      <c r="K127" s="37">
        <v>25628.164582429999</v>
      </c>
      <c r="L127" s="37">
        <v>12258.774244959999</v>
      </c>
      <c r="M127" s="37">
        <v>16150.916910170001</v>
      </c>
      <c r="N127" s="37">
        <v>2744.36466513</v>
      </c>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17.399999999999999" hidden="1" outlineLevel="1">
      <c r="C128" s="36" t="s">
        <v>20</v>
      </c>
      <c r="D128" s="37">
        <v>107514.09117686997</v>
      </c>
      <c r="E128" s="37">
        <v>60960.337710249973</v>
      </c>
      <c r="F128" s="37">
        <v>49332.284983909973</v>
      </c>
      <c r="G128" s="37">
        <v>11628.052726340002</v>
      </c>
      <c r="H128" s="37">
        <v>16556.783697599996</v>
      </c>
      <c r="I128" s="37">
        <v>6597.1096084199989</v>
      </c>
      <c r="J128" s="37">
        <v>739.19518069999992</v>
      </c>
      <c r="K128" s="37">
        <v>11193.45967602</v>
      </c>
      <c r="L128" s="37">
        <v>4264.1168510100006</v>
      </c>
      <c r="M128" s="37">
        <v>6322.0750802500006</v>
      </c>
      <c r="N128" s="37">
        <v>881.01337262000015</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19.8" hidden="1" outlineLevel="1">
      <c r="C129" s="36" t="s">
        <v>21</v>
      </c>
      <c r="D129" s="37">
        <v>55335.729046530003</v>
      </c>
      <c r="E129" s="37">
        <v>45693.19776802</v>
      </c>
      <c r="F129" s="37">
        <v>43430.639100959997</v>
      </c>
      <c r="G129" s="37">
        <v>2262.5586670600005</v>
      </c>
      <c r="H129" s="37">
        <v>3369.5232761399993</v>
      </c>
      <c r="I129" s="37">
        <v>1055.2538300699998</v>
      </c>
      <c r="J129" s="37">
        <v>197.82576070000002</v>
      </c>
      <c r="K129" s="37">
        <v>2524.47321543</v>
      </c>
      <c r="L129" s="37">
        <v>890.09399021000002</v>
      </c>
      <c r="M129" s="37">
        <v>1422.65251425</v>
      </c>
      <c r="N129" s="37">
        <v>182.70869171000001</v>
      </c>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7.399999999999999" hidden="1" outlineLevel="1">
      <c r="C130" s="36" t="s">
        <v>22</v>
      </c>
      <c r="D130" s="37">
        <v>3584.6690042599998</v>
      </c>
      <c r="E130" s="37">
        <v>2018.2689063399998</v>
      </c>
      <c r="F130" s="37">
        <v>1474.7121409299998</v>
      </c>
      <c r="G130" s="37">
        <v>543.55676541000003</v>
      </c>
      <c r="H130" s="37">
        <v>675.72305154999992</v>
      </c>
      <c r="I130" s="37">
        <v>185.60820171</v>
      </c>
      <c r="J130" s="37">
        <v>45.62876223</v>
      </c>
      <c r="K130" s="37">
        <v>279.87932712999998</v>
      </c>
      <c r="L130" s="37">
        <v>152.81909239999999</v>
      </c>
      <c r="M130" s="37">
        <v>188.85199177000001</v>
      </c>
      <c r="N130" s="37">
        <v>37.889671130000004</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7.399999999999999" hidden="1" outlineLevel="1">
      <c r="C131" s="36" t="s">
        <v>23</v>
      </c>
      <c r="D131" s="37">
        <v>944.39589134999994</v>
      </c>
      <c r="E131" s="37">
        <v>479.26236041000004</v>
      </c>
      <c r="F131" s="37">
        <v>365.02653821000001</v>
      </c>
      <c r="G131" s="37">
        <v>114.2358222</v>
      </c>
      <c r="H131" s="37">
        <v>185.24035158999999</v>
      </c>
      <c r="I131" s="37">
        <v>67.542796420000002</v>
      </c>
      <c r="J131" s="37">
        <v>8.334783569999999</v>
      </c>
      <c r="K131" s="37">
        <v>97.927616340000014</v>
      </c>
      <c r="L131" s="37">
        <v>46.364245099999998</v>
      </c>
      <c r="M131" s="37">
        <v>53.170157659999994</v>
      </c>
      <c r="N131" s="37">
        <v>6.5535802600000004</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5.0999999999999996" customHeight="1">
      <c r="C132" s="43"/>
      <c r="D132" s="37"/>
      <c r="E132" s="37"/>
      <c r="F132" s="37"/>
      <c r="G132" s="37"/>
      <c r="H132" s="37"/>
      <c r="I132" s="37"/>
      <c r="J132" s="37"/>
      <c r="K132" s="37"/>
      <c r="L132" s="37"/>
      <c r="M132" s="37"/>
      <c r="N132" s="37"/>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21" customHeight="1" collapsed="1">
      <c r="C133" s="32" t="s">
        <v>24</v>
      </c>
      <c r="D133" s="33">
        <v>78949.909490040009</v>
      </c>
      <c r="E133" s="33">
        <v>39898.361728420001</v>
      </c>
      <c r="F133" s="33">
        <v>29932.651425870004</v>
      </c>
      <c r="G133" s="33">
        <v>9965.7103025499964</v>
      </c>
      <c r="H133" s="33">
        <v>10956.563616110001</v>
      </c>
      <c r="I133" s="33">
        <v>5549.4418823100004</v>
      </c>
      <c r="J133" s="33">
        <v>1000.9904751800001</v>
      </c>
      <c r="K133" s="33">
        <v>10799.008742870001</v>
      </c>
      <c r="L133" s="33">
        <v>3731.5071469</v>
      </c>
      <c r="M133" s="33">
        <v>5855.7219697</v>
      </c>
      <c r="N133" s="33">
        <v>1158.3139285499999</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5.0999999999999996" hidden="1" customHeight="1" outlineLevel="1">
      <c r="C134" s="44"/>
      <c r="D134" s="35"/>
      <c r="E134" s="35"/>
      <c r="F134" s="35"/>
      <c r="G134" s="35"/>
      <c r="H134" s="35"/>
      <c r="I134" s="35"/>
      <c r="J134" s="35"/>
      <c r="K134" s="35"/>
      <c r="L134" s="35"/>
      <c r="M134" s="35"/>
      <c r="N134" s="35"/>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7.399999999999999" hidden="1" outlineLevel="1">
      <c r="C135" s="45" t="s">
        <v>25</v>
      </c>
      <c r="D135" s="37">
        <v>9928.7686592800001</v>
      </c>
      <c r="E135" s="37">
        <v>5654.8438852599993</v>
      </c>
      <c r="F135" s="37">
        <v>5432.6497701599992</v>
      </c>
      <c r="G135" s="37">
        <v>222.19411510000003</v>
      </c>
      <c r="H135" s="37">
        <v>1098.9361076500002</v>
      </c>
      <c r="I135" s="37">
        <v>525.14563576</v>
      </c>
      <c r="J135" s="37">
        <v>13.184705790000001</v>
      </c>
      <c r="K135" s="37">
        <v>1745.0869523999997</v>
      </c>
      <c r="L135" s="37">
        <v>247.07610596000004</v>
      </c>
      <c r="M135" s="37">
        <v>562.27766002999999</v>
      </c>
      <c r="N135" s="37">
        <v>82.217606430000004</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17.399999999999999" hidden="1" outlineLevel="1">
      <c r="C136" s="36" t="s">
        <v>26</v>
      </c>
      <c r="D136" s="37">
        <v>61357.675115030004</v>
      </c>
      <c r="E136" s="37">
        <v>29624.381291770002</v>
      </c>
      <c r="F136" s="37">
        <v>20645.787492640004</v>
      </c>
      <c r="G136" s="37">
        <v>8978.5937991299979</v>
      </c>
      <c r="H136" s="37">
        <v>9005.525452060001</v>
      </c>
      <c r="I136" s="37">
        <v>4571.0353272700004</v>
      </c>
      <c r="J136" s="37">
        <v>926.29019612000013</v>
      </c>
      <c r="K136" s="37">
        <v>8189.1840686299993</v>
      </c>
      <c r="L136" s="37">
        <v>3103.4355091900002</v>
      </c>
      <c r="M136" s="37">
        <v>4920.1078855999995</v>
      </c>
      <c r="N136" s="37">
        <v>1017.7153843899999</v>
      </c>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17.399999999999999" hidden="1" outlineLevel="1">
      <c r="C137" s="36" t="s">
        <v>27</v>
      </c>
      <c r="D137" s="37">
        <v>2646.7293617199998</v>
      </c>
      <c r="E137" s="37">
        <v>2208.4642690100004</v>
      </c>
      <c r="F137" s="37">
        <v>2181.3383247800002</v>
      </c>
      <c r="G137" s="37">
        <v>27.125944230000002</v>
      </c>
      <c r="H137" s="37">
        <v>92.817109300000013</v>
      </c>
      <c r="I137" s="37">
        <v>92.270395280000002</v>
      </c>
      <c r="J137" s="37">
        <v>0.33797654999999999</v>
      </c>
      <c r="K137" s="37">
        <v>145.53268398999998</v>
      </c>
      <c r="L137" s="37">
        <v>92.4684788</v>
      </c>
      <c r="M137" s="37">
        <v>14.59807475</v>
      </c>
      <c r="N137" s="37">
        <v>0.24037404000000001</v>
      </c>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17.399999999999999" hidden="1" outlineLevel="1">
      <c r="C138" s="36" t="s">
        <v>28</v>
      </c>
      <c r="D138" s="37">
        <v>5016.7363540099996</v>
      </c>
      <c r="E138" s="37">
        <v>2410.6722823800005</v>
      </c>
      <c r="F138" s="37">
        <v>1672.87583829</v>
      </c>
      <c r="G138" s="37">
        <v>737.79644409000002</v>
      </c>
      <c r="H138" s="37">
        <v>759.28494709999995</v>
      </c>
      <c r="I138" s="37">
        <v>360.99052399999999</v>
      </c>
      <c r="J138" s="37">
        <v>61.177596719999997</v>
      </c>
      <c r="K138" s="37">
        <v>719.20503784999994</v>
      </c>
      <c r="L138" s="37">
        <v>288.52705294999998</v>
      </c>
      <c r="M138" s="37">
        <v>358.73834932</v>
      </c>
      <c r="N138" s="37">
        <v>58.14056369</v>
      </c>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7.399999999999999" hidden="1" outlineLevel="1">
      <c r="C139" s="36" t="s">
        <v>29</v>
      </c>
      <c r="D139" s="37">
        <v>335.28958335999999</v>
      </c>
      <c r="E139" s="37">
        <v>179.76320986000002</v>
      </c>
      <c r="F139" s="37">
        <v>137.25800042</v>
      </c>
      <c r="G139" s="37">
        <v>42.505209440000002</v>
      </c>
      <c r="H139" s="37">
        <v>43.133229669999999</v>
      </c>
      <c r="I139" s="37">
        <v>29.36792325</v>
      </c>
      <c r="J139" s="37">
        <v>3.91031393</v>
      </c>
      <c r="K139" s="37">
        <v>48.531151790000003</v>
      </c>
      <c r="L139" s="37">
        <v>14.749401599999999</v>
      </c>
      <c r="M139" s="37">
        <v>13.921431220000001</v>
      </c>
      <c r="N139" s="37">
        <v>1.91292204</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7.399999999999999" hidden="1" outlineLevel="1">
      <c r="C140" s="36" t="s">
        <v>30</v>
      </c>
      <c r="D140" s="37">
        <v>4681.44677065</v>
      </c>
      <c r="E140" s="37">
        <v>2230.9090725200003</v>
      </c>
      <c r="F140" s="37">
        <v>1535.6178378700001</v>
      </c>
      <c r="G140" s="37">
        <v>695.29123464999998</v>
      </c>
      <c r="H140" s="37">
        <v>716.15171742999996</v>
      </c>
      <c r="I140" s="37">
        <v>331.62260075</v>
      </c>
      <c r="J140" s="37">
        <v>57.267282789999996</v>
      </c>
      <c r="K140" s="37">
        <v>670.67388605999997</v>
      </c>
      <c r="L140" s="37">
        <v>273.77765134999999</v>
      </c>
      <c r="M140" s="37">
        <v>344.81691810000001</v>
      </c>
      <c r="N140" s="37">
        <v>56.227641650000002</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5.0999999999999996" customHeight="1">
      <c r="C141" s="43"/>
      <c r="D141" s="37"/>
      <c r="E141" s="37"/>
      <c r="F141" s="37"/>
      <c r="G141" s="37"/>
      <c r="H141" s="37"/>
      <c r="I141" s="37"/>
      <c r="J141" s="37"/>
      <c r="K141" s="37"/>
      <c r="L141" s="37"/>
      <c r="M141" s="37"/>
      <c r="N141" s="37"/>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21" customHeight="1" collapsed="1">
      <c r="C142" s="32" t="s">
        <v>31</v>
      </c>
      <c r="D142" s="33">
        <v>1191743.7524385599</v>
      </c>
      <c r="E142" s="33">
        <v>569910.34364841005</v>
      </c>
      <c r="F142" s="33">
        <v>386620.5389613001</v>
      </c>
      <c r="G142" s="33">
        <v>183289.80468710995</v>
      </c>
      <c r="H142" s="33">
        <v>160838.80771326</v>
      </c>
      <c r="I142" s="33">
        <v>90611.022926730002</v>
      </c>
      <c r="J142" s="33">
        <v>18129.095441079997</v>
      </c>
      <c r="K142" s="33">
        <v>164151.51716398</v>
      </c>
      <c r="L142" s="33">
        <v>72186.975803489986</v>
      </c>
      <c r="M142" s="33">
        <v>97997.459768679997</v>
      </c>
      <c r="N142" s="33">
        <v>17918.529972929999</v>
      </c>
      <c r="P142" s="27"/>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5.0999999999999996" hidden="1" customHeight="1" outlineLevel="1">
      <c r="C143" s="34"/>
      <c r="D143" s="35"/>
      <c r="E143" s="35"/>
      <c r="F143" s="35"/>
      <c r="G143" s="35"/>
      <c r="H143" s="35"/>
      <c r="I143" s="35"/>
      <c r="J143" s="35"/>
      <c r="K143" s="35"/>
      <c r="L143" s="35"/>
      <c r="M143" s="35"/>
      <c r="N143" s="35"/>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7.399999999999999" hidden="1" outlineLevel="1">
      <c r="C144" s="44" t="s">
        <v>32</v>
      </c>
      <c r="D144" s="47">
        <v>138912.63702103001</v>
      </c>
      <c r="E144" s="47">
        <v>60350.971337460011</v>
      </c>
      <c r="F144" s="47">
        <v>42019.380801510008</v>
      </c>
      <c r="G144" s="47">
        <v>18331.590535949999</v>
      </c>
      <c r="H144" s="47">
        <v>21607.642119179996</v>
      </c>
      <c r="I144" s="47">
        <v>11920.360849000001</v>
      </c>
      <c r="J144" s="47">
        <v>2354.16317794</v>
      </c>
      <c r="K144" s="47">
        <v>21947.672357140003</v>
      </c>
      <c r="L144" s="47">
        <v>7729.4609472000002</v>
      </c>
      <c r="M144" s="47">
        <v>11102.073787200001</v>
      </c>
      <c r="N144" s="47">
        <v>1900.2924459099997</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7.399999999999999" hidden="1" outlineLevel="1">
      <c r="C145" s="36" t="s">
        <v>33</v>
      </c>
      <c r="D145" s="37">
        <v>138912.63702103001</v>
      </c>
      <c r="E145" s="37">
        <v>60350.971337460011</v>
      </c>
      <c r="F145" s="37">
        <v>42019.380801510008</v>
      </c>
      <c r="G145" s="37">
        <v>18331.590535949999</v>
      </c>
      <c r="H145" s="37">
        <v>21607.642119179996</v>
      </c>
      <c r="I145" s="37">
        <v>11920.360849000001</v>
      </c>
      <c r="J145" s="37">
        <v>2354.16317794</v>
      </c>
      <c r="K145" s="37">
        <v>21947.672357140003</v>
      </c>
      <c r="L145" s="37">
        <v>7729.4609472000002</v>
      </c>
      <c r="M145" s="37">
        <v>11102.073787200001</v>
      </c>
      <c r="N145" s="37">
        <v>1900.2924459099997</v>
      </c>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7.399999999999999" hidden="1" outlineLevel="1">
      <c r="C146" s="44" t="s">
        <v>34</v>
      </c>
      <c r="D146" s="47">
        <v>980147.05647386995</v>
      </c>
      <c r="E146" s="47">
        <v>470114.18666794006</v>
      </c>
      <c r="F146" s="47">
        <v>317410.37915673008</v>
      </c>
      <c r="G146" s="47">
        <v>152703.80751120995</v>
      </c>
      <c r="H146" s="47">
        <v>128589.77824191999</v>
      </c>
      <c r="I146" s="47">
        <v>74015.586213369999</v>
      </c>
      <c r="J146" s="47">
        <v>15018.671944029998</v>
      </c>
      <c r="K146" s="47">
        <v>133316.98899252</v>
      </c>
      <c r="L146" s="47">
        <v>61469.050098759988</v>
      </c>
      <c r="M146" s="47">
        <v>82603.229977099996</v>
      </c>
      <c r="N146" s="47">
        <v>15019.564338229999</v>
      </c>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7.399999999999999" hidden="1" outlineLevel="1">
      <c r="C147" s="44" t="s">
        <v>35</v>
      </c>
      <c r="D147" s="48">
        <v>96588.238845719985</v>
      </c>
      <c r="E147" s="48">
        <v>44386.655800039989</v>
      </c>
      <c r="F147" s="48">
        <v>30728.156943629994</v>
      </c>
      <c r="G147" s="48">
        <v>13658.498856409999</v>
      </c>
      <c r="H147" s="48">
        <v>16261.250058699999</v>
      </c>
      <c r="I147" s="48">
        <v>6934.1913908499992</v>
      </c>
      <c r="J147" s="48">
        <v>1376.4157069100002</v>
      </c>
      <c r="K147" s="48">
        <v>12098.210091270001</v>
      </c>
      <c r="L147" s="48">
        <v>6333.5480750300003</v>
      </c>
      <c r="M147" s="48">
        <v>7973.18174542</v>
      </c>
      <c r="N147" s="48">
        <v>1224.7859775000002</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7.399999999999999" hidden="1" outlineLevel="1">
      <c r="C148" s="36" t="s">
        <v>36</v>
      </c>
      <c r="D148" s="37">
        <v>11353.250721659999</v>
      </c>
      <c r="E148" s="37">
        <v>5308.3956732099996</v>
      </c>
      <c r="F148" s="37">
        <v>3709.9639906699995</v>
      </c>
      <c r="G148" s="37">
        <v>1598.4316825400001</v>
      </c>
      <c r="H148" s="37">
        <v>1870.6781127600002</v>
      </c>
      <c r="I148" s="37">
        <v>785.98726042999976</v>
      </c>
      <c r="J148" s="37">
        <v>155.76947104000001</v>
      </c>
      <c r="K148" s="37">
        <v>1412.51918927</v>
      </c>
      <c r="L148" s="37">
        <v>724.05065520999995</v>
      </c>
      <c r="M148" s="37">
        <v>933.16317064999998</v>
      </c>
      <c r="N148" s="37">
        <v>162.68718908999998</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7.399999999999999" hidden="1" outlineLevel="1">
      <c r="C149" s="36" t="s">
        <v>37</v>
      </c>
      <c r="D149" s="37">
        <v>29562.921887799992</v>
      </c>
      <c r="E149" s="37">
        <v>12857.833781199995</v>
      </c>
      <c r="F149" s="37">
        <v>8459.7093262799972</v>
      </c>
      <c r="G149" s="37">
        <v>4398.1244549199992</v>
      </c>
      <c r="H149" s="37">
        <v>4807.6606496199993</v>
      </c>
      <c r="I149" s="37">
        <v>2227.8848659400001</v>
      </c>
      <c r="J149" s="37">
        <v>432.24483890999994</v>
      </c>
      <c r="K149" s="37">
        <v>3528.4551941999998</v>
      </c>
      <c r="L149" s="37">
        <v>2419.1594318900002</v>
      </c>
      <c r="M149" s="37">
        <v>2797.0052422500003</v>
      </c>
      <c r="N149" s="37">
        <v>492.67788378999995</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7.399999999999999" hidden="1" outlineLevel="1">
      <c r="C150" s="36" t="s">
        <v>38</v>
      </c>
      <c r="D150" s="37">
        <v>55672.066236259991</v>
      </c>
      <c r="E150" s="37">
        <v>26220.426345629996</v>
      </c>
      <c r="F150" s="37">
        <v>18558.483626679998</v>
      </c>
      <c r="G150" s="37">
        <v>7661.9427189499984</v>
      </c>
      <c r="H150" s="37">
        <v>9582.9112963200005</v>
      </c>
      <c r="I150" s="37">
        <v>3920.3192644799992</v>
      </c>
      <c r="J150" s="37">
        <v>788.40139696000017</v>
      </c>
      <c r="K150" s="37">
        <v>7157.2357078000005</v>
      </c>
      <c r="L150" s="37">
        <v>3190.3379879300001</v>
      </c>
      <c r="M150" s="37">
        <v>4243.0133325199995</v>
      </c>
      <c r="N150" s="37">
        <v>569.4209046200001</v>
      </c>
      <c r="P150" s="27"/>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7.399999999999999" hidden="1" outlineLevel="1">
      <c r="C151" s="44" t="s">
        <v>39</v>
      </c>
      <c r="D151" s="48">
        <v>883558.81762814999</v>
      </c>
      <c r="E151" s="48">
        <v>425727.53086790006</v>
      </c>
      <c r="F151" s="48">
        <v>286682.22221310006</v>
      </c>
      <c r="G151" s="48">
        <v>139045.30865479994</v>
      </c>
      <c r="H151" s="48">
        <v>112328.52818322</v>
      </c>
      <c r="I151" s="48">
        <v>67081.39482252</v>
      </c>
      <c r="J151" s="48">
        <v>13642.256237119998</v>
      </c>
      <c r="K151" s="48">
        <v>121218.77890124999</v>
      </c>
      <c r="L151" s="48">
        <v>55135.50202372999</v>
      </c>
      <c r="M151" s="48">
        <v>74630.04823167999</v>
      </c>
      <c r="N151" s="48">
        <v>13794.778360729999</v>
      </c>
      <c r="O151" s="27"/>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7.399999999999999" hidden="1" outlineLevel="1">
      <c r="C152" s="36" t="s">
        <v>40</v>
      </c>
      <c r="D152" s="37">
        <v>454150.99279080995</v>
      </c>
      <c r="E152" s="37">
        <v>224798.92536101001</v>
      </c>
      <c r="F152" s="37">
        <v>153761.80150850004</v>
      </c>
      <c r="G152" s="37">
        <v>71037.123852509991</v>
      </c>
      <c r="H152" s="37">
        <v>60203.421767240005</v>
      </c>
      <c r="I152" s="37">
        <v>33344.944170459996</v>
      </c>
      <c r="J152" s="37">
        <v>5645.6263153299997</v>
      </c>
      <c r="K152" s="37">
        <v>56942.281230659988</v>
      </c>
      <c r="L152" s="37">
        <v>28469.674633639999</v>
      </c>
      <c r="M152" s="37">
        <v>36946.036947689994</v>
      </c>
      <c r="N152" s="37">
        <v>7800.0823647800007</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7.399999999999999" hidden="1" outlineLevel="1">
      <c r="C153" s="36" t="s">
        <v>41</v>
      </c>
      <c r="D153" s="37">
        <v>2453.1087780200005</v>
      </c>
      <c r="E153" s="37">
        <v>1385.60410574</v>
      </c>
      <c r="F153" s="37">
        <v>1243.30805298</v>
      </c>
      <c r="G153" s="37">
        <v>142.29605275999998</v>
      </c>
      <c r="H153" s="37">
        <v>605.16589033000014</v>
      </c>
      <c r="I153" s="37">
        <v>117.51032993000001</v>
      </c>
      <c r="J153" s="37">
        <v>4.6418654300000002</v>
      </c>
      <c r="K153" s="37">
        <v>201.07995384999998</v>
      </c>
      <c r="L153" s="37">
        <v>75.816295949999997</v>
      </c>
      <c r="M153" s="37">
        <v>58.510866209999996</v>
      </c>
      <c r="N153" s="37">
        <v>4.7794705799999999</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7.399999999999999" hidden="1" outlineLevel="1">
      <c r="C154" s="36" t="s">
        <v>42</v>
      </c>
      <c r="D154" s="37">
        <v>177272.69005062</v>
      </c>
      <c r="E154" s="37">
        <v>73617.712281590007</v>
      </c>
      <c r="F154" s="37">
        <v>42589.221144669995</v>
      </c>
      <c r="G154" s="37">
        <v>31028.491136920005</v>
      </c>
      <c r="H154" s="37">
        <v>20325.363920740001</v>
      </c>
      <c r="I154" s="37">
        <v>14949.155587630001</v>
      </c>
      <c r="J154" s="37">
        <v>3185.46365234</v>
      </c>
      <c r="K154" s="37">
        <v>28306.531999560008</v>
      </c>
      <c r="L154" s="37">
        <v>13549.1147341</v>
      </c>
      <c r="M154" s="37">
        <v>19890.009135889995</v>
      </c>
      <c r="N154" s="37">
        <v>3449.33873877</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7.399999999999999" hidden="1" outlineLevel="1">
      <c r="C155" s="36" t="s">
        <v>43</v>
      </c>
      <c r="D155" s="37">
        <v>49439.079697689995</v>
      </c>
      <c r="E155" s="37">
        <v>23619.788061159998</v>
      </c>
      <c r="F155" s="37">
        <v>16119.727862189999</v>
      </c>
      <c r="G155" s="37">
        <v>7500.060198969999</v>
      </c>
      <c r="H155" s="37">
        <v>6277.9183743100002</v>
      </c>
      <c r="I155" s="37">
        <v>3720.9355683200001</v>
      </c>
      <c r="J155" s="37">
        <v>739.39392500000019</v>
      </c>
      <c r="K155" s="37">
        <v>8278.6643241199999</v>
      </c>
      <c r="L155" s="37">
        <v>2788.2368866600004</v>
      </c>
      <c r="M155" s="37">
        <v>3488.1152293300001</v>
      </c>
      <c r="N155" s="37">
        <v>526.02732878999996</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7.399999999999999" hidden="1" outlineLevel="1">
      <c r="C156" s="36" t="s">
        <v>44</v>
      </c>
      <c r="D156" s="37">
        <v>6.8901375500000004</v>
      </c>
      <c r="E156" s="37">
        <v>6.8901375500000004</v>
      </c>
      <c r="F156" s="37">
        <v>6.8901375500000004</v>
      </c>
      <c r="G156" s="37">
        <v>0</v>
      </c>
      <c r="H156" s="37">
        <v>0</v>
      </c>
      <c r="I156" s="37">
        <v>0</v>
      </c>
      <c r="J156" s="37">
        <v>0</v>
      </c>
      <c r="K156" s="37">
        <v>0</v>
      </c>
      <c r="L156" s="37">
        <v>0</v>
      </c>
      <c r="M156" s="37">
        <v>0</v>
      </c>
      <c r="N156" s="37">
        <v>0</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7.399999999999999" hidden="1" outlineLevel="1">
      <c r="C157" s="36" t="s">
        <v>45</v>
      </c>
      <c r="D157" s="37">
        <v>84712.851622600007</v>
      </c>
      <c r="E157" s="37">
        <v>43312.857943050003</v>
      </c>
      <c r="F157" s="37">
        <v>29613.654506970004</v>
      </c>
      <c r="G157" s="37">
        <v>13699.203436080001</v>
      </c>
      <c r="H157" s="37">
        <v>11194.53151318</v>
      </c>
      <c r="I157" s="37">
        <v>6420.8530658800009</v>
      </c>
      <c r="J157" s="37">
        <v>1220.3537795899999</v>
      </c>
      <c r="K157" s="37">
        <v>10465.607251450001</v>
      </c>
      <c r="L157" s="37">
        <v>4488.9830635999997</v>
      </c>
      <c r="M157" s="37">
        <v>6602.6796418900003</v>
      </c>
      <c r="N157" s="37">
        <v>1006.98536396</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7.399999999999999" hidden="1" outlineLevel="1">
      <c r="C158" s="36" t="s">
        <v>46</v>
      </c>
      <c r="D158" s="37">
        <v>37159.983766800004</v>
      </c>
      <c r="E158" s="37">
        <v>18846.485121190002</v>
      </c>
      <c r="F158" s="37">
        <v>13788.539719760001</v>
      </c>
      <c r="G158" s="37">
        <v>5057.9454014299999</v>
      </c>
      <c r="H158" s="37">
        <v>4789.4577414200003</v>
      </c>
      <c r="I158" s="37">
        <v>2755.4939429099995</v>
      </c>
      <c r="J158" s="37">
        <v>492.73396742</v>
      </c>
      <c r="K158" s="37">
        <v>5611.5988631700002</v>
      </c>
      <c r="L158" s="37">
        <v>1965.39839297</v>
      </c>
      <c r="M158" s="37">
        <v>2356.36497573</v>
      </c>
      <c r="N158" s="37">
        <v>342.45076199000005</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7.399999999999999" hidden="1" outlineLevel="1">
      <c r="C159" s="36" t="s">
        <v>47</v>
      </c>
      <c r="D159" s="37">
        <v>7918.18116001</v>
      </c>
      <c r="E159" s="37">
        <v>4506.20401924</v>
      </c>
      <c r="F159" s="37">
        <v>3723.3846191000002</v>
      </c>
      <c r="G159" s="37">
        <v>782.81940013999997</v>
      </c>
      <c r="H159" s="37">
        <v>590.88617354999997</v>
      </c>
      <c r="I159" s="37">
        <v>601.72303006999994</v>
      </c>
      <c r="J159" s="37">
        <v>102.31164778000002</v>
      </c>
      <c r="K159" s="37">
        <v>1278.4558782399999</v>
      </c>
      <c r="L159" s="37">
        <v>366.15961049999999</v>
      </c>
      <c r="M159" s="37">
        <v>417.10110178999997</v>
      </c>
      <c r="N159" s="37">
        <v>55.339698839999997</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7.399999999999999" hidden="1" outlineLevel="1">
      <c r="B160" s="1"/>
      <c r="C160" s="36" t="s">
        <v>48</v>
      </c>
      <c r="D160" s="37">
        <v>48412.263108929998</v>
      </c>
      <c r="E160" s="37">
        <v>23341.13191701</v>
      </c>
      <c r="F160" s="37">
        <v>16428.05543515</v>
      </c>
      <c r="G160" s="37">
        <v>6913.0764818600001</v>
      </c>
      <c r="H160" s="37">
        <v>5781.3667415300006</v>
      </c>
      <c r="I160" s="37">
        <v>3953.0261587899995</v>
      </c>
      <c r="J160" s="37">
        <v>2026.6422205899999</v>
      </c>
      <c r="K160" s="37">
        <v>7275.3471754599996</v>
      </c>
      <c r="L160" s="37">
        <v>2248.9727958899998</v>
      </c>
      <c r="M160" s="37">
        <v>3328.5494467400003</v>
      </c>
      <c r="N160" s="37">
        <v>457.22665291999999</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7.399999999999999" hidden="1" outlineLevel="1">
      <c r="C161" s="36" t="s">
        <v>49</v>
      </c>
      <c r="D161" s="37">
        <v>21501.587061360002</v>
      </c>
      <c r="E161" s="37">
        <v>10075.034901069999</v>
      </c>
      <c r="F161" s="37">
        <v>6688.9940766799991</v>
      </c>
      <c r="G161" s="37">
        <v>3386.0408243899997</v>
      </c>
      <c r="H161" s="37">
        <v>3001.4466820600001</v>
      </c>
      <c r="I161" s="37">
        <v>1828.7899376899998</v>
      </c>
      <c r="J161" s="37">
        <v>379.06416791000004</v>
      </c>
      <c r="K161" s="37">
        <v>3550.4778914399994</v>
      </c>
      <c r="L161" s="37">
        <v>1008.2414463199999</v>
      </c>
      <c r="M161" s="37">
        <v>1454.4863452</v>
      </c>
      <c r="N161" s="37">
        <v>204.04568967</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7.399999999999999" hidden="1" outlineLevel="1">
      <c r="C162" s="36" t="s">
        <v>50</v>
      </c>
      <c r="D162" s="37">
        <v>26910.676047569999</v>
      </c>
      <c r="E162" s="37">
        <v>13266.09701594</v>
      </c>
      <c r="F162" s="37">
        <v>9739.0613584700004</v>
      </c>
      <c r="G162" s="37">
        <v>3527.0356574699999</v>
      </c>
      <c r="H162" s="37">
        <v>2779.9200594700001</v>
      </c>
      <c r="I162" s="37">
        <v>2124.2362210999995</v>
      </c>
      <c r="J162" s="37">
        <v>1647.5780526799999</v>
      </c>
      <c r="K162" s="37">
        <v>3724.8692840200001</v>
      </c>
      <c r="L162" s="37">
        <v>1240.73134957</v>
      </c>
      <c r="M162" s="37">
        <v>1874.0631015400002</v>
      </c>
      <c r="N162" s="37">
        <v>253.18096324999996</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7.399999999999999" hidden="1" outlineLevel="1">
      <c r="C163" s="36" t="s">
        <v>51</v>
      </c>
      <c r="D163" s="37">
        <v>24.048618830000002</v>
      </c>
      <c r="E163" s="37">
        <v>12.640083639999999</v>
      </c>
      <c r="F163" s="37">
        <v>7.5035920499999991</v>
      </c>
      <c r="G163" s="37">
        <v>5.1364915899999994</v>
      </c>
      <c r="H163" s="37">
        <v>0.23606517999999999</v>
      </c>
      <c r="I163" s="37">
        <v>0.75355112000000013</v>
      </c>
      <c r="J163" s="37">
        <v>0</v>
      </c>
      <c r="K163" s="37">
        <v>4.6450645899999996</v>
      </c>
      <c r="L163" s="37">
        <v>1.2208055900000001</v>
      </c>
      <c r="M163" s="37">
        <v>3.5262093799999996</v>
      </c>
      <c r="N163" s="37">
        <v>1.0268393300000001</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7.399999999999999" hidden="1" outlineLevel="1">
      <c r="C164" s="36" t="s">
        <v>52</v>
      </c>
      <c r="D164" s="37">
        <v>19904.771427379997</v>
      </c>
      <c r="E164" s="37">
        <v>11343.837520359999</v>
      </c>
      <c r="F164" s="37">
        <v>8790.3184925199985</v>
      </c>
      <c r="G164" s="37">
        <v>2553.51902784</v>
      </c>
      <c r="H164" s="37">
        <v>2295.0936891599999</v>
      </c>
      <c r="I164" s="37">
        <v>1040.2470585699998</v>
      </c>
      <c r="J164" s="37">
        <v>191.17203839999999</v>
      </c>
      <c r="K164" s="37">
        <v>2411.8514621200002</v>
      </c>
      <c r="L164" s="37">
        <v>1073.4619199200001</v>
      </c>
      <c r="M164" s="37">
        <v>1423.5018867899998</v>
      </c>
      <c r="N164" s="37">
        <v>125.60585205999999</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17.399999999999999" hidden="1" outlineLevel="1">
      <c r="C165" s="36" t="s">
        <v>53</v>
      </c>
      <c r="D165" s="37">
        <v>0</v>
      </c>
      <c r="E165" s="37">
        <v>0</v>
      </c>
      <c r="F165" s="37">
        <v>0</v>
      </c>
      <c r="G165" s="37">
        <v>0</v>
      </c>
      <c r="H165" s="37">
        <v>0</v>
      </c>
      <c r="I165" s="37">
        <v>0</v>
      </c>
      <c r="J165" s="37">
        <v>0</v>
      </c>
      <c r="K165" s="37">
        <v>0</v>
      </c>
      <c r="L165" s="37">
        <v>0</v>
      </c>
      <c r="M165" s="37">
        <v>0</v>
      </c>
      <c r="N165" s="37">
        <v>0</v>
      </c>
      <c r="Q165" s="5"/>
      <c r="R165" s="5"/>
      <c r="S165" s="5"/>
      <c r="T165" s="5"/>
      <c r="U165" s="5"/>
      <c r="V165" s="5"/>
      <c r="W165" s="5"/>
      <c r="X165" s="5"/>
      <c r="Y165" s="5"/>
      <c r="Z165" s="5"/>
      <c r="AA165" s="5"/>
      <c r="AC165" s="17"/>
      <c r="AD165" s="17"/>
      <c r="AE165" s="17"/>
      <c r="AF165" s="17"/>
      <c r="AG165" s="17"/>
      <c r="AH165" s="17"/>
      <c r="AI165" s="17"/>
      <c r="AJ165" s="17"/>
      <c r="AK165" s="17"/>
      <c r="AL165" s="17"/>
      <c r="AM165" s="17"/>
      <c r="AN165" s="17"/>
      <c r="AO165" s="31"/>
      <c r="AP165" s="31"/>
      <c r="AQ165" s="31"/>
      <c r="AR165" s="31"/>
      <c r="AS165" s="31"/>
      <c r="AT165" s="31"/>
      <c r="AU165" s="31"/>
      <c r="AV165" s="31"/>
      <c r="AW165" s="31"/>
      <c r="AX165" s="31"/>
      <c r="AY165" s="31"/>
    </row>
    <row r="166" spans="3:51" ht="17.399999999999999" hidden="1" outlineLevel="1">
      <c r="C166" s="36" t="s">
        <v>54</v>
      </c>
      <c r="D166" s="37">
        <v>120.47200985999999</v>
      </c>
      <c r="E166" s="37">
        <v>49.948781509999996</v>
      </c>
      <c r="F166" s="37">
        <v>34.743271269999994</v>
      </c>
      <c r="G166" s="37">
        <v>15.205510240000001</v>
      </c>
      <c r="H166" s="37">
        <v>15.722966230000001</v>
      </c>
      <c r="I166" s="37">
        <v>9.9776178399999988</v>
      </c>
      <c r="J166" s="37">
        <v>1.50673536</v>
      </c>
      <c r="K166" s="37">
        <v>33.280970499999995</v>
      </c>
      <c r="L166" s="37">
        <v>4.0512104799999999</v>
      </c>
      <c r="M166" s="37">
        <v>5.0637551099999998</v>
      </c>
      <c r="N166" s="37">
        <v>0.91997282999999996</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c r="AO166" s="31"/>
      <c r="AP166" s="31"/>
      <c r="AQ166" s="31"/>
      <c r="AR166" s="31"/>
      <c r="AS166" s="31"/>
      <c r="AT166" s="31"/>
      <c r="AU166" s="31"/>
      <c r="AV166" s="31"/>
      <c r="AW166" s="31"/>
      <c r="AX166" s="31"/>
      <c r="AY166" s="31"/>
    </row>
    <row r="167" spans="3:51" ht="17.399999999999999" hidden="1" outlineLevel="1">
      <c r="C167" s="36" t="s">
        <v>55</v>
      </c>
      <c r="D167" s="37">
        <v>1983.4844590499997</v>
      </c>
      <c r="E167" s="37">
        <v>885.50553485</v>
      </c>
      <c r="F167" s="37">
        <v>575.07387039000002</v>
      </c>
      <c r="G167" s="37">
        <v>310.43166445999998</v>
      </c>
      <c r="H167" s="37">
        <v>249.36334034999999</v>
      </c>
      <c r="I167" s="37">
        <v>166.77474100000001</v>
      </c>
      <c r="J167" s="37">
        <v>32.410089880000001</v>
      </c>
      <c r="K167" s="37">
        <v>409.43472753000003</v>
      </c>
      <c r="L167" s="37">
        <v>104.41167443000001</v>
      </c>
      <c r="M167" s="37">
        <v>110.58903512999998</v>
      </c>
      <c r="N167" s="37">
        <v>24.995315880000003</v>
      </c>
      <c r="Q167" s="5"/>
      <c r="R167" s="5"/>
      <c r="S167" s="5"/>
      <c r="T167" s="5"/>
      <c r="U167" s="5"/>
      <c r="V167" s="5"/>
      <c r="W167" s="5"/>
      <c r="X167" s="5"/>
      <c r="Y167" s="5"/>
      <c r="Z167" s="5"/>
      <c r="AA167" s="5"/>
      <c r="AC167" s="17"/>
      <c r="AD167" s="17"/>
      <c r="AE167" s="17"/>
      <c r="AF167" s="17"/>
      <c r="AG167" s="17"/>
      <c r="AH167" s="17"/>
      <c r="AI167" s="17"/>
      <c r="AJ167" s="17"/>
      <c r="AK167" s="17"/>
      <c r="AL167" s="17"/>
      <c r="AM167" s="17"/>
      <c r="AN167" s="17"/>
      <c r="AO167" s="31"/>
      <c r="AP167" s="31"/>
      <c r="AQ167" s="31"/>
      <c r="AR167" s="31"/>
      <c r="AS167" s="31"/>
      <c r="AT167" s="31"/>
      <c r="AU167" s="31"/>
      <c r="AV167" s="31"/>
      <c r="AW167" s="31"/>
      <c r="AX167" s="31"/>
      <c r="AY167" s="31"/>
    </row>
    <row r="168" spans="3:51" ht="17.399999999999999" hidden="1" outlineLevel="1">
      <c r="C168" s="44" t="s">
        <v>56</v>
      </c>
      <c r="D168" s="37">
        <v>72684.058943659998</v>
      </c>
      <c r="E168" s="37">
        <v>39445.185643010002</v>
      </c>
      <c r="F168" s="37">
        <v>27190.779003060001</v>
      </c>
      <c r="G168" s="37">
        <v>12254.406639949999</v>
      </c>
      <c r="H168" s="37">
        <v>10641.38735216</v>
      </c>
      <c r="I168" s="37">
        <v>4675.0758643600002</v>
      </c>
      <c r="J168" s="37">
        <v>756.26031911000007</v>
      </c>
      <c r="K168" s="37">
        <v>8886.8558143200025</v>
      </c>
      <c r="L168" s="37">
        <v>2988.46475753</v>
      </c>
      <c r="M168" s="37">
        <v>4292.1560043800009</v>
      </c>
      <c r="N168" s="37">
        <v>998.67318879000004</v>
      </c>
      <c r="Q168" s="5"/>
      <c r="R168" s="5"/>
      <c r="S168" s="5"/>
      <c r="T168" s="5"/>
      <c r="U168" s="5"/>
      <c r="V168" s="5"/>
      <c r="W168" s="5"/>
      <c r="X168" s="5"/>
      <c r="Y168" s="5"/>
      <c r="Z168" s="5"/>
      <c r="AA168" s="5"/>
      <c r="AC168" s="17"/>
      <c r="AD168" s="17"/>
      <c r="AE168" s="17"/>
      <c r="AF168" s="17"/>
      <c r="AG168" s="17"/>
      <c r="AH168" s="17"/>
      <c r="AI168" s="17"/>
      <c r="AJ168" s="17"/>
      <c r="AK168" s="17"/>
      <c r="AL168" s="17"/>
      <c r="AM168" s="17"/>
      <c r="AN168" s="17"/>
      <c r="AO168" s="31"/>
      <c r="AP168" s="31"/>
      <c r="AQ168" s="31"/>
      <c r="AR168" s="31"/>
      <c r="AS168" s="31"/>
      <c r="AT168" s="31"/>
      <c r="AU168" s="31"/>
      <c r="AV168" s="31"/>
      <c r="AW168" s="31"/>
      <c r="AX168" s="31"/>
      <c r="AY168" s="31"/>
    </row>
    <row r="169" spans="3:51" ht="17.399999999999999" hidden="1" outlineLevel="1">
      <c r="C169" s="36" t="s">
        <v>57</v>
      </c>
      <c r="D169" s="37">
        <v>72684.058943659998</v>
      </c>
      <c r="E169" s="37">
        <v>39445.185643010002</v>
      </c>
      <c r="F169" s="37">
        <v>27190.779003060001</v>
      </c>
      <c r="G169" s="37">
        <v>12254.406639949999</v>
      </c>
      <c r="H169" s="37">
        <v>10641.38735216</v>
      </c>
      <c r="I169" s="37">
        <v>4675.0758643600002</v>
      </c>
      <c r="J169" s="37">
        <v>756.26031911000007</v>
      </c>
      <c r="K169" s="37">
        <v>8886.8558143200025</v>
      </c>
      <c r="L169" s="37">
        <v>2988.46475753</v>
      </c>
      <c r="M169" s="37">
        <v>4292.1560043800009</v>
      </c>
      <c r="N169" s="37">
        <v>998.67318879000004</v>
      </c>
      <c r="Q169" s="5"/>
      <c r="R169" s="5"/>
      <c r="S169" s="5"/>
      <c r="T169" s="5"/>
      <c r="U169" s="5"/>
      <c r="V169" s="5"/>
      <c r="W169" s="5"/>
      <c r="X169" s="5"/>
      <c r="Y169" s="5"/>
      <c r="Z169" s="5"/>
      <c r="AA169" s="5"/>
      <c r="AC169" s="17"/>
      <c r="AD169" s="17"/>
      <c r="AE169" s="17"/>
      <c r="AF169" s="17"/>
      <c r="AG169" s="17"/>
      <c r="AH169" s="17"/>
      <c r="AI169" s="17"/>
      <c r="AJ169" s="17"/>
      <c r="AK169" s="17"/>
      <c r="AL169" s="17"/>
      <c r="AM169" s="17"/>
      <c r="AN169" s="17"/>
      <c r="AO169" s="31"/>
      <c r="AP169" s="31"/>
      <c r="AQ169" s="31"/>
      <c r="AR169" s="31"/>
      <c r="AS169" s="31"/>
      <c r="AT169" s="31"/>
      <c r="AU169" s="31"/>
      <c r="AV169" s="31"/>
      <c r="AW169" s="31"/>
      <c r="AX169" s="31"/>
      <c r="AY169" s="31"/>
    </row>
    <row r="170" spans="3:51" ht="4.5" customHeight="1">
      <c r="C170" s="43"/>
      <c r="D170" s="64"/>
      <c r="E170" s="64"/>
      <c r="F170" s="64"/>
      <c r="G170" s="64"/>
      <c r="H170" s="64"/>
      <c r="I170" s="64"/>
      <c r="J170" s="64"/>
      <c r="K170" s="64"/>
      <c r="L170" s="64"/>
      <c r="M170" s="64"/>
      <c r="N170" s="64"/>
      <c r="Q170" s="5"/>
      <c r="R170" s="5"/>
      <c r="S170" s="5"/>
      <c r="T170" s="5"/>
      <c r="U170" s="5"/>
      <c r="V170" s="5"/>
      <c r="W170" s="5"/>
      <c r="X170" s="5"/>
      <c r="Y170" s="5"/>
      <c r="Z170" s="5"/>
      <c r="AA170" s="5"/>
      <c r="AC170" s="17"/>
      <c r="AD170" s="17"/>
      <c r="AE170" s="17"/>
      <c r="AF170" s="17"/>
      <c r="AG170" s="17"/>
      <c r="AH170" s="17"/>
      <c r="AI170" s="17"/>
      <c r="AJ170" s="17"/>
      <c r="AK170" s="17"/>
      <c r="AL170" s="17"/>
      <c r="AM170" s="17"/>
      <c r="AN170" s="17"/>
    </row>
    <row r="171" spans="3:51" ht="19.2">
      <c r="C171" s="32" t="s">
        <v>58</v>
      </c>
      <c r="D171" s="33">
        <v>132702.67249369001</v>
      </c>
      <c r="E171" s="33">
        <v>59923.918394249995</v>
      </c>
      <c r="F171" s="33">
        <v>31840.659908129997</v>
      </c>
      <c r="G171" s="33">
        <v>28083.258486120001</v>
      </c>
      <c r="H171" s="33">
        <v>21840.229209240002</v>
      </c>
      <c r="I171" s="33">
        <v>9252.9896030300024</v>
      </c>
      <c r="J171" s="33">
        <v>1210.0784568199999</v>
      </c>
      <c r="K171" s="33">
        <v>13100.2566296</v>
      </c>
      <c r="L171" s="33">
        <v>7166.6979102299993</v>
      </c>
      <c r="M171" s="33">
        <v>16451.504612920002</v>
      </c>
      <c r="N171" s="33">
        <v>3756.9976775999999</v>
      </c>
      <c r="Q171" s="5"/>
      <c r="R171" s="5"/>
      <c r="S171" s="5"/>
      <c r="T171" s="5"/>
      <c r="U171" s="5"/>
      <c r="V171" s="5"/>
      <c r="W171" s="5"/>
      <c r="X171" s="5"/>
      <c r="Y171" s="5"/>
      <c r="Z171" s="5"/>
      <c r="AA171" s="5"/>
      <c r="AC171" s="17"/>
      <c r="AD171" s="17"/>
      <c r="AE171" s="17"/>
      <c r="AF171" s="17"/>
      <c r="AG171" s="17"/>
      <c r="AH171" s="17"/>
      <c r="AI171" s="17"/>
      <c r="AJ171" s="17"/>
      <c r="AK171" s="17"/>
      <c r="AL171" s="17"/>
      <c r="AM171" s="17"/>
      <c r="AN171" s="17"/>
    </row>
    <row r="172" spans="3:51" ht="5.25" customHeight="1">
      <c r="C172" s="44"/>
      <c r="D172" s="47"/>
      <c r="E172" s="47"/>
      <c r="F172" s="47"/>
      <c r="G172" s="47"/>
      <c r="H172" s="47"/>
      <c r="I172" s="47"/>
      <c r="J172" s="47"/>
      <c r="K172" s="47"/>
      <c r="L172" s="47"/>
      <c r="M172" s="47"/>
      <c r="N172" s="47"/>
      <c r="Q172" s="5"/>
      <c r="R172" s="5"/>
      <c r="S172" s="5"/>
      <c r="T172" s="5"/>
      <c r="U172" s="5"/>
      <c r="V172" s="5"/>
      <c r="W172" s="5"/>
      <c r="X172" s="5"/>
      <c r="Y172" s="5"/>
      <c r="Z172" s="5"/>
      <c r="AA172" s="5"/>
      <c r="AC172" s="17"/>
      <c r="AD172" s="17"/>
      <c r="AE172" s="17"/>
      <c r="AF172" s="17"/>
      <c r="AG172" s="17"/>
      <c r="AH172" s="17"/>
      <c r="AI172" s="17"/>
      <c r="AJ172" s="17"/>
      <c r="AK172" s="17"/>
      <c r="AL172" s="17"/>
      <c r="AM172" s="17"/>
      <c r="AN172" s="17"/>
    </row>
    <row r="173" spans="3:51" ht="17.399999999999999">
      <c r="C173" s="32" t="s">
        <v>61</v>
      </c>
      <c r="D173" s="33">
        <v>767661.84935608984</v>
      </c>
      <c r="E173" s="33">
        <v>360408.98754364002</v>
      </c>
      <c r="F173" s="33">
        <v>228594.33098917003</v>
      </c>
      <c r="G173" s="33">
        <v>131814.65655446998</v>
      </c>
      <c r="H173" s="33">
        <v>107019.97870691001</v>
      </c>
      <c r="I173" s="33">
        <v>56769.964745280005</v>
      </c>
      <c r="J173" s="33">
        <v>9059.0566654500017</v>
      </c>
      <c r="K173" s="33">
        <v>99219.641948889999</v>
      </c>
      <c r="L173" s="33">
        <v>41263.319165569999</v>
      </c>
      <c r="M173" s="33">
        <v>78477.978577490008</v>
      </c>
      <c r="N173" s="33">
        <v>15442.922002860001</v>
      </c>
      <c r="Q173" s="5"/>
      <c r="R173" s="5"/>
      <c r="S173" s="5"/>
      <c r="T173" s="5"/>
      <c r="U173" s="5"/>
      <c r="V173" s="5"/>
      <c r="W173" s="5"/>
      <c r="X173" s="5"/>
      <c r="Y173" s="5"/>
      <c r="Z173" s="5"/>
      <c r="AA173" s="5"/>
      <c r="AC173" s="17"/>
      <c r="AD173" s="17"/>
      <c r="AE173" s="17"/>
      <c r="AF173" s="17"/>
      <c r="AG173" s="17"/>
      <c r="AH173" s="17"/>
      <c r="AI173" s="17"/>
      <c r="AJ173" s="17"/>
      <c r="AK173" s="17"/>
      <c r="AL173" s="17"/>
      <c r="AM173" s="17"/>
      <c r="AN173" s="17"/>
    </row>
    <row r="174" spans="3:51" ht="4.5" customHeight="1">
      <c r="C174" s="65"/>
    </row>
    <row r="175" spans="3:51">
      <c r="C175" s="66"/>
      <c r="D175" s="67"/>
      <c r="E175" s="67"/>
      <c r="F175" s="67"/>
      <c r="G175" s="67"/>
      <c r="H175" s="67"/>
      <c r="I175" s="67"/>
      <c r="J175" s="67"/>
      <c r="K175" s="67"/>
      <c r="L175" s="67"/>
      <c r="M175" s="67"/>
      <c r="N175" s="68"/>
    </row>
    <row r="176" spans="3:51">
      <c r="C176" s="69"/>
      <c r="N176" s="70"/>
      <c r="Q176" s="1"/>
      <c r="R176" s="1"/>
      <c r="S176" s="1"/>
      <c r="T176" s="1"/>
      <c r="U176" s="1"/>
      <c r="V176" s="1"/>
    </row>
    <row r="177" spans="3:22">
      <c r="C177" s="69"/>
      <c r="D177" s="71"/>
      <c r="N177" s="70"/>
      <c r="Q177" s="1"/>
      <c r="R177" s="1"/>
      <c r="S177" s="1"/>
      <c r="T177" s="1"/>
      <c r="U177" s="1"/>
      <c r="V177" s="1"/>
    </row>
    <row r="178" spans="3:22">
      <c r="C178" s="69"/>
      <c r="D178" s="71"/>
      <c r="N178" s="70"/>
      <c r="Q178" s="1"/>
      <c r="R178" s="1"/>
      <c r="S178" s="1"/>
      <c r="T178" s="1"/>
      <c r="U178" s="1"/>
      <c r="V178" s="1"/>
    </row>
    <row r="179" spans="3:22">
      <c r="C179" s="69"/>
      <c r="D179" s="72"/>
      <c r="E179" s="30"/>
      <c r="F179" s="30"/>
      <c r="G179" s="30"/>
      <c r="H179" s="30"/>
      <c r="I179" s="30"/>
      <c r="J179" s="30"/>
      <c r="K179" s="30"/>
      <c r="L179" s="30"/>
      <c r="N179" s="70"/>
      <c r="Q179" s="1"/>
      <c r="R179" s="1"/>
      <c r="S179" s="1"/>
      <c r="T179" s="1"/>
      <c r="U179" s="1"/>
      <c r="V179" s="1"/>
    </row>
    <row r="180" spans="3:22">
      <c r="C180" s="69"/>
      <c r="D180" s="72"/>
      <c r="E180" s="30"/>
      <c r="F180" s="30"/>
      <c r="G180" s="30"/>
      <c r="H180" s="30"/>
      <c r="I180" s="72"/>
      <c r="J180" s="30"/>
      <c r="K180" s="30"/>
      <c r="L180" s="30"/>
      <c r="N180" s="70"/>
      <c r="Q180" s="1"/>
      <c r="R180" s="1"/>
      <c r="S180" s="1"/>
      <c r="T180" s="1"/>
      <c r="U180" s="1"/>
      <c r="V180" s="1"/>
    </row>
    <row r="181" spans="3:22">
      <c r="C181" s="69"/>
      <c r="D181" s="72"/>
      <c r="E181" s="30"/>
      <c r="F181" s="30"/>
      <c r="G181" s="30"/>
      <c r="H181" s="30"/>
      <c r="I181" s="72"/>
      <c r="J181" s="30"/>
      <c r="K181" s="30"/>
      <c r="L181" s="30"/>
      <c r="N181" s="70"/>
      <c r="Q181" s="1"/>
      <c r="R181" s="1"/>
      <c r="S181" s="1"/>
      <c r="T181" s="1"/>
      <c r="U181" s="1"/>
      <c r="V181" s="1"/>
    </row>
    <row r="182" spans="3:22">
      <c r="C182" s="69"/>
      <c r="D182" s="30"/>
      <c r="E182" s="30"/>
      <c r="F182" s="30"/>
      <c r="G182" s="30"/>
      <c r="H182" s="30"/>
      <c r="I182" s="72"/>
      <c r="J182" s="30"/>
      <c r="K182" s="30"/>
      <c r="L182" s="30"/>
      <c r="N182" s="70"/>
      <c r="O182" s="1"/>
      <c r="P182" s="1"/>
      <c r="Q182" s="1"/>
      <c r="R182" s="1"/>
      <c r="S182" s="1"/>
      <c r="T182" s="1"/>
      <c r="U182" s="1"/>
      <c r="V182" s="1"/>
    </row>
    <row r="183" spans="3:22">
      <c r="C183" s="69"/>
      <c r="D183" s="30"/>
      <c r="E183" s="30"/>
      <c r="F183" s="30"/>
      <c r="G183" s="30"/>
      <c r="H183" s="30"/>
      <c r="I183" s="72"/>
      <c r="J183" s="30"/>
      <c r="K183" s="30"/>
      <c r="L183" s="30"/>
      <c r="N183" s="70"/>
      <c r="O183" s="1"/>
      <c r="P183" s="1"/>
      <c r="Q183" s="1"/>
      <c r="R183" s="1"/>
      <c r="S183" s="1"/>
      <c r="T183" s="1"/>
      <c r="U183" s="1"/>
      <c r="V183" s="1"/>
    </row>
    <row r="184" spans="3:22">
      <c r="C184" s="69"/>
      <c r="D184" s="30"/>
      <c r="E184" s="30"/>
      <c r="F184" s="30"/>
      <c r="G184" s="30"/>
      <c r="H184" s="30"/>
      <c r="I184" s="72"/>
      <c r="J184" s="30"/>
      <c r="K184" s="30"/>
      <c r="L184" s="30"/>
      <c r="N184" s="70"/>
      <c r="O184" s="1"/>
      <c r="P184" s="1"/>
      <c r="Q184" s="1"/>
      <c r="R184" s="1"/>
      <c r="S184" s="1"/>
      <c r="T184" s="1"/>
      <c r="U184" s="1"/>
      <c r="V184" s="1"/>
    </row>
    <row r="185" spans="3:22">
      <c r="C185" s="69"/>
      <c r="D185" s="30"/>
      <c r="E185" s="30"/>
      <c r="F185" s="30"/>
      <c r="G185" s="30"/>
      <c r="H185" s="30"/>
      <c r="I185" s="30"/>
      <c r="J185" s="30"/>
      <c r="K185" s="30"/>
      <c r="L185" s="30"/>
      <c r="N185" s="70"/>
      <c r="O185" s="1"/>
      <c r="P185" s="1"/>
      <c r="Q185" s="1"/>
      <c r="R185" s="1"/>
      <c r="S185" s="1"/>
      <c r="T185" s="1"/>
      <c r="U185" s="1"/>
      <c r="V185" s="1"/>
    </row>
    <row r="186" spans="3:22">
      <c r="C186" s="69"/>
      <c r="D186" s="30"/>
      <c r="E186" s="30"/>
      <c r="F186" s="30"/>
      <c r="G186" s="30"/>
      <c r="H186" s="30"/>
      <c r="I186" s="30"/>
      <c r="J186" s="30"/>
      <c r="K186" s="30"/>
      <c r="L186" s="30"/>
      <c r="N186" s="70"/>
      <c r="O186" s="1"/>
      <c r="P186" s="1"/>
      <c r="Q186" s="1"/>
      <c r="R186" s="1"/>
      <c r="S186" s="1"/>
      <c r="T186" s="1"/>
      <c r="U186" s="1"/>
      <c r="V186" s="1"/>
    </row>
    <row r="187" spans="3:22">
      <c r="C187" s="69"/>
      <c r="D187" s="30"/>
      <c r="E187" s="30"/>
      <c r="F187" s="30"/>
      <c r="G187" s="30"/>
      <c r="H187" s="30"/>
      <c r="I187" s="30"/>
      <c r="J187" s="30"/>
      <c r="K187" s="30"/>
      <c r="L187" s="30"/>
      <c r="N187" s="70"/>
      <c r="O187" s="1"/>
      <c r="P187" s="1"/>
      <c r="Q187" s="1"/>
      <c r="R187" s="1"/>
      <c r="S187" s="1"/>
      <c r="T187" s="1"/>
      <c r="U187" s="1"/>
      <c r="V187" s="1"/>
    </row>
    <row r="188" spans="3:22">
      <c r="C188" s="69"/>
      <c r="D188" s="30"/>
      <c r="E188" s="30"/>
      <c r="F188" s="30"/>
      <c r="G188" s="30"/>
      <c r="H188" s="30"/>
      <c r="I188" s="30"/>
      <c r="J188" s="30"/>
      <c r="K188" s="30"/>
      <c r="L188" s="30"/>
      <c r="N188" s="70"/>
      <c r="O188" s="1"/>
      <c r="P188" s="1"/>
      <c r="Q188" s="1"/>
      <c r="R188" s="1"/>
      <c r="S188" s="1"/>
      <c r="T188" s="1"/>
      <c r="U188" s="1"/>
      <c r="V188" s="1"/>
    </row>
    <row r="189" spans="3:22">
      <c r="C189" s="69"/>
      <c r="D189" s="30"/>
      <c r="E189" s="30"/>
      <c r="F189" s="30"/>
      <c r="G189" s="30"/>
      <c r="H189" s="30"/>
      <c r="I189" s="30"/>
      <c r="J189" s="30"/>
      <c r="K189" s="30"/>
      <c r="L189" s="30"/>
      <c r="N189" s="70"/>
      <c r="O189" s="1"/>
      <c r="P189" s="1"/>
      <c r="Q189" s="1"/>
      <c r="R189" s="1"/>
      <c r="S189" s="1"/>
      <c r="T189" s="1"/>
      <c r="U189" s="1"/>
      <c r="V189" s="1"/>
    </row>
    <row r="190" spans="3:22">
      <c r="C190" s="69"/>
      <c r="D190" s="30"/>
      <c r="E190" s="30"/>
      <c r="F190" s="30"/>
      <c r="G190" s="30"/>
      <c r="H190" s="30"/>
      <c r="I190" s="30"/>
      <c r="J190" s="30"/>
      <c r="K190" s="30"/>
      <c r="L190" s="30"/>
      <c r="N190" s="70"/>
      <c r="O190" s="1"/>
      <c r="P190" s="1"/>
      <c r="Q190" s="1"/>
      <c r="R190" s="1"/>
      <c r="S190" s="1"/>
      <c r="T190" s="1"/>
      <c r="U190" s="1"/>
      <c r="V190" s="1"/>
    </row>
    <row r="191" spans="3:22">
      <c r="C191" s="69"/>
      <c r="D191" s="30"/>
      <c r="E191" s="30"/>
      <c r="F191" s="30"/>
      <c r="G191" s="30"/>
      <c r="H191" s="30"/>
      <c r="I191" s="30"/>
      <c r="J191" s="30"/>
      <c r="K191" s="30"/>
      <c r="L191" s="30"/>
      <c r="N191" s="70"/>
      <c r="O191" s="1"/>
      <c r="P191" s="1"/>
      <c r="Q191" s="1"/>
      <c r="R191" s="1"/>
      <c r="S191" s="1"/>
      <c r="T191" s="1"/>
      <c r="U191" s="1"/>
      <c r="V191" s="1"/>
    </row>
    <row r="192" spans="3:22">
      <c r="C192" s="69"/>
      <c r="D192" s="30"/>
      <c r="E192" s="30"/>
      <c r="F192" s="30"/>
      <c r="G192" s="30"/>
      <c r="H192" s="30"/>
      <c r="I192" s="30"/>
      <c r="J192" s="30"/>
      <c r="K192" s="30"/>
      <c r="L192" s="30"/>
      <c r="N192" s="70"/>
      <c r="O192" s="1"/>
      <c r="P192" s="1"/>
      <c r="Q192" s="1"/>
      <c r="R192" s="1"/>
      <c r="S192" s="1"/>
      <c r="T192" s="1"/>
      <c r="U192" s="1"/>
      <c r="V192" s="1"/>
    </row>
    <row r="193" spans="3:17">
      <c r="C193" s="69"/>
      <c r="D193" s="30"/>
      <c r="E193" s="30"/>
      <c r="F193" s="30"/>
      <c r="G193" s="30"/>
      <c r="H193" s="30"/>
      <c r="I193" s="30"/>
      <c r="J193" s="30"/>
      <c r="K193" s="30"/>
      <c r="L193" s="30"/>
      <c r="N193" s="70"/>
      <c r="Q193" s="1"/>
    </row>
    <row r="194" spans="3:17">
      <c r="C194" s="69"/>
      <c r="D194" s="30"/>
      <c r="E194" s="30"/>
      <c r="F194" s="30"/>
      <c r="G194" s="30"/>
      <c r="H194" s="30"/>
      <c r="I194" s="30"/>
      <c r="J194" s="30"/>
      <c r="K194" s="30"/>
      <c r="L194" s="30"/>
      <c r="N194" s="70"/>
      <c r="Q194" s="1"/>
    </row>
    <row r="195" spans="3:17">
      <c r="C195" s="69"/>
      <c r="D195" s="30"/>
      <c r="E195" s="30"/>
      <c r="F195" s="30"/>
      <c r="G195" s="30"/>
      <c r="H195" s="30"/>
      <c r="I195" s="30"/>
      <c r="J195" s="30"/>
      <c r="K195" s="30"/>
      <c r="L195" s="30"/>
      <c r="N195" s="70"/>
      <c r="Q195" s="1"/>
    </row>
    <row r="196" spans="3:17">
      <c r="C196" s="69"/>
      <c r="D196" s="30"/>
      <c r="E196" s="72"/>
      <c r="F196" s="30"/>
      <c r="G196" s="30"/>
      <c r="H196" s="30"/>
      <c r="I196" s="72"/>
      <c r="J196" s="30"/>
      <c r="K196" s="30"/>
      <c r="L196" s="72"/>
      <c r="N196" s="70"/>
      <c r="Q196" s="1"/>
    </row>
    <row r="197" spans="3:17">
      <c r="C197" s="69"/>
      <c r="D197" s="30"/>
      <c r="E197" s="72"/>
      <c r="F197" s="30"/>
      <c r="G197" s="30"/>
      <c r="H197" s="30"/>
      <c r="I197" s="72"/>
      <c r="J197" s="30"/>
      <c r="K197" s="30"/>
      <c r="L197" s="72"/>
      <c r="N197" s="70"/>
      <c r="Q197" s="1"/>
    </row>
    <row r="198" spans="3:17">
      <c r="C198" s="69"/>
      <c r="D198" s="30"/>
      <c r="E198" s="72"/>
      <c r="F198" s="30"/>
      <c r="G198" s="30"/>
      <c r="H198" s="30"/>
      <c r="I198" s="72"/>
      <c r="J198" s="30"/>
      <c r="K198" s="30"/>
      <c r="L198" s="72"/>
      <c r="N198" s="70"/>
      <c r="Q198" s="1"/>
    </row>
    <row r="199" spans="3:17">
      <c r="C199" s="69"/>
      <c r="D199" s="30"/>
      <c r="E199" s="72"/>
      <c r="F199" s="30"/>
      <c r="G199" s="30"/>
      <c r="H199" s="30"/>
      <c r="I199" s="72"/>
      <c r="J199" s="30"/>
      <c r="K199" s="30"/>
      <c r="L199" s="72"/>
      <c r="N199" s="70"/>
      <c r="Q199" s="1"/>
    </row>
    <row r="200" spans="3:17">
      <c r="C200" s="69"/>
      <c r="D200" s="30"/>
      <c r="E200" s="72"/>
      <c r="F200" s="30"/>
      <c r="G200" s="30"/>
      <c r="H200" s="30"/>
      <c r="I200" s="72"/>
      <c r="J200" s="30"/>
      <c r="K200" s="30"/>
      <c r="L200" s="72"/>
      <c r="N200" s="70"/>
      <c r="Q200" s="1"/>
    </row>
    <row r="201" spans="3:17">
      <c r="C201" s="69"/>
      <c r="D201" s="30"/>
      <c r="E201" s="72"/>
      <c r="F201" s="30"/>
      <c r="G201" s="30"/>
      <c r="H201" s="30"/>
      <c r="I201" s="30"/>
      <c r="J201" s="30"/>
      <c r="K201" s="30"/>
      <c r="L201" s="72"/>
      <c r="N201" s="70"/>
      <c r="Q201" s="1"/>
    </row>
    <row r="202" spans="3:17">
      <c r="C202" s="69"/>
      <c r="D202" s="30"/>
      <c r="E202" s="72"/>
      <c r="F202" s="30"/>
      <c r="G202" s="30"/>
      <c r="H202" s="30"/>
      <c r="I202" s="30"/>
      <c r="J202" s="30"/>
      <c r="K202" s="30"/>
      <c r="L202" s="72"/>
      <c r="N202" s="70"/>
      <c r="O202" s="1"/>
      <c r="P202" s="1"/>
      <c r="Q202" s="1"/>
    </row>
    <row r="203" spans="3:17">
      <c r="C203" s="69"/>
      <c r="D203" s="30"/>
      <c r="E203" s="72"/>
      <c r="F203" s="30"/>
      <c r="G203" s="30"/>
      <c r="H203" s="30"/>
      <c r="I203" s="30"/>
      <c r="J203" s="30"/>
      <c r="K203" s="30"/>
      <c r="L203" s="72"/>
      <c r="N203" s="70"/>
      <c r="O203" s="1"/>
      <c r="P203" s="1"/>
      <c r="Q203" s="1"/>
    </row>
    <row r="204" spans="3:17">
      <c r="C204" s="69"/>
      <c r="D204" s="30"/>
      <c r="E204" s="30"/>
      <c r="F204" s="30"/>
      <c r="G204" s="30"/>
      <c r="H204" s="30"/>
      <c r="I204" s="30"/>
      <c r="J204" s="30"/>
      <c r="K204" s="30"/>
      <c r="L204" s="30"/>
      <c r="N204" s="70"/>
      <c r="O204" s="1"/>
      <c r="P204" s="1"/>
      <c r="Q204" s="1"/>
    </row>
    <row r="205" spans="3:17">
      <c r="C205" s="69"/>
      <c r="D205" s="30"/>
      <c r="E205" s="30"/>
      <c r="F205" s="30"/>
      <c r="G205" s="30"/>
      <c r="H205" s="30"/>
      <c r="I205" s="30"/>
      <c r="J205" s="30"/>
      <c r="K205" s="30"/>
      <c r="L205" s="72"/>
      <c r="N205" s="70"/>
      <c r="O205" s="1"/>
      <c r="P205" s="1"/>
      <c r="Q205" s="1"/>
    </row>
    <row r="206" spans="3:17">
      <c r="C206" s="69"/>
      <c r="D206" s="30"/>
      <c r="E206" s="30"/>
      <c r="F206" s="30"/>
      <c r="G206" s="30"/>
      <c r="H206" s="30"/>
      <c r="I206" s="30"/>
      <c r="J206" s="30"/>
      <c r="K206" s="30"/>
      <c r="L206" s="72"/>
      <c r="N206" s="70"/>
    </row>
    <row r="207" spans="3:17">
      <c r="C207" s="73"/>
      <c r="D207" s="74"/>
      <c r="E207" s="74"/>
      <c r="F207" s="74"/>
      <c r="G207" s="74"/>
      <c r="H207" s="30"/>
      <c r="I207" s="30"/>
      <c r="J207" s="30"/>
      <c r="K207" s="30"/>
      <c r="L207" s="72"/>
      <c r="M207" s="75"/>
      <c r="N207" s="76"/>
    </row>
    <row r="208" spans="3:17" ht="15" customHeight="1">
      <c r="C208" s="77"/>
      <c r="D208" s="78"/>
      <c r="E208" s="78"/>
      <c r="F208" s="78"/>
      <c r="G208" s="78"/>
      <c r="H208" s="78"/>
      <c r="I208" s="78"/>
      <c r="J208" s="78"/>
      <c r="K208" s="78"/>
      <c r="L208" s="78"/>
      <c r="M208" s="78"/>
      <c r="N208" s="79"/>
    </row>
    <row r="209" spans="3:14">
      <c r="C209" s="69"/>
      <c r="N209" s="70"/>
    </row>
    <row r="210" spans="3:14">
      <c r="C210" s="69"/>
      <c r="N210" s="70"/>
    </row>
    <row r="211" spans="3:14">
      <c r="C211" s="69"/>
      <c r="N211" s="70"/>
    </row>
    <row r="212" spans="3:14">
      <c r="C212" s="69"/>
      <c r="N212" s="70"/>
    </row>
    <row r="213" spans="3:14" ht="15" customHeight="1">
      <c r="C213" s="80"/>
      <c r="D213" s="81"/>
      <c r="E213" s="81"/>
      <c r="F213" s="81"/>
      <c r="G213" s="81"/>
      <c r="H213" s="81"/>
      <c r="I213" s="81"/>
      <c r="J213" s="81"/>
      <c r="K213" s="81"/>
      <c r="L213" s="81"/>
      <c r="M213" s="81"/>
      <c r="N213" s="82"/>
    </row>
    <row r="215" spans="3:14" ht="16.2">
      <c r="C215" s="83" t="s">
        <v>83</v>
      </c>
      <c r="D215" s="83"/>
      <c r="E215" s="83"/>
      <c r="F215" s="83"/>
      <c r="G215" s="83"/>
      <c r="H215" s="83"/>
      <c r="I215" s="83"/>
      <c r="J215" s="83"/>
      <c r="K215" s="83"/>
      <c r="L215" s="83"/>
      <c r="M215" s="83"/>
      <c r="N215" s="83"/>
    </row>
    <row r="216" spans="3:14" ht="16.2">
      <c r="C216" s="83" t="s">
        <v>84</v>
      </c>
      <c r="D216" s="83"/>
      <c r="E216" s="83"/>
      <c r="F216" s="83"/>
      <c r="G216" s="83"/>
      <c r="H216" s="83"/>
      <c r="I216" s="83"/>
      <c r="J216" s="83"/>
      <c r="K216" s="83"/>
      <c r="L216" s="83"/>
      <c r="M216" s="83"/>
      <c r="N216" s="83"/>
    </row>
    <row r="217" spans="3:14" ht="18" customHeight="1">
      <c r="C217" s="83" t="s">
        <v>85</v>
      </c>
      <c r="D217" s="83"/>
      <c r="E217" s="83"/>
      <c r="F217" s="83"/>
      <c r="G217" s="83"/>
      <c r="H217" s="83"/>
      <c r="I217" s="83"/>
      <c r="J217" s="83"/>
      <c r="K217" s="83"/>
      <c r="L217" s="83"/>
      <c r="M217" s="83"/>
      <c r="N217" s="83"/>
    </row>
    <row r="218" spans="3:14" ht="48" customHeight="1">
      <c r="C218" s="84" t="s">
        <v>86</v>
      </c>
      <c r="D218" s="84"/>
      <c r="E218" s="84"/>
      <c r="F218" s="84"/>
      <c r="G218" s="84"/>
      <c r="H218" s="84"/>
      <c r="I218" s="84"/>
      <c r="J218" s="84"/>
      <c r="K218" s="84"/>
      <c r="L218" s="84"/>
      <c r="M218" s="84"/>
      <c r="N218" s="84"/>
    </row>
    <row r="219" spans="3:14" ht="6.75" customHeight="1">
      <c r="C219" s="85"/>
      <c r="D219" s="86"/>
      <c r="E219" s="86"/>
      <c r="F219" s="86"/>
      <c r="G219" s="86"/>
      <c r="H219" s="86"/>
      <c r="I219" s="86"/>
      <c r="J219" s="86"/>
      <c r="K219" s="86"/>
      <c r="L219" s="86"/>
      <c r="M219" s="86"/>
      <c r="N219" s="86"/>
    </row>
    <row r="220" spans="3:14" ht="18" customHeight="1">
      <c r="C220" s="87" t="s">
        <v>87</v>
      </c>
      <c r="D220" s="85"/>
      <c r="E220" s="85"/>
      <c r="F220" s="85"/>
      <c r="G220" s="85"/>
      <c r="H220" s="85"/>
      <c r="I220" s="85"/>
      <c r="J220" s="85"/>
      <c r="K220" s="85"/>
      <c r="L220" s="85"/>
      <c r="M220" s="85"/>
      <c r="N220" s="85"/>
    </row>
    <row r="221" spans="3:14" ht="18" customHeight="1">
      <c r="C221" s="84" t="s">
        <v>88</v>
      </c>
      <c r="D221" s="84"/>
      <c r="E221" s="84"/>
      <c r="F221" s="84"/>
      <c r="G221" s="84"/>
      <c r="H221" s="84"/>
      <c r="I221" s="84"/>
      <c r="J221" s="84"/>
      <c r="K221" s="84"/>
      <c r="L221" s="84"/>
      <c r="M221" s="84"/>
      <c r="N221" s="84"/>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855AB-E32F-4441-B7F5-68253F2C808D}">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2:40" ht="30" customHeight="1">
      <c r="C1" s="3" t="s">
        <v>0</v>
      </c>
      <c r="D1" s="4"/>
      <c r="E1" s="4"/>
      <c r="F1" s="4"/>
      <c r="G1" s="4"/>
      <c r="H1" s="4"/>
      <c r="I1" s="4"/>
      <c r="J1" s="4"/>
      <c r="K1" s="4"/>
      <c r="L1" s="4"/>
      <c r="M1" s="4"/>
      <c r="N1" s="4"/>
    </row>
    <row r="2" spans="2:40" ht="15" customHeight="1">
      <c r="D2" s="6"/>
      <c r="E2" s="7"/>
      <c r="F2" s="7"/>
      <c r="G2" s="7"/>
    </row>
    <row r="3" spans="2:40" ht="28.2">
      <c r="C3" s="8" t="s">
        <v>1</v>
      </c>
      <c r="D3" s="9"/>
      <c r="E3" s="7"/>
      <c r="F3" s="7"/>
      <c r="G3" s="7"/>
    </row>
    <row r="4" spans="2:40" ht="15" customHeight="1">
      <c r="D4" s="10"/>
      <c r="E4" s="11"/>
      <c r="F4" s="11"/>
      <c r="G4" s="11"/>
      <c r="H4" s="12"/>
    </row>
    <row r="5" spans="2:40" ht="23.25" customHeight="1">
      <c r="B5" s="13"/>
      <c r="C5" s="14" t="s">
        <v>89</v>
      </c>
      <c r="D5" s="15"/>
      <c r="E5" s="16"/>
      <c r="F5" s="16"/>
      <c r="G5" s="16"/>
      <c r="J5" s="17"/>
      <c r="N5" s="88" t="s">
        <v>196</v>
      </c>
    </row>
    <row r="6" spans="2:40" ht="3" customHeight="1">
      <c r="B6" s="19"/>
      <c r="C6" s="20"/>
      <c r="D6" s="21"/>
      <c r="E6" s="21"/>
      <c r="F6" s="21"/>
      <c r="G6" s="21"/>
      <c r="H6" s="21"/>
      <c r="I6" s="21"/>
      <c r="J6" s="21"/>
      <c r="K6" s="21"/>
      <c r="L6" s="21"/>
      <c r="M6" s="21"/>
      <c r="N6" s="21"/>
    </row>
    <row r="7" spans="2:40" ht="45" customHeight="1">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4">
      <c r="C8" s="25" t="s">
        <v>90</v>
      </c>
      <c r="D8" s="90">
        <v>177051876</v>
      </c>
      <c r="E8" s="90">
        <v>59611021</v>
      </c>
      <c r="F8" s="90">
        <v>32864212</v>
      </c>
      <c r="G8" s="90">
        <v>26746809</v>
      </c>
      <c r="H8" s="90">
        <v>16481995</v>
      </c>
      <c r="I8" s="90">
        <v>18149869</v>
      </c>
      <c r="J8" s="90">
        <v>3278248</v>
      </c>
      <c r="K8" s="90">
        <v>26821347</v>
      </c>
      <c r="L8" s="90">
        <v>12861442</v>
      </c>
      <c r="M8" s="90">
        <v>31160847</v>
      </c>
      <c r="N8" s="90">
        <v>8687107</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0999999999999996" customHeight="1">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19.2">
      <c r="C10" s="32" t="s">
        <v>16</v>
      </c>
      <c r="D10" s="93">
        <v>6808888</v>
      </c>
      <c r="E10" s="93">
        <v>2009169</v>
      </c>
      <c r="F10" s="93">
        <v>907311</v>
      </c>
      <c r="G10" s="93">
        <v>1101858</v>
      </c>
      <c r="H10" s="93">
        <v>508682</v>
      </c>
      <c r="I10" s="93">
        <v>749898</v>
      </c>
      <c r="J10" s="93">
        <v>143862</v>
      </c>
      <c r="K10" s="93">
        <v>1300739</v>
      </c>
      <c r="L10" s="93">
        <v>600017</v>
      </c>
      <c r="M10" s="93">
        <v>1156013</v>
      </c>
      <c r="N10" s="93">
        <v>340508</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0999999999999996" customHeight="1">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19.8">
      <c r="C12" s="36" t="s">
        <v>91</v>
      </c>
      <c r="D12" s="96">
        <v>8082944</v>
      </c>
      <c r="E12" s="96">
        <v>2771575</v>
      </c>
      <c r="F12" s="96">
        <v>1433687</v>
      </c>
      <c r="G12" s="96">
        <v>1337888</v>
      </c>
      <c r="H12" s="96">
        <v>771610</v>
      </c>
      <c r="I12" s="96">
        <v>849951</v>
      </c>
      <c r="J12" s="96">
        <v>149588</v>
      </c>
      <c r="K12" s="96">
        <v>1444442</v>
      </c>
      <c r="L12" s="96">
        <v>623560</v>
      </c>
      <c r="M12" s="96">
        <v>1168247</v>
      </c>
      <c r="N12" s="96">
        <v>303971</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7.399999999999999">
      <c r="C13" s="40" t="s">
        <v>18</v>
      </c>
      <c r="D13" s="96">
        <v>5977131</v>
      </c>
      <c r="E13" s="96">
        <v>2011368</v>
      </c>
      <c r="F13" s="96">
        <v>1038582</v>
      </c>
      <c r="G13" s="96">
        <v>972786</v>
      </c>
      <c r="H13" s="96">
        <v>551665</v>
      </c>
      <c r="I13" s="96">
        <v>615064</v>
      </c>
      <c r="J13" s="96">
        <v>112821</v>
      </c>
      <c r="K13" s="96">
        <v>1111413</v>
      </c>
      <c r="L13" s="96">
        <v>473932</v>
      </c>
      <c r="M13" s="96">
        <v>881910</v>
      </c>
      <c r="N13" s="96">
        <v>218958</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7.399999999999999">
      <c r="C14" s="40" t="s">
        <v>19</v>
      </c>
      <c r="D14" s="96">
        <v>3215591</v>
      </c>
      <c r="E14" s="96">
        <v>1252924</v>
      </c>
      <c r="F14" s="96">
        <v>714258</v>
      </c>
      <c r="G14" s="96">
        <v>538666</v>
      </c>
      <c r="H14" s="96">
        <v>355070</v>
      </c>
      <c r="I14" s="96">
        <v>328167</v>
      </c>
      <c r="J14" s="96">
        <v>52324</v>
      </c>
      <c r="K14" s="96">
        <v>508381</v>
      </c>
      <c r="L14" s="96">
        <v>220504</v>
      </c>
      <c r="M14" s="96">
        <v>391631</v>
      </c>
      <c r="N14" s="96">
        <v>106590</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7.399999999999999">
      <c r="C15" s="36" t="s">
        <v>20</v>
      </c>
      <c r="D15" s="96">
        <v>2325724</v>
      </c>
      <c r="E15" s="96">
        <v>893656</v>
      </c>
      <c r="F15" s="96">
        <v>558126</v>
      </c>
      <c r="G15" s="96">
        <v>335530</v>
      </c>
      <c r="H15" s="96">
        <v>253454</v>
      </c>
      <c r="I15" s="96">
        <v>210336</v>
      </c>
      <c r="J15" s="96">
        <v>36529</v>
      </c>
      <c r="K15" s="96">
        <v>368415</v>
      </c>
      <c r="L15" s="96">
        <v>171222</v>
      </c>
      <c r="M15" s="96">
        <v>296037</v>
      </c>
      <c r="N15" s="96">
        <v>96075</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19.8">
      <c r="C16" s="36" t="s">
        <v>92</v>
      </c>
      <c r="D16" s="96">
        <v>1079261</v>
      </c>
      <c r="E16" s="96">
        <v>442879</v>
      </c>
      <c r="F16" s="96">
        <v>284974</v>
      </c>
      <c r="G16" s="96">
        <v>157905</v>
      </c>
      <c r="H16" s="96">
        <v>136499</v>
      </c>
      <c r="I16" s="96">
        <v>96561</v>
      </c>
      <c r="J16" s="96">
        <v>16225</v>
      </c>
      <c r="K16" s="96">
        <v>170993</v>
      </c>
      <c r="L16" s="96">
        <v>72618</v>
      </c>
      <c r="M16" s="96">
        <v>112664</v>
      </c>
      <c r="N16" s="96">
        <v>30822</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7.399999999999999">
      <c r="C17" s="36" t="s">
        <v>22</v>
      </c>
      <c r="D17" s="96">
        <v>206266</v>
      </c>
      <c r="E17" s="96">
        <v>92546</v>
      </c>
      <c r="F17" s="96">
        <v>56357</v>
      </c>
      <c r="G17" s="96">
        <v>36189</v>
      </c>
      <c r="H17" s="96">
        <v>27030</v>
      </c>
      <c r="I17" s="96">
        <v>18028</v>
      </c>
      <c r="J17" s="96">
        <v>4405</v>
      </c>
      <c r="K17" s="96">
        <v>25733</v>
      </c>
      <c r="L17" s="96">
        <v>12992</v>
      </c>
      <c r="M17" s="96">
        <v>19839</v>
      </c>
      <c r="N17" s="96">
        <v>5693</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7.399999999999999">
      <c r="C18" s="36" t="s">
        <v>23</v>
      </c>
      <c r="D18" s="96">
        <v>73731</v>
      </c>
      <c r="E18" s="96">
        <v>29119</v>
      </c>
      <c r="F18" s="96">
        <v>18289</v>
      </c>
      <c r="G18" s="96">
        <v>10830</v>
      </c>
      <c r="H18" s="96">
        <v>8422</v>
      </c>
      <c r="I18" s="96">
        <v>5943</v>
      </c>
      <c r="J18" s="96">
        <v>1082</v>
      </c>
      <c r="K18" s="96">
        <v>13860</v>
      </c>
      <c r="L18" s="96">
        <v>5897</v>
      </c>
      <c r="M18" s="96">
        <v>7501</v>
      </c>
      <c r="N18" s="96">
        <v>1907</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0999999999999996" customHeight="1">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7.399999999999999">
      <c r="C20" s="98" t="s">
        <v>93</v>
      </c>
      <c r="D20" s="99">
        <v>1109778</v>
      </c>
      <c r="E20" s="99">
        <v>492717</v>
      </c>
      <c r="F20" s="99">
        <v>319153</v>
      </c>
      <c r="G20" s="99">
        <v>173564</v>
      </c>
      <c r="H20" s="99">
        <v>135125</v>
      </c>
      <c r="I20" s="99">
        <v>93280</v>
      </c>
      <c r="J20" s="99">
        <v>15557</v>
      </c>
      <c r="K20" s="99">
        <v>175352</v>
      </c>
      <c r="L20" s="99">
        <v>70876</v>
      </c>
      <c r="M20" s="99">
        <v>105294</v>
      </c>
      <c r="N20" s="99">
        <v>21577</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0999999999999996" customHeight="1">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7.399999999999999">
      <c r="C22" s="98" t="s">
        <v>94</v>
      </c>
      <c r="D22" s="99">
        <v>4959038</v>
      </c>
      <c r="E22" s="99">
        <v>2220606</v>
      </c>
      <c r="F22" s="99">
        <v>1444122</v>
      </c>
      <c r="G22" s="99">
        <v>776484</v>
      </c>
      <c r="H22" s="99">
        <v>688333</v>
      </c>
      <c r="I22" s="99">
        <v>430921</v>
      </c>
      <c r="J22" s="99">
        <v>63967</v>
      </c>
      <c r="K22" s="99">
        <v>722704</v>
      </c>
      <c r="L22" s="99">
        <v>286272</v>
      </c>
      <c r="M22" s="99">
        <v>448275</v>
      </c>
      <c r="N22" s="99">
        <v>97960</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0999999999999996" customHeight="1">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c r="C24" s="32" t="s">
        <v>24</v>
      </c>
      <c r="D24" s="103">
        <v>3012101</v>
      </c>
      <c r="E24" s="103">
        <v>1133810</v>
      </c>
      <c r="F24" s="103">
        <v>676835</v>
      </c>
      <c r="G24" s="103">
        <v>456975</v>
      </c>
      <c r="H24" s="103">
        <v>311726</v>
      </c>
      <c r="I24" s="103">
        <v>297579</v>
      </c>
      <c r="J24" s="103">
        <v>58123</v>
      </c>
      <c r="K24" s="103">
        <v>478813</v>
      </c>
      <c r="L24" s="103">
        <v>220216</v>
      </c>
      <c r="M24" s="103">
        <v>399102</v>
      </c>
      <c r="N24" s="103">
        <v>112732</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0999999999999996" customHeight="1">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7.399999999999999">
      <c r="C26" s="45" t="s">
        <v>25</v>
      </c>
      <c r="D26" s="106">
        <v>120865</v>
      </c>
      <c r="E26" s="106">
        <v>55155</v>
      </c>
      <c r="F26" s="106">
        <v>39854</v>
      </c>
      <c r="G26" s="106">
        <v>15301</v>
      </c>
      <c r="H26" s="106">
        <v>12262</v>
      </c>
      <c r="I26" s="106">
        <v>9393</v>
      </c>
      <c r="J26" s="106">
        <v>1109</v>
      </c>
      <c r="K26" s="106">
        <v>25830</v>
      </c>
      <c r="L26" s="106">
        <v>7012</v>
      </c>
      <c r="M26" s="106">
        <v>8405</v>
      </c>
      <c r="N26" s="106">
        <v>1699</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7.399999999999999">
      <c r="C27" s="36" t="s">
        <v>26</v>
      </c>
      <c r="D27" s="106">
        <v>2393291</v>
      </c>
      <c r="E27" s="106">
        <v>881438</v>
      </c>
      <c r="F27" s="106">
        <v>516634</v>
      </c>
      <c r="G27" s="106">
        <v>364804</v>
      </c>
      <c r="H27" s="106">
        <v>244964</v>
      </c>
      <c r="I27" s="106">
        <v>239398</v>
      </c>
      <c r="J27" s="106">
        <v>47208</v>
      </c>
      <c r="K27" s="106">
        <v>369811</v>
      </c>
      <c r="L27" s="106">
        <v>175641</v>
      </c>
      <c r="M27" s="106">
        <v>337838</v>
      </c>
      <c r="N27" s="106">
        <v>96993</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7.399999999999999">
      <c r="C28" s="36" t="s">
        <v>27</v>
      </c>
      <c r="D28" s="106">
        <v>54816</v>
      </c>
      <c r="E28" s="106">
        <v>23415</v>
      </c>
      <c r="F28" s="106">
        <v>15433</v>
      </c>
      <c r="G28" s="106">
        <v>7982</v>
      </c>
      <c r="H28" s="106">
        <v>5263</v>
      </c>
      <c r="I28" s="106">
        <v>4786</v>
      </c>
      <c r="J28" s="106">
        <v>1073</v>
      </c>
      <c r="K28" s="106">
        <v>10502</v>
      </c>
      <c r="L28" s="106">
        <v>3867</v>
      </c>
      <c r="M28" s="106">
        <v>4566</v>
      </c>
      <c r="N28" s="106">
        <v>1344</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7.399999999999999">
      <c r="C29" s="36" t="s">
        <v>28</v>
      </c>
      <c r="D29" s="106">
        <v>443129</v>
      </c>
      <c r="E29" s="106">
        <v>173802</v>
      </c>
      <c r="F29" s="106">
        <v>104914</v>
      </c>
      <c r="G29" s="106">
        <v>68888</v>
      </c>
      <c r="H29" s="106">
        <v>49237</v>
      </c>
      <c r="I29" s="106">
        <v>44002</v>
      </c>
      <c r="J29" s="106">
        <v>8733</v>
      </c>
      <c r="K29" s="106">
        <v>72670</v>
      </c>
      <c r="L29" s="106">
        <v>33696</v>
      </c>
      <c r="M29" s="106">
        <v>48293</v>
      </c>
      <c r="N29" s="106">
        <v>12696</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7.399999999999999">
      <c r="C30" s="36" t="s">
        <v>95</v>
      </c>
      <c r="D30" s="106">
        <v>18673</v>
      </c>
      <c r="E30" s="106">
        <v>7296</v>
      </c>
      <c r="F30" s="106">
        <v>4583</v>
      </c>
      <c r="G30" s="106">
        <v>2713</v>
      </c>
      <c r="H30" s="106">
        <v>2389</v>
      </c>
      <c r="I30" s="106">
        <v>1496</v>
      </c>
      <c r="J30" s="106">
        <v>795</v>
      </c>
      <c r="K30" s="106">
        <v>3001</v>
      </c>
      <c r="L30" s="106">
        <v>1445</v>
      </c>
      <c r="M30" s="106">
        <v>1818</v>
      </c>
      <c r="N30" s="106">
        <v>433</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7.399999999999999">
      <c r="C31" s="36" t="s">
        <v>96</v>
      </c>
      <c r="D31" s="106">
        <v>424456</v>
      </c>
      <c r="E31" s="106">
        <v>166506</v>
      </c>
      <c r="F31" s="106">
        <v>100331</v>
      </c>
      <c r="G31" s="106">
        <v>66175</v>
      </c>
      <c r="H31" s="106">
        <v>46848</v>
      </c>
      <c r="I31" s="106">
        <v>42506</v>
      </c>
      <c r="J31" s="106">
        <v>7938</v>
      </c>
      <c r="K31" s="106">
        <v>69669</v>
      </c>
      <c r="L31" s="106">
        <v>32251</v>
      </c>
      <c r="M31" s="106">
        <v>46475</v>
      </c>
      <c r="N31" s="106">
        <v>12263</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0999999999999996" customHeight="1">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c r="C33" s="32" t="s">
        <v>31</v>
      </c>
      <c r="D33" s="93">
        <v>76574417</v>
      </c>
      <c r="E33" s="93">
        <v>30052571</v>
      </c>
      <c r="F33" s="93">
        <v>18053159</v>
      </c>
      <c r="G33" s="93">
        <v>11999412</v>
      </c>
      <c r="H33" s="93">
        <v>7926570</v>
      </c>
      <c r="I33" s="93">
        <v>7542537</v>
      </c>
      <c r="J33" s="93">
        <v>1223336</v>
      </c>
      <c r="K33" s="93">
        <v>11682697</v>
      </c>
      <c r="L33" s="93">
        <v>5246989</v>
      </c>
      <c r="M33" s="93">
        <v>10020126</v>
      </c>
      <c r="N33" s="93">
        <v>2879591</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7.399999999999999">
      <c r="C35" s="44" t="s">
        <v>32</v>
      </c>
      <c r="D35" s="109">
        <v>4220537</v>
      </c>
      <c r="E35" s="109">
        <v>1510333</v>
      </c>
      <c r="F35" s="109">
        <v>872132</v>
      </c>
      <c r="G35" s="109">
        <v>638201</v>
      </c>
      <c r="H35" s="109">
        <v>446003</v>
      </c>
      <c r="I35" s="109">
        <v>430640</v>
      </c>
      <c r="J35" s="109">
        <v>86574</v>
      </c>
      <c r="K35" s="109">
        <v>702948</v>
      </c>
      <c r="L35" s="109">
        <v>325194</v>
      </c>
      <c r="M35" s="109">
        <v>555646</v>
      </c>
      <c r="N35" s="109">
        <v>163199</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7.399999999999999">
      <c r="C36" s="36" t="s">
        <v>33</v>
      </c>
      <c r="D36" s="110">
        <v>4220537</v>
      </c>
      <c r="E36" s="110">
        <v>1510333</v>
      </c>
      <c r="F36" s="110">
        <v>872132</v>
      </c>
      <c r="G36" s="110">
        <v>638201</v>
      </c>
      <c r="H36" s="110">
        <v>446003</v>
      </c>
      <c r="I36" s="110">
        <v>430640</v>
      </c>
      <c r="J36" s="110">
        <v>86574</v>
      </c>
      <c r="K36" s="110">
        <v>702948</v>
      </c>
      <c r="L36" s="110">
        <v>325194</v>
      </c>
      <c r="M36" s="110">
        <v>555646</v>
      </c>
      <c r="N36" s="110">
        <v>163199</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7.399999999999999">
      <c r="C37" s="44" t="s">
        <v>34</v>
      </c>
      <c r="D37" s="109">
        <v>71695304</v>
      </c>
      <c r="E37" s="109">
        <v>28215767</v>
      </c>
      <c r="F37" s="109">
        <v>16972444</v>
      </c>
      <c r="G37" s="109">
        <v>11243323</v>
      </c>
      <c r="H37" s="109">
        <v>7393799</v>
      </c>
      <c r="I37" s="109">
        <v>7059600</v>
      </c>
      <c r="J37" s="109">
        <v>1128126</v>
      </c>
      <c r="K37" s="109">
        <v>10886769</v>
      </c>
      <c r="L37" s="109">
        <v>4889334</v>
      </c>
      <c r="M37" s="109">
        <v>9415945</v>
      </c>
      <c r="N37" s="109">
        <v>2705964</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7.399999999999999">
      <c r="C38" s="44" t="s">
        <v>35</v>
      </c>
      <c r="D38" s="109">
        <v>4128956</v>
      </c>
      <c r="E38" s="109">
        <v>1580068</v>
      </c>
      <c r="F38" s="109">
        <v>964096</v>
      </c>
      <c r="G38" s="109">
        <v>615972</v>
      </c>
      <c r="H38" s="109">
        <v>458568</v>
      </c>
      <c r="I38" s="109">
        <v>422079</v>
      </c>
      <c r="J38" s="109">
        <v>73917</v>
      </c>
      <c r="K38" s="109">
        <v>616153</v>
      </c>
      <c r="L38" s="109">
        <v>303369</v>
      </c>
      <c r="M38" s="109">
        <v>536884</v>
      </c>
      <c r="N38" s="109">
        <v>137918</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7.399999999999999">
      <c r="C39" s="36" t="s">
        <v>97</v>
      </c>
      <c r="D39" s="110">
        <v>1035109</v>
      </c>
      <c r="E39" s="110">
        <v>396063</v>
      </c>
      <c r="F39" s="110">
        <v>242701</v>
      </c>
      <c r="G39" s="110">
        <v>153362</v>
      </c>
      <c r="H39" s="110">
        <v>110360</v>
      </c>
      <c r="I39" s="110">
        <v>104131</v>
      </c>
      <c r="J39" s="110">
        <v>18613</v>
      </c>
      <c r="K39" s="110">
        <v>159349</v>
      </c>
      <c r="L39" s="110">
        <v>78226</v>
      </c>
      <c r="M39" s="110">
        <v>131745</v>
      </c>
      <c r="N39" s="110">
        <v>36622</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7.399999999999999">
      <c r="C40" s="36" t="s">
        <v>98</v>
      </c>
      <c r="D40" s="110">
        <v>1800726</v>
      </c>
      <c r="E40" s="110">
        <v>673596</v>
      </c>
      <c r="F40" s="110">
        <v>407732</v>
      </c>
      <c r="G40" s="110">
        <v>265864</v>
      </c>
      <c r="H40" s="110">
        <v>193970</v>
      </c>
      <c r="I40" s="110">
        <v>183298</v>
      </c>
      <c r="J40" s="110">
        <v>32575</v>
      </c>
      <c r="K40" s="110">
        <v>264028</v>
      </c>
      <c r="L40" s="110">
        <v>136263</v>
      </c>
      <c r="M40" s="110">
        <v>253071</v>
      </c>
      <c r="N40" s="110">
        <v>63925</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7.399999999999999">
      <c r="C41" s="36" t="s">
        <v>99</v>
      </c>
      <c r="D41" s="110">
        <v>1293121</v>
      </c>
      <c r="E41" s="110">
        <v>510409</v>
      </c>
      <c r="F41" s="110">
        <v>313663</v>
      </c>
      <c r="G41" s="110">
        <v>196746</v>
      </c>
      <c r="H41" s="110">
        <v>154238</v>
      </c>
      <c r="I41" s="110">
        <v>134650</v>
      </c>
      <c r="J41" s="110">
        <v>22729</v>
      </c>
      <c r="K41" s="110">
        <v>192776</v>
      </c>
      <c r="L41" s="110">
        <v>88880</v>
      </c>
      <c r="M41" s="110">
        <v>152068</v>
      </c>
      <c r="N41" s="110">
        <v>37371</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7.399999999999999">
      <c r="C42" s="44" t="s">
        <v>39</v>
      </c>
      <c r="D42" s="109">
        <v>67566348</v>
      </c>
      <c r="E42" s="109">
        <v>26635699</v>
      </c>
      <c r="F42" s="109">
        <v>16008348</v>
      </c>
      <c r="G42" s="109">
        <v>10627351</v>
      </c>
      <c r="H42" s="109">
        <v>6935231</v>
      </c>
      <c r="I42" s="109">
        <v>6637521</v>
      </c>
      <c r="J42" s="109">
        <v>1054209</v>
      </c>
      <c r="K42" s="109">
        <v>10270616</v>
      </c>
      <c r="L42" s="109">
        <v>4585965</v>
      </c>
      <c r="M42" s="109">
        <v>8879061</v>
      </c>
      <c r="N42" s="109">
        <v>2568046</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7.399999999999999">
      <c r="C43" s="36" t="s">
        <v>40</v>
      </c>
      <c r="D43" s="110">
        <v>60909126</v>
      </c>
      <c r="E43" s="110">
        <v>24131056</v>
      </c>
      <c r="F43" s="110">
        <v>14550916</v>
      </c>
      <c r="G43" s="110">
        <v>9580140</v>
      </c>
      <c r="H43" s="110">
        <v>6289009</v>
      </c>
      <c r="I43" s="110">
        <v>5920122</v>
      </c>
      <c r="J43" s="110">
        <v>929701</v>
      </c>
      <c r="K43" s="110">
        <v>8992096</v>
      </c>
      <c r="L43" s="110">
        <v>4128732</v>
      </c>
      <c r="M43" s="110">
        <v>8118440</v>
      </c>
      <c r="N43" s="110">
        <v>2399970</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7.399999999999999">
      <c r="C44" s="36" t="s">
        <v>41</v>
      </c>
      <c r="D44" s="110">
        <v>5298</v>
      </c>
      <c r="E44" s="110">
        <v>2943</v>
      </c>
      <c r="F44" s="110">
        <v>2521</v>
      </c>
      <c r="G44" s="110">
        <v>422</v>
      </c>
      <c r="H44" s="110">
        <v>1208</v>
      </c>
      <c r="I44" s="110">
        <v>313</v>
      </c>
      <c r="J44" s="110">
        <v>26</v>
      </c>
      <c r="K44" s="110">
        <v>497</v>
      </c>
      <c r="L44" s="110">
        <v>155</v>
      </c>
      <c r="M44" s="110">
        <v>138</v>
      </c>
      <c r="N44" s="110">
        <v>18</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7.399999999999999">
      <c r="C45" s="36" t="s">
        <v>42</v>
      </c>
      <c r="D45" s="110">
        <v>2117976</v>
      </c>
      <c r="E45" s="110">
        <v>740158</v>
      </c>
      <c r="F45" s="110">
        <v>387591</v>
      </c>
      <c r="G45" s="110">
        <v>352567</v>
      </c>
      <c r="H45" s="110">
        <v>184466</v>
      </c>
      <c r="I45" s="110">
        <v>220029</v>
      </c>
      <c r="J45" s="110">
        <v>42101</v>
      </c>
      <c r="K45" s="110">
        <v>502810</v>
      </c>
      <c r="L45" s="110">
        <v>151776</v>
      </c>
      <c r="M45" s="110">
        <v>232547</v>
      </c>
      <c r="N45" s="110">
        <v>44089</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7.399999999999999">
      <c r="C46" s="36" t="s">
        <v>43</v>
      </c>
      <c r="D46" s="110">
        <v>663477</v>
      </c>
      <c r="E46" s="110">
        <v>297699</v>
      </c>
      <c r="F46" s="110">
        <v>190906</v>
      </c>
      <c r="G46" s="110">
        <v>106793</v>
      </c>
      <c r="H46" s="110">
        <v>78340</v>
      </c>
      <c r="I46" s="110">
        <v>60234</v>
      </c>
      <c r="J46" s="110">
        <v>11078</v>
      </c>
      <c r="K46" s="110">
        <v>115351</v>
      </c>
      <c r="L46" s="110">
        <v>40987</v>
      </c>
      <c r="M46" s="110">
        <v>50786</v>
      </c>
      <c r="N46" s="110">
        <v>9002</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7.399999999999999">
      <c r="C47" s="36" t="s">
        <v>44</v>
      </c>
      <c r="D47" s="110">
        <v>2</v>
      </c>
      <c r="E47" s="110">
        <v>2</v>
      </c>
      <c r="F47" s="110">
        <v>2</v>
      </c>
      <c r="G47" s="110">
        <v>0</v>
      </c>
      <c r="H47" s="110">
        <v>0</v>
      </c>
      <c r="I47" s="110">
        <v>0</v>
      </c>
      <c r="J47" s="110">
        <v>0</v>
      </c>
      <c r="K47" s="110">
        <v>0</v>
      </c>
      <c r="L47" s="110">
        <v>0</v>
      </c>
      <c r="M47" s="110">
        <v>0</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7.399999999999999">
      <c r="C48" s="36" t="s">
        <v>45</v>
      </c>
      <c r="D48" s="110">
        <v>2451158</v>
      </c>
      <c r="E48" s="110">
        <v>818900</v>
      </c>
      <c r="F48" s="110">
        <v>444755</v>
      </c>
      <c r="G48" s="110">
        <v>374145</v>
      </c>
      <c r="H48" s="110">
        <v>210081</v>
      </c>
      <c r="I48" s="110">
        <v>303191</v>
      </c>
      <c r="J48" s="110">
        <v>49324</v>
      </c>
      <c r="K48" s="110">
        <v>420020</v>
      </c>
      <c r="L48" s="110">
        <v>180683</v>
      </c>
      <c r="M48" s="110">
        <v>371704</v>
      </c>
      <c r="N48" s="110">
        <v>97255</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7.399999999999999">
      <c r="C49" s="36" t="s">
        <v>46</v>
      </c>
      <c r="D49" s="110">
        <v>603418</v>
      </c>
      <c r="E49" s="110">
        <v>279465</v>
      </c>
      <c r="F49" s="110">
        <v>193643</v>
      </c>
      <c r="G49" s="110">
        <v>85822</v>
      </c>
      <c r="H49" s="110">
        <v>70257</v>
      </c>
      <c r="I49" s="110">
        <v>54680</v>
      </c>
      <c r="J49" s="110">
        <v>8447</v>
      </c>
      <c r="K49" s="110">
        <v>106222</v>
      </c>
      <c r="L49" s="110">
        <v>35134</v>
      </c>
      <c r="M49" s="110">
        <v>42097</v>
      </c>
      <c r="N49" s="110">
        <v>7116</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7.399999999999999">
      <c r="C50" s="36" t="s">
        <v>47</v>
      </c>
      <c r="D50" s="110">
        <v>38696</v>
      </c>
      <c r="E50" s="110">
        <v>17988</v>
      </c>
      <c r="F50" s="110">
        <v>11967</v>
      </c>
      <c r="G50" s="110">
        <v>6021</v>
      </c>
      <c r="H50" s="110">
        <v>4009</v>
      </c>
      <c r="I50" s="110">
        <v>3775</v>
      </c>
      <c r="J50" s="110">
        <v>641</v>
      </c>
      <c r="K50" s="110">
        <v>6978</v>
      </c>
      <c r="L50" s="110">
        <v>2182</v>
      </c>
      <c r="M50" s="110">
        <v>2740</v>
      </c>
      <c r="N50" s="110">
        <v>383</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7.399999999999999">
      <c r="C51" s="36" t="s">
        <v>48</v>
      </c>
      <c r="D51" s="110">
        <v>652235</v>
      </c>
      <c r="E51" s="110">
        <v>288935</v>
      </c>
      <c r="F51" s="110">
        <v>185167</v>
      </c>
      <c r="G51" s="110">
        <v>103768</v>
      </c>
      <c r="H51" s="110">
        <v>83074</v>
      </c>
      <c r="I51" s="110">
        <v>63556</v>
      </c>
      <c r="J51" s="110">
        <v>11126</v>
      </c>
      <c r="K51" s="110">
        <v>106735</v>
      </c>
      <c r="L51" s="110">
        <v>39516</v>
      </c>
      <c r="M51" s="110">
        <v>50810</v>
      </c>
      <c r="N51" s="110">
        <v>8483</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7.399999999999999">
      <c r="C52" s="36" t="s">
        <v>49</v>
      </c>
      <c r="D52" s="110">
        <v>281494</v>
      </c>
      <c r="E52" s="110">
        <v>122893</v>
      </c>
      <c r="F52" s="110">
        <v>76445</v>
      </c>
      <c r="G52" s="110">
        <v>46448</v>
      </c>
      <c r="H52" s="110">
        <v>35092</v>
      </c>
      <c r="I52" s="110">
        <v>26925</v>
      </c>
      <c r="J52" s="110">
        <v>5158</v>
      </c>
      <c r="K52" s="110">
        <v>49898</v>
      </c>
      <c r="L52" s="110">
        <v>16740</v>
      </c>
      <c r="M52" s="110">
        <v>21103</v>
      </c>
      <c r="N52" s="110">
        <v>3685</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7.399999999999999">
      <c r="C53" s="36" t="s">
        <v>50</v>
      </c>
      <c r="D53" s="110">
        <v>370741</v>
      </c>
      <c r="E53" s="110">
        <v>166042</v>
      </c>
      <c r="F53" s="110">
        <v>108722</v>
      </c>
      <c r="G53" s="110">
        <v>57320</v>
      </c>
      <c r="H53" s="110">
        <v>47982</v>
      </c>
      <c r="I53" s="110">
        <v>36631</v>
      </c>
      <c r="J53" s="110">
        <v>5968</v>
      </c>
      <c r="K53" s="110">
        <v>56837</v>
      </c>
      <c r="L53" s="110">
        <v>22776</v>
      </c>
      <c r="M53" s="110">
        <v>29707</v>
      </c>
      <c r="N53" s="110">
        <v>4798</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7.399999999999999">
      <c r="C54" s="36" t="s">
        <v>51</v>
      </c>
      <c r="D54" s="110">
        <v>66</v>
      </c>
      <c r="E54" s="110">
        <v>37</v>
      </c>
      <c r="F54" s="110">
        <v>32</v>
      </c>
      <c r="G54" s="110">
        <v>5</v>
      </c>
      <c r="H54" s="110">
        <v>3</v>
      </c>
      <c r="I54" s="110">
        <v>4</v>
      </c>
      <c r="J54" s="110">
        <v>0</v>
      </c>
      <c r="K54" s="110">
        <v>8</v>
      </c>
      <c r="L54" s="110">
        <v>5</v>
      </c>
      <c r="M54" s="110">
        <v>8</v>
      </c>
      <c r="N54" s="110">
        <v>1</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7.399999999999999">
      <c r="C55" s="36" t="s">
        <v>52</v>
      </c>
      <c r="D55" s="110">
        <v>71881</v>
      </c>
      <c r="E55" s="110">
        <v>35203</v>
      </c>
      <c r="F55" s="110">
        <v>25319</v>
      </c>
      <c r="G55" s="110">
        <v>9884</v>
      </c>
      <c r="H55" s="110">
        <v>8109</v>
      </c>
      <c r="I55" s="110">
        <v>6829</v>
      </c>
      <c r="J55" s="110">
        <v>1010</v>
      </c>
      <c r="K55" s="110">
        <v>9343</v>
      </c>
      <c r="L55" s="110">
        <v>3827</v>
      </c>
      <c r="M55" s="110">
        <v>6447</v>
      </c>
      <c r="N55" s="110">
        <v>1113</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7.399999999999999">
      <c r="C56" s="36" t="s">
        <v>53</v>
      </c>
      <c r="D56" s="110">
        <v>0</v>
      </c>
      <c r="E56" s="110">
        <v>0</v>
      </c>
      <c r="F56" s="110">
        <v>0</v>
      </c>
      <c r="G56" s="110">
        <v>0</v>
      </c>
      <c r="H56" s="110">
        <v>0</v>
      </c>
      <c r="I56" s="110">
        <v>0</v>
      </c>
      <c r="J56" s="110">
        <v>0</v>
      </c>
      <c r="K56" s="110">
        <v>0</v>
      </c>
      <c r="L56" s="110">
        <v>0</v>
      </c>
      <c r="M56" s="110">
        <v>0</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7.399999999999999">
      <c r="C57" s="36" t="s">
        <v>54</v>
      </c>
      <c r="D57" s="110">
        <v>10919</v>
      </c>
      <c r="E57" s="110">
        <v>5068</v>
      </c>
      <c r="F57" s="110">
        <v>3586</v>
      </c>
      <c r="G57" s="110">
        <v>1482</v>
      </c>
      <c r="H57" s="110">
        <v>1439</v>
      </c>
      <c r="I57" s="110">
        <v>985</v>
      </c>
      <c r="J57" s="110">
        <v>155</v>
      </c>
      <c r="K57" s="110">
        <v>1668</v>
      </c>
      <c r="L57" s="110">
        <v>643</v>
      </c>
      <c r="M57" s="110">
        <v>810</v>
      </c>
      <c r="N57" s="110">
        <v>151</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7.399999999999999">
      <c r="C58" s="36" t="s">
        <v>55</v>
      </c>
      <c r="D58" s="110">
        <v>42096</v>
      </c>
      <c r="E58" s="110">
        <v>18245</v>
      </c>
      <c r="F58" s="110">
        <v>11943</v>
      </c>
      <c r="G58" s="110">
        <v>6302</v>
      </c>
      <c r="H58" s="110">
        <v>5236</v>
      </c>
      <c r="I58" s="110">
        <v>3803</v>
      </c>
      <c r="J58" s="110">
        <v>600</v>
      </c>
      <c r="K58" s="110">
        <v>8888</v>
      </c>
      <c r="L58" s="110">
        <v>2325</v>
      </c>
      <c r="M58" s="110">
        <v>2534</v>
      </c>
      <c r="N58" s="110">
        <v>465</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7.399999999999999">
      <c r="C59" s="44" t="s">
        <v>56</v>
      </c>
      <c r="D59" s="109">
        <v>658576</v>
      </c>
      <c r="E59" s="109">
        <v>326471</v>
      </c>
      <c r="F59" s="109">
        <v>208583</v>
      </c>
      <c r="G59" s="109">
        <v>117888</v>
      </c>
      <c r="H59" s="109">
        <v>86768</v>
      </c>
      <c r="I59" s="109">
        <v>52297</v>
      </c>
      <c r="J59" s="109">
        <v>8636</v>
      </c>
      <c r="K59" s="109">
        <v>92980</v>
      </c>
      <c r="L59" s="109">
        <v>32461</v>
      </c>
      <c r="M59" s="109">
        <v>48535</v>
      </c>
      <c r="N59" s="109">
        <v>10428</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7.399999999999999">
      <c r="C60" s="36" t="s">
        <v>57</v>
      </c>
      <c r="D60" s="110">
        <v>658576</v>
      </c>
      <c r="E60" s="110">
        <v>326471</v>
      </c>
      <c r="F60" s="110">
        <v>208583</v>
      </c>
      <c r="G60" s="110">
        <v>117888</v>
      </c>
      <c r="H60" s="110">
        <v>86768</v>
      </c>
      <c r="I60" s="110">
        <v>52297</v>
      </c>
      <c r="J60" s="110">
        <v>8636</v>
      </c>
      <c r="K60" s="110">
        <v>92980</v>
      </c>
      <c r="L60" s="110">
        <v>32461</v>
      </c>
      <c r="M60" s="110">
        <v>48535</v>
      </c>
      <c r="N60" s="110">
        <v>10428</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0999999999999996" customHeight="1">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19.2">
      <c r="C62" s="32" t="s">
        <v>100</v>
      </c>
      <c r="D62" s="93">
        <v>82505711</v>
      </c>
      <c r="E62" s="93">
        <v>23514879</v>
      </c>
      <c r="F62" s="93">
        <v>11730303</v>
      </c>
      <c r="G62" s="93">
        <v>11784576</v>
      </c>
      <c r="H62" s="93">
        <v>6938271</v>
      </c>
      <c r="I62" s="93">
        <v>8794790</v>
      </c>
      <c r="J62" s="93">
        <v>1686463</v>
      </c>
      <c r="K62" s="93">
        <v>11928914</v>
      </c>
      <c r="L62" s="93">
        <v>6176145</v>
      </c>
      <c r="M62" s="93">
        <v>18441223</v>
      </c>
      <c r="N62" s="93">
        <v>5025026</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0999999999999996" customHeight="1">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0999999999999996" customHeight="1">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2" customHeight="1">
      <c r="C65" s="57" t="s">
        <v>59</v>
      </c>
      <c r="D65" s="97">
        <v>3159740</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2" customHeight="1">
      <c r="C66" s="60" t="s">
        <v>60</v>
      </c>
      <c r="D66" s="97">
        <v>113384241</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25" customHeight="1">
      <c r="C67" s="60"/>
      <c r="D67" s="97"/>
      <c r="E67" s="107"/>
      <c r="F67" s="107"/>
      <c r="G67" s="107"/>
      <c r="H67" s="107"/>
      <c r="I67" s="107"/>
      <c r="J67" s="107"/>
      <c r="K67" s="107"/>
      <c r="L67" s="107"/>
      <c r="M67" s="107"/>
      <c r="N67" s="107"/>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19.2" customHeight="1">
      <c r="C68" s="32" t="s">
        <v>61</v>
      </c>
      <c r="D68" s="93">
        <v>8150759</v>
      </c>
      <c r="E68" s="93">
        <v>2900592</v>
      </c>
      <c r="F68" s="93">
        <v>1496604</v>
      </c>
      <c r="G68" s="93">
        <v>1403988</v>
      </c>
      <c r="H68" s="93">
        <v>796746</v>
      </c>
      <c r="I68" s="93">
        <v>765065</v>
      </c>
      <c r="J68" s="93">
        <v>166464</v>
      </c>
      <c r="K68" s="93">
        <v>1430184</v>
      </c>
      <c r="L68" s="93">
        <v>618075</v>
      </c>
      <c r="M68" s="93">
        <v>1144383</v>
      </c>
      <c r="N68" s="93">
        <v>329250</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0999999999999996" customHeight="1">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4">
      <c r="C70" s="62" t="s">
        <v>101</v>
      </c>
      <c r="D70" s="112">
        <v>157195191</v>
      </c>
      <c r="E70" s="112">
        <v>50507277</v>
      </c>
      <c r="F70" s="112">
        <v>27499287</v>
      </c>
      <c r="G70" s="112">
        <v>23007990</v>
      </c>
      <c r="H70" s="112">
        <v>13988326</v>
      </c>
      <c r="I70" s="112">
        <v>16559115</v>
      </c>
      <c r="J70" s="112">
        <v>3017863</v>
      </c>
      <c r="K70" s="112">
        <v>24300209</v>
      </c>
      <c r="L70" s="112">
        <v>11593837</v>
      </c>
      <c r="M70" s="112">
        <v>29019638</v>
      </c>
      <c r="N70" s="112">
        <v>8208926</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0999999999999996" customHeight="1">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1" customHeight="1" collapsed="1">
      <c r="C72" s="32" t="s">
        <v>16</v>
      </c>
      <c r="D72" s="93">
        <v>6376546</v>
      </c>
      <c r="E72" s="93">
        <v>1886231</v>
      </c>
      <c r="F72" s="93">
        <v>923725</v>
      </c>
      <c r="G72" s="93">
        <v>962506</v>
      </c>
      <c r="H72" s="93">
        <v>498122</v>
      </c>
      <c r="I72" s="93">
        <v>699574</v>
      </c>
      <c r="J72" s="93">
        <v>131342</v>
      </c>
      <c r="K72" s="93">
        <v>1220409</v>
      </c>
      <c r="L72" s="93">
        <v>548279</v>
      </c>
      <c r="M72" s="93">
        <v>1073691</v>
      </c>
      <c r="N72" s="93">
        <v>318898</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5.0999999999999996" hidden="1" customHeight="1" outlineLevel="1">
      <c r="C73" s="34"/>
      <c r="D73" s="94"/>
      <c r="E73" s="94"/>
      <c r="F73" s="94"/>
      <c r="G73" s="94"/>
      <c r="H73" s="94"/>
      <c r="I73" s="94"/>
      <c r="J73" s="94"/>
      <c r="K73" s="94"/>
      <c r="L73" s="94"/>
      <c r="M73" s="94"/>
      <c r="N73" s="94"/>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19.8" hidden="1" outlineLevel="1">
      <c r="C74" s="36" t="s">
        <v>91</v>
      </c>
      <c r="D74" s="96">
        <v>5907217</v>
      </c>
      <c r="E74" s="96">
        <v>1779600</v>
      </c>
      <c r="F74" s="96">
        <v>834653</v>
      </c>
      <c r="G74" s="96">
        <v>944947</v>
      </c>
      <c r="H74" s="96">
        <v>482454</v>
      </c>
      <c r="I74" s="96">
        <v>675579</v>
      </c>
      <c r="J74" s="96">
        <v>121132</v>
      </c>
      <c r="K74" s="96">
        <v>1151100</v>
      </c>
      <c r="L74" s="96">
        <v>483418</v>
      </c>
      <c r="M74" s="96">
        <v>950293</v>
      </c>
      <c r="N74" s="96">
        <v>263641</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7.399999999999999" hidden="1" outlineLevel="1">
      <c r="C75" s="40" t="s">
        <v>18</v>
      </c>
      <c r="D75" s="96">
        <v>4423853</v>
      </c>
      <c r="E75" s="96">
        <v>1297335</v>
      </c>
      <c r="F75" s="96">
        <v>605456</v>
      </c>
      <c r="G75" s="96">
        <v>691879</v>
      </c>
      <c r="H75" s="96">
        <v>342719</v>
      </c>
      <c r="I75" s="96">
        <v>496198</v>
      </c>
      <c r="J75" s="96">
        <v>93010</v>
      </c>
      <c r="K75" s="96">
        <v>906190</v>
      </c>
      <c r="L75" s="96">
        <v>372949</v>
      </c>
      <c r="M75" s="96">
        <v>725593</v>
      </c>
      <c r="N75" s="96">
        <v>189859</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17.399999999999999" hidden="1" outlineLevel="1">
      <c r="C76" s="40" t="s">
        <v>19</v>
      </c>
      <c r="D76" s="96">
        <v>2076835</v>
      </c>
      <c r="E76" s="96">
        <v>728601</v>
      </c>
      <c r="F76" s="96">
        <v>383899</v>
      </c>
      <c r="G76" s="96">
        <v>344702</v>
      </c>
      <c r="H76" s="96">
        <v>199562</v>
      </c>
      <c r="I76" s="96">
        <v>236310</v>
      </c>
      <c r="J76" s="96">
        <v>37666</v>
      </c>
      <c r="K76" s="96">
        <v>350987</v>
      </c>
      <c r="L76" s="96">
        <v>151660</v>
      </c>
      <c r="M76" s="96">
        <v>283696</v>
      </c>
      <c r="N76" s="96">
        <v>88353</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7.399999999999999" hidden="1" outlineLevel="1">
      <c r="C77" s="36" t="s">
        <v>20</v>
      </c>
      <c r="D77" s="96">
        <v>1660541</v>
      </c>
      <c r="E77" s="96">
        <v>568273</v>
      </c>
      <c r="F77" s="96">
        <v>334956</v>
      </c>
      <c r="G77" s="96">
        <v>233317</v>
      </c>
      <c r="H77" s="96">
        <v>160298</v>
      </c>
      <c r="I77" s="96">
        <v>159165</v>
      </c>
      <c r="J77" s="96">
        <v>28942</v>
      </c>
      <c r="K77" s="96">
        <v>280512</v>
      </c>
      <c r="L77" s="96">
        <v>135850</v>
      </c>
      <c r="M77" s="96">
        <v>241126</v>
      </c>
      <c r="N77" s="96">
        <v>86375</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19.8" hidden="1" outlineLevel="1">
      <c r="C78" s="36" t="s">
        <v>92</v>
      </c>
      <c r="D78" s="96">
        <v>747084</v>
      </c>
      <c r="E78" s="96">
        <v>284518</v>
      </c>
      <c r="F78" s="96">
        <v>177119</v>
      </c>
      <c r="G78" s="96">
        <v>107399</v>
      </c>
      <c r="H78" s="96">
        <v>86925</v>
      </c>
      <c r="I78" s="96">
        <v>73160</v>
      </c>
      <c r="J78" s="96">
        <v>12042</v>
      </c>
      <c r="K78" s="96">
        <v>128056</v>
      </c>
      <c r="L78" s="96">
        <v>53415</v>
      </c>
      <c r="M78" s="96">
        <v>83133</v>
      </c>
      <c r="N78" s="96">
        <v>25835</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17.399999999999999" hidden="1" outlineLevel="1">
      <c r="C79" s="36" t="s">
        <v>22</v>
      </c>
      <c r="D79" s="96">
        <v>126923</v>
      </c>
      <c r="E79" s="96">
        <v>51140</v>
      </c>
      <c r="F79" s="96">
        <v>28542</v>
      </c>
      <c r="G79" s="96">
        <v>22598</v>
      </c>
      <c r="H79" s="96">
        <v>15927</v>
      </c>
      <c r="I79" s="96">
        <v>12310</v>
      </c>
      <c r="J79" s="96">
        <v>3160</v>
      </c>
      <c r="K79" s="96">
        <v>17639</v>
      </c>
      <c r="L79" s="96">
        <v>8217</v>
      </c>
      <c r="M79" s="96">
        <v>14114</v>
      </c>
      <c r="N79" s="96">
        <v>4416</v>
      </c>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7.399999999999999" hidden="1" outlineLevel="1">
      <c r="C80" s="36" t="s">
        <v>23</v>
      </c>
      <c r="D80" s="96">
        <v>50510</v>
      </c>
      <c r="E80" s="96">
        <v>18253</v>
      </c>
      <c r="F80" s="96">
        <v>10924</v>
      </c>
      <c r="G80" s="96">
        <v>7329</v>
      </c>
      <c r="H80" s="96">
        <v>5090</v>
      </c>
      <c r="I80" s="96">
        <v>4361</v>
      </c>
      <c r="J80" s="96">
        <v>763</v>
      </c>
      <c r="K80" s="96">
        <v>10709</v>
      </c>
      <c r="L80" s="96">
        <v>4309</v>
      </c>
      <c r="M80" s="96">
        <v>5483</v>
      </c>
      <c r="N80" s="96">
        <v>1542</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0999999999999996" hidden="1" customHeight="1" outlineLevel="1">
      <c r="C81" s="36"/>
      <c r="D81" s="96"/>
      <c r="E81" s="96"/>
      <c r="F81" s="96"/>
      <c r="G81" s="96"/>
      <c r="H81" s="96"/>
      <c r="I81" s="96"/>
      <c r="J81" s="96"/>
      <c r="K81" s="96"/>
      <c r="L81" s="96"/>
      <c r="M81" s="96"/>
      <c r="N81" s="96"/>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7.399999999999999" hidden="1" outlineLevel="1">
      <c r="C82" s="98" t="s">
        <v>93</v>
      </c>
      <c r="D82" s="99">
        <v>593471</v>
      </c>
      <c r="E82" s="99">
        <v>246336</v>
      </c>
      <c r="F82" s="99">
        <v>154702</v>
      </c>
      <c r="G82" s="99">
        <v>91634</v>
      </c>
      <c r="H82" s="99">
        <v>59827</v>
      </c>
      <c r="I82" s="99">
        <v>56929</v>
      </c>
      <c r="J82" s="99">
        <v>9544</v>
      </c>
      <c r="K82" s="99">
        <v>106077</v>
      </c>
      <c r="L82" s="99">
        <v>41191</v>
      </c>
      <c r="M82" s="99">
        <v>58996</v>
      </c>
      <c r="N82" s="99">
        <v>14571</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0999999999999996" hidden="1" customHeight="1" outlineLevel="1">
      <c r="C83" s="36"/>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17.399999999999999" hidden="1" outlineLevel="1">
      <c r="C84" s="98" t="s">
        <v>94</v>
      </c>
      <c r="D84" s="99">
        <v>2115729</v>
      </c>
      <c r="E84" s="99">
        <v>815553</v>
      </c>
      <c r="F84" s="99">
        <v>462469</v>
      </c>
      <c r="G84" s="99">
        <v>353084</v>
      </c>
      <c r="H84" s="99">
        <v>252572</v>
      </c>
      <c r="I84" s="99">
        <v>225001</v>
      </c>
      <c r="J84" s="99">
        <v>34697</v>
      </c>
      <c r="K84" s="99">
        <v>367607</v>
      </c>
      <c r="L84" s="99">
        <v>136930</v>
      </c>
      <c r="M84" s="99">
        <v>220458</v>
      </c>
      <c r="N84" s="99">
        <v>62911</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0999999999999996" customHeight="1">
      <c r="C85" s="100"/>
      <c r="D85" s="97"/>
      <c r="E85" s="97"/>
      <c r="F85" s="97"/>
      <c r="G85" s="97"/>
      <c r="H85" s="97"/>
      <c r="I85" s="97"/>
      <c r="J85" s="97"/>
      <c r="K85" s="97"/>
      <c r="L85" s="97"/>
      <c r="M85" s="97"/>
      <c r="N85" s="97"/>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21" customHeight="1" collapsed="1">
      <c r="C86" s="32" t="s">
        <v>24</v>
      </c>
      <c r="D86" s="93">
        <v>2431871</v>
      </c>
      <c r="E86" s="93">
        <v>855896</v>
      </c>
      <c r="F86" s="93">
        <v>487872</v>
      </c>
      <c r="G86" s="93">
        <v>368024</v>
      </c>
      <c r="H86" s="93">
        <v>232570</v>
      </c>
      <c r="I86" s="93">
        <v>253789</v>
      </c>
      <c r="J86" s="93">
        <v>49483</v>
      </c>
      <c r="K86" s="93">
        <v>393323</v>
      </c>
      <c r="L86" s="93">
        <v>187515</v>
      </c>
      <c r="M86" s="93">
        <v>354560</v>
      </c>
      <c r="N86" s="93">
        <v>104735</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5.0999999999999996" hidden="1" customHeight="1" outlineLevel="1">
      <c r="C87" s="44"/>
      <c r="D87" s="110"/>
      <c r="E87" s="110"/>
      <c r="F87" s="110"/>
      <c r="G87" s="110"/>
      <c r="H87" s="110"/>
      <c r="I87" s="110"/>
      <c r="J87" s="110"/>
      <c r="K87" s="110"/>
      <c r="L87" s="110"/>
      <c r="M87" s="110"/>
      <c r="N87" s="110"/>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7.399999999999999" hidden="1" outlineLevel="1">
      <c r="C88" s="45" t="s">
        <v>25</v>
      </c>
      <c r="D88" s="97">
        <v>53393</v>
      </c>
      <c r="E88" s="97">
        <v>20389</v>
      </c>
      <c r="F88" s="96">
        <v>12393</v>
      </c>
      <c r="G88" s="96">
        <v>7996</v>
      </c>
      <c r="H88" s="96">
        <v>4560</v>
      </c>
      <c r="I88" s="96">
        <v>4749</v>
      </c>
      <c r="J88" s="96">
        <v>646</v>
      </c>
      <c r="K88" s="96">
        <v>12398</v>
      </c>
      <c r="L88" s="96">
        <v>4190</v>
      </c>
      <c r="M88" s="96">
        <v>5060</v>
      </c>
      <c r="N88" s="96">
        <v>1401</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7.399999999999999" hidden="1" outlineLevel="1">
      <c r="C89" s="36" t="s">
        <v>26</v>
      </c>
      <c r="D89" s="97">
        <v>1980291</v>
      </c>
      <c r="E89" s="97">
        <v>685533</v>
      </c>
      <c r="F89" s="96">
        <v>386321</v>
      </c>
      <c r="G89" s="96">
        <v>299212</v>
      </c>
      <c r="H89" s="96">
        <v>187182</v>
      </c>
      <c r="I89" s="96">
        <v>208131</v>
      </c>
      <c r="J89" s="96">
        <v>40391</v>
      </c>
      <c r="K89" s="96">
        <v>311998</v>
      </c>
      <c r="L89" s="96">
        <v>152041</v>
      </c>
      <c r="M89" s="96">
        <v>304317</v>
      </c>
      <c r="N89" s="96">
        <v>90698</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7.399999999999999" hidden="1" outlineLevel="1">
      <c r="C90" s="36" t="s">
        <v>27</v>
      </c>
      <c r="D90" s="97">
        <v>51937</v>
      </c>
      <c r="E90" s="97">
        <v>21936</v>
      </c>
      <c r="F90" s="96">
        <v>14234</v>
      </c>
      <c r="G90" s="96">
        <v>7702</v>
      </c>
      <c r="H90" s="96">
        <v>4924</v>
      </c>
      <c r="I90" s="96">
        <v>4603</v>
      </c>
      <c r="J90" s="96">
        <v>1040</v>
      </c>
      <c r="K90" s="96">
        <v>9953</v>
      </c>
      <c r="L90" s="96">
        <v>3729</v>
      </c>
      <c r="M90" s="96">
        <v>4427</v>
      </c>
      <c r="N90" s="96">
        <v>1325</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7.399999999999999" hidden="1" outlineLevel="1">
      <c r="C91" s="36" t="s">
        <v>28</v>
      </c>
      <c r="D91" s="97">
        <v>346250</v>
      </c>
      <c r="E91" s="97">
        <v>128038</v>
      </c>
      <c r="F91" s="97">
        <v>74924</v>
      </c>
      <c r="G91" s="97">
        <v>53114</v>
      </c>
      <c r="H91" s="97">
        <v>35904</v>
      </c>
      <c r="I91" s="97">
        <v>36306</v>
      </c>
      <c r="J91" s="97">
        <v>7406</v>
      </c>
      <c r="K91" s="97">
        <v>58974</v>
      </c>
      <c r="L91" s="97">
        <v>27555</v>
      </c>
      <c r="M91" s="97">
        <v>40756</v>
      </c>
      <c r="N91" s="97">
        <v>11311</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17.399999999999999" hidden="1" outlineLevel="1">
      <c r="C92" s="36" t="s">
        <v>95</v>
      </c>
      <c r="D92" s="97">
        <v>13631</v>
      </c>
      <c r="E92" s="97">
        <v>4761</v>
      </c>
      <c r="F92" s="96">
        <v>2797</v>
      </c>
      <c r="G92" s="96">
        <v>1964</v>
      </c>
      <c r="H92" s="96">
        <v>1669</v>
      </c>
      <c r="I92" s="96">
        <v>1118</v>
      </c>
      <c r="J92" s="96">
        <v>712</v>
      </c>
      <c r="K92" s="96">
        <v>2305</v>
      </c>
      <c r="L92" s="96">
        <v>1181</v>
      </c>
      <c r="M92" s="96">
        <v>1506</v>
      </c>
      <c r="N92" s="96">
        <v>379</v>
      </c>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17.399999999999999" hidden="1" outlineLevel="1">
      <c r="C93" s="36" t="s">
        <v>96</v>
      </c>
      <c r="D93" s="97">
        <v>332619</v>
      </c>
      <c r="E93" s="97">
        <v>123277</v>
      </c>
      <c r="F93" s="96">
        <v>72127</v>
      </c>
      <c r="G93" s="96">
        <v>51150</v>
      </c>
      <c r="H93" s="96">
        <v>34235</v>
      </c>
      <c r="I93" s="96">
        <v>35188</v>
      </c>
      <c r="J93" s="96">
        <v>6694</v>
      </c>
      <c r="K93" s="96">
        <v>56669</v>
      </c>
      <c r="L93" s="96">
        <v>26374</v>
      </c>
      <c r="M93" s="96">
        <v>39250</v>
      </c>
      <c r="N93" s="96">
        <v>10932</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4.5" customHeight="1" collapsed="1">
      <c r="C94" s="43"/>
      <c r="D94" s="107"/>
      <c r="E94" s="107"/>
      <c r="F94" s="107"/>
      <c r="G94" s="107"/>
      <c r="H94" s="107"/>
      <c r="I94" s="107"/>
      <c r="J94" s="107"/>
      <c r="K94" s="107"/>
      <c r="L94" s="107"/>
      <c r="M94" s="107"/>
      <c r="N94" s="107"/>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21" customHeight="1" collapsed="1">
      <c r="C95" s="32" t="s">
        <v>31</v>
      </c>
      <c r="D95" s="93">
        <v>63691229</v>
      </c>
      <c r="E95" s="93">
        <v>23956765</v>
      </c>
      <c r="F95" s="93">
        <v>14221413</v>
      </c>
      <c r="G95" s="93">
        <v>9735352</v>
      </c>
      <c r="H95" s="93">
        <v>6304490</v>
      </c>
      <c r="I95" s="93">
        <v>6514779</v>
      </c>
      <c r="J95" s="93">
        <v>1051726</v>
      </c>
      <c r="K95" s="93">
        <v>10020183</v>
      </c>
      <c r="L95" s="93">
        <v>4442986</v>
      </c>
      <c r="M95" s="93">
        <v>8782041</v>
      </c>
      <c r="N95" s="93">
        <v>2618259</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3" hidden="1" customHeight="1" outlineLevel="1">
      <c r="C96" s="34"/>
      <c r="D96" s="96"/>
      <c r="E96" s="96"/>
      <c r="F96" s="96"/>
      <c r="G96" s="96"/>
      <c r="H96" s="96"/>
      <c r="I96" s="96"/>
      <c r="J96" s="96"/>
      <c r="K96" s="96"/>
      <c r="L96" s="96"/>
      <c r="M96" s="96"/>
      <c r="N96" s="96"/>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7.399999999999999" hidden="1" outlineLevel="1">
      <c r="C97" s="44" t="s">
        <v>32</v>
      </c>
      <c r="D97" s="109">
        <v>3520698</v>
      </c>
      <c r="E97" s="109">
        <v>1186601</v>
      </c>
      <c r="F97" s="109">
        <v>658856</v>
      </c>
      <c r="G97" s="109">
        <v>527745</v>
      </c>
      <c r="H97" s="109">
        <v>349472</v>
      </c>
      <c r="I97" s="109">
        <v>376502</v>
      </c>
      <c r="J97" s="109">
        <v>75206</v>
      </c>
      <c r="K97" s="109">
        <v>602507</v>
      </c>
      <c r="L97" s="109">
        <v>281701</v>
      </c>
      <c r="M97" s="109">
        <v>496296</v>
      </c>
      <c r="N97" s="109">
        <v>152413</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7.399999999999999" hidden="1" outlineLevel="1">
      <c r="C98" s="36" t="s">
        <v>33</v>
      </c>
      <c r="D98" s="96">
        <v>3520698</v>
      </c>
      <c r="E98" s="96">
        <v>1186601</v>
      </c>
      <c r="F98" s="96">
        <v>658856</v>
      </c>
      <c r="G98" s="96">
        <v>527745</v>
      </c>
      <c r="H98" s="96">
        <v>349472</v>
      </c>
      <c r="I98" s="96">
        <v>376502</v>
      </c>
      <c r="J98" s="96">
        <v>75206</v>
      </c>
      <c r="K98" s="96">
        <v>602507</v>
      </c>
      <c r="L98" s="96">
        <v>281701</v>
      </c>
      <c r="M98" s="96">
        <v>496296</v>
      </c>
      <c r="N98" s="96">
        <v>152413</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7.399999999999999" hidden="1" outlineLevel="1">
      <c r="C99" s="44" t="s">
        <v>34</v>
      </c>
      <c r="D99" s="113">
        <v>59944462</v>
      </c>
      <c r="E99" s="113">
        <v>22670799</v>
      </c>
      <c r="F99" s="113">
        <v>13502938</v>
      </c>
      <c r="G99" s="113">
        <v>9167861</v>
      </c>
      <c r="H99" s="113">
        <v>5928556</v>
      </c>
      <c r="I99" s="113">
        <v>6117773</v>
      </c>
      <c r="J99" s="113">
        <v>973134</v>
      </c>
      <c r="K99" s="113">
        <v>9379956</v>
      </c>
      <c r="L99" s="113">
        <v>4146952</v>
      </c>
      <c r="M99" s="113">
        <v>8266448</v>
      </c>
      <c r="N99" s="113">
        <v>2460844</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7.399999999999999" hidden="1" outlineLevel="1">
      <c r="C100" s="44" t="s">
        <v>35</v>
      </c>
      <c r="D100" s="114">
        <v>3324270</v>
      </c>
      <c r="E100" s="114">
        <v>1217701</v>
      </c>
      <c r="F100" s="114">
        <v>728727</v>
      </c>
      <c r="G100" s="114">
        <v>488974</v>
      </c>
      <c r="H100" s="114">
        <v>340372</v>
      </c>
      <c r="I100" s="114">
        <v>357730</v>
      </c>
      <c r="J100" s="114">
        <v>61787</v>
      </c>
      <c r="K100" s="114">
        <v>509898</v>
      </c>
      <c r="L100" s="114">
        <v>247527</v>
      </c>
      <c r="M100" s="114">
        <v>463568</v>
      </c>
      <c r="N100" s="114">
        <v>125687</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7.399999999999999" hidden="1" outlineLevel="1">
      <c r="C101" s="36" t="s">
        <v>36</v>
      </c>
      <c r="D101" s="96">
        <v>858026</v>
      </c>
      <c r="E101" s="96">
        <v>315694</v>
      </c>
      <c r="F101" s="96">
        <v>190259</v>
      </c>
      <c r="G101" s="96">
        <v>125435</v>
      </c>
      <c r="H101" s="96">
        <v>84989</v>
      </c>
      <c r="I101" s="96">
        <v>90363</v>
      </c>
      <c r="J101" s="96">
        <v>15893</v>
      </c>
      <c r="K101" s="96">
        <v>135923</v>
      </c>
      <c r="L101" s="96">
        <v>65529</v>
      </c>
      <c r="M101" s="96">
        <v>115727</v>
      </c>
      <c r="N101" s="96">
        <v>33908</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7.399999999999999" hidden="1" outlineLevel="1">
      <c r="C102" s="36" t="s">
        <v>37</v>
      </c>
      <c r="D102" s="96">
        <v>1575207</v>
      </c>
      <c r="E102" s="96">
        <v>575717</v>
      </c>
      <c r="F102" s="96">
        <v>345934</v>
      </c>
      <c r="G102" s="96">
        <v>229783</v>
      </c>
      <c r="H102" s="96">
        <v>160332</v>
      </c>
      <c r="I102" s="96">
        <v>165201</v>
      </c>
      <c r="J102" s="96">
        <v>29408</v>
      </c>
      <c r="K102" s="96">
        <v>236444</v>
      </c>
      <c r="L102" s="96">
        <v>118462</v>
      </c>
      <c r="M102" s="96">
        <v>229708</v>
      </c>
      <c r="N102" s="96">
        <v>59935</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7.399999999999999" hidden="1" outlineLevel="1">
      <c r="C103" s="36" t="s">
        <v>38</v>
      </c>
      <c r="D103" s="96">
        <v>891037</v>
      </c>
      <c r="E103" s="96">
        <v>326290</v>
      </c>
      <c r="F103" s="96">
        <v>192534</v>
      </c>
      <c r="G103" s="96">
        <v>133756</v>
      </c>
      <c r="H103" s="96">
        <v>95051</v>
      </c>
      <c r="I103" s="96">
        <v>102166</v>
      </c>
      <c r="J103" s="96">
        <v>16486</v>
      </c>
      <c r="K103" s="96">
        <v>137531</v>
      </c>
      <c r="L103" s="96">
        <v>63536</v>
      </c>
      <c r="M103" s="96">
        <v>118133</v>
      </c>
      <c r="N103" s="96">
        <v>31844</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7.399999999999999" hidden="1" outlineLevel="1">
      <c r="C104" s="44" t="s">
        <v>39</v>
      </c>
      <c r="D104" s="114">
        <v>56620192</v>
      </c>
      <c r="E104" s="114">
        <v>21453098</v>
      </c>
      <c r="F104" s="114">
        <v>12774211</v>
      </c>
      <c r="G104" s="114">
        <v>8678887</v>
      </c>
      <c r="H104" s="114">
        <v>5588184</v>
      </c>
      <c r="I104" s="114">
        <v>5760043</v>
      </c>
      <c r="J104" s="114">
        <v>911347</v>
      </c>
      <c r="K104" s="114">
        <v>8870058</v>
      </c>
      <c r="L104" s="114">
        <v>3899425</v>
      </c>
      <c r="M104" s="114">
        <v>7802880</v>
      </c>
      <c r="N104" s="114">
        <v>2335157</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7.399999999999999" hidden="1" outlineLevel="1">
      <c r="C105" s="36" t="s">
        <v>40</v>
      </c>
      <c r="D105" s="96">
        <v>52400604</v>
      </c>
      <c r="E105" s="96">
        <v>20062158</v>
      </c>
      <c r="F105" s="96">
        <v>12037992</v>
      </c>
      <c r="G105" s="96">
        <v>8024166</v>
      </c>
      <c r="H105" s="96">
        <v>5249862</v>
      </c>
      <c r="I105" s="96">
        <v>5248854</v>
      </c>
      <c r="J105" s="96">
        <v>824858</v>
      </c>
      <c r="K105" s="96">
        <v>7976677</v>
      </c>
      <c r="L105" s="96">
        <v>3588027</v>
      </c>
      <c r="M105" s="96">
        <v>7251394</v>
      </c>
      <c r="N105" s="96">
        <v>2198774</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7.399999999999999" hidden="1" outlineLevel="1">
      <c r="C106" s="36" t="s">
        <v>41</v>
      </c>
      <c r="D106" s="96">
        <v>186</v>
      </c>
      <c r="E106" s="96">
        <v>86</v>
      </c>
      <c r="F106" s="96">
        <v>58</v>
      </c>
      <c r="G106" s="96">
        <v>28</v>
      </c>
      <c r="H106" s="96">
        <v>72</v>
      </c>
      <c r="I106" s="96">
        <v>5</v>
      </c>
      <c r="J106" s="96">
        <v>3</v>
      </c>
      <c r="K106" s="96">
        <v>11</v>
      </c>
      <c r="L106" s="96">
        <v>4</v>
      </c>
      <c r="M106" s="96">
        <v>3</v>
      </c>
      <c r="N106" s="96">
        <v>2</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7.399999999999999" hidden="1" outlineLevel="1">
      <c r="C107" s="36" t="s">
        <v>42</v>
      </c>
      <c r="D107" s="96">
        <v>1377448</v>
      </c>
      <c r="E107" s="96">
        <v>425169</v>
      </c>
      <c r="F107" s="96">
        <v>205247</v>
      </c>
      <c r="G107" s="96">
        <v>219922</v>
      </c>
      <c r="H107" s="96">
        <v>96804</v>
      </c>
      <c r="I107" s="96">
        <v>154479</v>
      </c>
      <c r="J107" s="96">
        <v>30011</v>
      </c>
      <c r="K107" s="96">
        <v>389152</v>
      </c>
      <c r="L107" s="96">
        <v>100466</v>
      </c>
      <c r="M107" s="96">
        <v>150573</v>
      </c>
      <c r="N107" s="96">
        <v>30794</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7.399999999999999" hidden="1" outlineLevel="1">
      <c r="C108" s="36" t="s">
        <v>43</v>
      </c>
      <c r="D108" s="96">
        <v>260998</v>
      </c>
      <c r="E108" s="96">
        <v>111279</v>
      </c>
      <c r="F108" s="96">
        <v>67424</v>
      </c>
      <c r="G108" s="96">
        <v>43855</v>
      </c>
      <c r="H108" s="96">
        <v>27142</v>
      </c>
      <c r="I108" s="96">
        <v>27443</v>
      </c>
      <c r="J108" s="96">
        <v>4426</v>
      </c>
      <c r="K108" s="96">
        <v>47720</v>
      </c>
      <c r="L108" s="96">
        <v>17131</v>
      </c>
      <c r="M108" s="96">
        <v>21274</v>
      </c>
      <c r="N108" s="96">
        <v>4583</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7.399999999999999" hidden="1" outlineLevel="1">
      <c r="C109" s="36" t="s">
        <v>44</v>
      </c>
      <c r="D109" s="96">
        <v>0</v>
      </c>
      <c r="E109" s="96">
        <v>0</v>
      </c>
      <c r="F109" s="96">
        <v>0</v>
      </c>
      <c r="G109" s="96">
        <v>0</v>
      </c>
      <c r="H109" s="96">
        <v>0</v>
      </c>
      <c r="I109" s="96">
        <v>0</v>
      </c>
      <c r="J109" s="96">
        <v>0</v>
      </c>
      <c r="K109" s="96">
        <v>0</v>
      </c>
      <c r="L109" s="96">
        <v>0</v>
      </c>
      <c r="M109" s="96">
        <v>0</v>
      </c>
      <c r="N109" s="96">
        <v>0</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7.399999999999999" hidden="1" outlineLevel="1">
      <c r="C110" s="36" t="s">
        <v>45</v>
      </c>
      <c r="D110" s="96">
        <v>2080427</v>
      </c>
      <c r="E110" s="96">
        <v>642620</v>
      </c>
      <c r="F110" s="96">
        <v>330764</v>
      </c>
      <c r="G110" s="96">
        <v>311856</v>
      </c>
      <c r="H110" s="96">
        <v>161801</v>
      </c>
      <c r="I110" s="96">
        <v>271819</v>
      </c>
      <c r="J110" s="96">
        <v>43939</v>
      </c>
      <c r="K110" s="96">
        <v>371230</v>
      </c>
      <c r="L110" s="96">
        <v>159962</v>
      </c>
      <c r="M110" s="96">
        <v>337323</v>
      </c>
      <c r="N110" s="96">
        <v>91733</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7.399999999999999" hidden="1" outlineLevel="1">
      <c r="C111" s="36" t="s">
        <v>46</v>
      </c>
      <c r="D111" s="96">
        <v>180637</v>
      </c>
      <c r="E111" s="96">
        <v>74543</v>
      </c>
      <c r="F111" s="96">
        <v>47137</v>
      </c>
      <c r="G111" s="96">
        <v>27406</v>
      </c>
      <c r="H111" s="96">
        <v>17785</v>
      </c>
      <c r="I111" s="96">
        <v>21617</v>
      </c>
      <c r="J111" s="96">
        <v>2786</v>
      </c>
      <c r="K111" s="96">
        <v>31705</v>
      </c>
      <c r="L111" s="96">
        <v>12636</v>
      </c>
      <c r="M111" s="96">
        <v>15959</v>
      </c>
      <c r="N111" s="96">
        <v>3606</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7.399999999999999" hidden="1" outlineLevel="1">
      <c r="C112" s="36" t="s">
        <v>47</v>
      </c>
      <c r="D112" s="96">
        <v>12044</v>
      </c>
      <c r="E112" s="96">
        <v>5805</v>
      </c>
      <c r="F112" s="96">
        <v>3721</v>
      </c>
      <c r="G112" s="96">
        <v>2084</v>
      </c>
      <c r="H112" s="96">
        <v>1289</v>
      </c>
      <c r="I112" s="96">
        <v>1289</v>
      </c>
      <c r="J112" s="96">
        <v>132</v>
      </c>
      <c r="K112" s="96">
        <v>1767</v>
      </c>
      <c r="L112" s="96">
        <v>810</v>
      </c>
      <c r="M112" s="96">
        <v>826</v>
      </c>
      <c r="N112" s="96">
        <v>126</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7.399999999999999" hidden="1" outlineLevel="1">
      <c r="C113" s="36" t="s">
        <v>48</v>
      </c>
      <c r="D113" s="97">
        <v>269121</v>
      </c>
      <c r="E113" s="97">
        <v>116410</v>
      </c>
      <c r="F113" s="97">
        <v>72036</v>
      </c>
      <c r="G113" s="97">
        <v>44374</v>
      </c>
      <c r="H113" s="97">
        <v>29782</v>
      </c>
      <c r="I113" s="97">
        <v>29387</v>
      </c>
      <c r="J113" s="97">
        <v>4542</v>
      </c>
      <c r="K113" s="97">
        <v>45446</v>
      </c>
      <c r="L113" s="97">
        <v>17754</v>
      </c>
      <c r="M113" s="97">
        <v>21240</v>
      </c>
      <c r="N113" s="97">
        <v>4560</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7.399999999999999" hidden="1" outlineLevel="1">
      <c r="C114" s="36" t="s">
        <v>102</v>
      </c>
      <c r="D114" s="97">
        <v>105563</v>
      </c>
      <c r="E114" s="97">
        <v>44694</v>
      </c>
      <c r="F114" s="97">
        <v>26514</v>
      </c>
      <c r="G114" s="97">
        <v>18180</v>
      </c>
      <c r="H114" s="97">
        <v>12034</v>
      </c>
      <c r="I114" s="97">
        <v>11046</v>
      </c>
      <c r="J114" s="97">
        <v>1922</v>
      </c>
      <c r="K114" s="97">
        <v>18888</v>
      </c>
      <c r="L114" s="97">
        <v>7022</v>
      </c>
      <c r="M114" s="97">
        <v>8167</v>
      </c>
      <c r="N114" s="97">
        <v>1790</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7.399999999999999" hidden="1" outlineLevel="1">
      <c r="C115" s="36" t="s">
        <v>103</v>
      </c>
      <c r="D115" s="97">
        <v>163558</v>
      </c>
      <c r="E115" s="97">
        <v>71716</v>
      </c>
      <c r="F115" s="97">
        <v>45522</v>
      </c>
      <c r="G115" s="97">
        <v>26194</v>
      </c>
      <c r="H115" s="97">
        <v>17748</v>
      </c>
      <c r="I115" s="97">
        <v>18341</v>
      </c>
      <c r="J115" s="97">
        <v>2620</v>
      </c>
      <c r="K115" s="97">
        <v>26558</v>
      </c>
      <c r="L115" s="97">
        <v>10732</v>
      </c>
      <c r="M115" s="97">
        <v>13073</v>
      </c>
      <c r="N115" s="97">
        <v>2770</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7.399999999999999" hidden="1" outlineLevel="1">
      <c r="C116" s="36" t="s">
        <v>51</v>
      </c>
      <c r="D116" s="97">
        <v>1</v>
      </c>
      <c r="E116" s="97">
        <v>1</v>
      </c>
      <c r="F116" s="97">
        <v>1</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7.399999999999999" hidden="1" outlineLevel="1">
      <c r="C117" s="36" t="s">
        <v>52</v>
      </c>
      <c r="D117" s="97">
        <v>23942</v>
      </c>
      <c r="E117" s="97">
        <v>8120</v>
      </c>
      <c r="F117" s="97">
        <v>4926</v>
      </c>
      <c r="G117" s="97">
        <v>3194</v>
      </c>
      <c r="H117" s="97">
        <v>1967</v>
      </c>
      <c r="I117" s="97">
        <v>3964</v>
      </c>
      <c r="J117" s="97">
        <v>464</v>
      </c>
      <c r="K117" s="97">
        <v>3605</v>
      </c>
      <c r="L117" s="97">
        <v>1771</v>
      </c>
      <c r="M117" s="97">
        <v>3270</v>
      </c>
      <c r="N117" s="97">
        <v>781</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7.399999999999999" hidden="1" outlineLevel="1">
      <c r="C118" s="36" t="s">
        <v>53</v>
      </c>
      <c r="D118" s="97">
        <v>0</v>
      </c>
      <c r="E118" s="97">
        <v>0</v>
      </c>
      <c r="F118" s="97">
        <v>0</v>
      </c>
      <c r="G118" s="97">
        <v>0</v>
      </c>
      <c r="H118" s="97">
        <v>0</v>
      </c>
      <c r="I118" s="97">
        <v>0</v>
      </c>
      <c r="J118" s="97">
        <v>0</v>
      </c>
      <c r="K118" s="97">
        <v>0</v>
      </c>
      <c r="L118" s="97">
        <v>0</v>
      </c>
      <c r="M118" s="97">
        <v>0</v>
      </c>
      <c r="N118" s="97">
        <v>0</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7.399999999999999" hidden="1" outlineLevel="1">
      <c r="C119" s="36" t="s">
        <v>54</v>
      </c>
      <c r="D119" s="97">
        <v>8946</v>
      </c>
      <c r="E119" s="97">
        <v>4240</v>
      </c>
      <c r="F119" s="97">
        <v>2990</v>
      </c>
      <c r="G119" s="97">
        <v>1250</v>
      </c>
      <c r="H119" s="97">
        <v>1191</v>
      </c>
      <c r="I119" s="97">
        <v>776</v>
      </c>
      <c r="J119" s="97">
        <v>129</v>
      </c>
      <c r="K119" s="97">
        <v>1241</v>
      </c>
      <c r="L119" s="97">
        <v>537</v>
      </c>
      <c r="M119" s="97">
        <v>703</v>
      </c>
      <c r="N119" s="97">
        <v>129</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7.399999999999999" hidden="1" outlineLevel="1">
      <c r="C120" s="36" t="s">
        <v>55</v>
      </c>
      <c r="D120" s="97">
        <v>5838</v>
      </c>
      <c r="E120" s="97">
        <v>2667</v>
      </c>
      <c r="F120" s="97">
        <v>1915</v>
      </c>
      <c r="G120" s="97">
        <v>752</v>
      </c>
      <c r="H120" s="97">
        <v>489</v>
      </c>
      <c r="I120" s="97">
        <v>410</v>
      </c>
      <c r="J120" s="97">
        <v>57</v>
      </c>
      <c r="K120" s="97">
        <v>1504</v>
      </c>
      <c r="L120" s="97">
        <v>327</v>
      </c>
      <c r="M120" s="97">
        <v>315</v>
      </c>
      <c r="N120" s="97">
        <v>69</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17.399999999999999" hidden="1" outlineLevel="1">
      <c r="C121" s="44" t="s">
        <v>56</v>
      </c>
      <c r="D121" s="109">
        <v>226069</v>
      </c>
      <c r="E121" s="109">
        <v>99365</v>
      </c>
      <c r="F121" s="109">
        <v>59619</v>
      </c>
      <c r="G121" s="109">
        <v>39746</v>
      </c>
      <c r="H121" s="109">
        <v>26462</v>
      </c>
      <c r="I121" s="109">
        <v>20504</v>
      </c>
      <c r="J121" s="109">
        <v>3386</v>
      </c>
      <c r="K121" s="109">
        <v>37720</v>
      </c>
      <c r="L121" s="109">
        <v>14333</v>
      </c>
      <c r="M121" s="109">
        <v>19297</v>
      </c>
      <c r="N121" s="109">
        <v>5002</v>
      </c>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17.399999999999999" hidden="1" outlineLevel="1">
      <c r="C122" s="36" t="s">
        <v>57</v>
      </c>
      <c r="D122" s="97">
        <v>226069</v>
      </c>
      <c r="E122" s="97">
        <v>99365</v>
      </c>
      <c r="F122" s="97">
        <v>59619</v>
      </c>
      <c r="G122" s="97">
        <v>39746</v>
      </c>
      <c r="H122" s="97">
        <v>26462</v>
      </c>
      <c r="I122" s="97">
        <v>20504</v>
      </c>
      <c r="J122" s="97">
        <v>3386</v>
      </c>
      <c r="K122" s="97">
        <v>37720</v>
      </c>
      <c r="L122" s="97">
        <v>14333</v>
      </c>
      <c r="M122" s="97">
        <v>19297</v>
      </c>
      <c r="N122" s="97">
        <v>5002</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0999999999999996" customHeight="1" collapsed="1">
      <c r="C123" s="43"/>
      <c r="D123" s="97"/>
      <c r="E123" s="97"/>
      <c r="F123" s="97"/>
      <c r="G123" s="97"/>
      <c r="H123" s="97"/>
      <c r="I123" s="97"/>
      <c r="J123" s="97"/>
      <c r="K123" s="97"/>
      <c r="L123" s="97"/>
      <c r="M123" s="97"/>
      <c r="N123" s="97"/>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19.2">
      <c r="C124" s="32" t="s">
        <v>100</v>
      </c>
      <c r="D124" s="93">
        <v>78709752</v>
      </c>
      <c r="E124" s="93">
        <v>21875753</v>
      </c>
      <c r="F124" s="93">
        <v>10931315</v>
      </c>
      <c r="G124" s="93">
        <v>10944438</v>
      </c>
      <c r="H124" s="93">
        <v>6421967</v>
      </c>
      <c r="I124" s="93">
        <v>8496775</v>
      </c>
      <c r="J124" s="93">
        <v>1644761</v>
      </c>
      <c r="K124" s="93">
        <v>11523068</v>
      </c>
      <c r="L124" s="93">
        <v>5933472</v>
      </c>
      <c r="M124" s="93">
        <v>17920783</v>
      </c>
      <c r="N124" s="93">
        <v>4893173</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25" customHeight="1">
      <c r="C125" s="44"/>
      <c r="D125" s="109"/>
      <c r="E125" s="109"/>
      <c r="F125" s="109"/>
      <c r="G125" s="109"/>
      <c r="H125" s="109"/>
      <c r="I125" s="109"/>
      <c r="J125" s="109"/>
      <c r="K125" s="109"/>
      <c r="L125" s="109"/>
      <c r="M125" s="109"/>
      <c r="N125" s="109"/>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17.399999999999999">
      <c r="C126" s="32" t="s">
        <v>61</v>
      </c>
      <c r="D126" s="93">
        <v>5985793</v>
      </c>
      <c r="E126" s="93">
        <v>1932632</v>
      </c>
      <c r="F126" s="93">
        <v>934962</v>
      </c>
      <c r="G126" s="93">
        <v>997670</v>
      </c>
      <c r="H126" s="93">
        <v>531177</v>
      </c>
      <c r="I126" s="93">
        <v>594198</v>
      </c>
      <c r="J126" s="93">
        <v>140551</v>
      </c>
      <c r="K126" s="93">
        <v>1143226</v>
      </c>
      <c r="L126" s="93">
        <v>481585</v>
      </c>
      <c r="M126" s="93">
        <v>888563</v>
      </c>
      <c r="N126" s="93">
        <v>273861</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5.0999999999999996" customHeight="1">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4">
      <c r="C128" s="62" t="s">
        <v>104</v>
      </c>
      <c r="D128" s="112">
        <v>19856685</v>
      </c>
      <c r="E128" s="112">
        <v>9103744</v>
      </c>
      <c r="F128" s="112">
        <v>5364925</v>
      </c>
      <c r="G128" s="112">
        <v>3738819</v>
      </c>
      <c r="H128" s="112">
        <v>2493669</v>
      </c>
      <c r="I128" s="112">
        <v>1590754</v>
      </c>
      <c r="J128" s="112">
        <v>260385</v>
      </c>
      <c r="K128" s="112">
        <v>2521138</v>
      </c>
      <c r="L128" s="112">
        <v>1267605</v>
      </c>
      <c r="M128" s="112">
        <v>2141209</v>
      </c>
      <c r="N128" s="112">
        <v>478181</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5.0999999999999996" customHeight="1">
      <c r="C129" s="34"/>
      <c r="D129" s="94"/>
      <c r="E129" s="94"/>
      <c r="F129" s="94"/>
      <c r="G129" s="94"/>
      <c r="H129" s="94"/>
      <c r="I129" s="94"/>
      <c r="J129" s="94"/>
      <c r="K129" s="94"/>
      <c r="L129" s="94"/>
      <c r="M129" s="94"/>
      <c r="N129" s="94"/>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21" customHeight="1" collapsed="1">
      <c r="C130" s="32" t="s">
        <v>16</v>
      </c>
      <c r="D130" s="93">
        <v>432342</v>
      </c>
      <c r="E130" s="93">
        <v>122938</v>
      </c>
      <c r="F130" s="93">
        <v>-16414</v>
      </c>
      <c r="G130" s="93">
        <v>139352</v>
      </c>
      <c r="H130" s="93">
        <v>10560</v>
      </c>
      <c r="I130" s="93">
        <v>50324</v>
      </c>
      <c r="J130" s="93">
        <v>12520</v>
      </c>
      <c r="K130" s="93">
        <v>80330</v>
      </c>
      <c r="L130" s="93">
        <v>51738</v>
      </c>
      <c r="M130" s="93">
        <v>82322</v>
      </c>
      <c r="N130" s="93">
        <v>21610</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3" hidden="1" customHeight="1" outlineLevel="1">
      <c r="C131" s="34"/>
      <c r="D131" s="94"/>
      <c r="E131" s="94"/>
      <c r="F131" s="94"/>
      <c r="G131" s="94"/>
      <c r="H131" s="94"/>
      <c r="I131" s="94"/>
      <c r="J131" s="94"/>
      <c r="K131" s="94"/>
      <c r="L131" s="94"/>
      <c r="M131" s="94"/>
      <c r="N131" s="94"/>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19.8" hidden="1" outlineLevel="1">
      <c r="C132" s="36" t="s">
        <v>91</v>
      </c>
      <c r="D132" s="96">
        <v>2175727</v>
      </c>
      <c r="E132" s="96">
        <v>991975</v>
      </c>
      <c r="F132" s="96">
        <v>599034</v>
      </c>
      <c r="G132" s="96">
        <v>392941</v>
      </c>
      <c r="H132" s="96">
        <v>289156</v>
      </c>
      <c r="I132" s="96">
        <v>174372</v>
      </c>
      <c r="J132" s="96">
        <v>28456</v>
      </c>
      <c r="K132" s="96">
        <v>293342</v>
      </c>
      <c r="L132" s="96">
        <v>140142</v>
      </c>
      <c r="M132" s="96">
        <v>217954</v>
      </c>
      <c r="N132" s="96">
        <v>40330</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7.399999999999999" hidden="1" outlineLevel="1">
      <c r="C133" s="40" t="s">
        <v>18</v>
      </c>
      <c r="D133" s="96">
        <v>1553278</v>
      </c>
      <c r="E133" s="96">
        <v>714033</v>
      </c>
      <c r="F133" s="96">
        <v>433126</v>
      </c>
      <c r="G133" s="96">
        <v>280907</v>
      </c>
      <c r="H133" s="96">
        <v>208946</v>
      </c>
      <c r="I133" s="96">
        <v>118866</v>
      </c>
      <c r="J133" s="96">
        <v>19811</v>
      </c>
      <c r="K133" s="96">
        <v>205223</v>
      </c>
      <c r="L133" s="96">
        <v>100983</v>
      </c>
      <c r="M133" s="96">
        <v>156317</v>
      </c>
      <c r="N133" s="96">
        <v>29099</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7.399999999999999" hidden="1" outlineLevel="1">
      <c r="C134" s="40" t="s">
        <v>19</v>
      </c>
      <c r="D134" s="96">
        <v>1138756</v>
      </c>
      <c r="E134" s="96">
        <v>524323</v>
      </c>
      <c r="F134" s="96">
        <v>330359</v>
      </c>
      <c r="G134" s="96">
        <v>193964</v>
      </c>
      <c r="H134" s="96">
        <v>155508</v>
      </c>
      <c r="I134" s="96">
        <v>91857</v>
      </c>
      <c r="J134" s="96">
        <v>14658</v>
      </c>
      <c r="K134" s="96">
        <v>157394</v>
      </c>
      <c r="L134" s="96">
        <v>68844</v>
      </c>
      <c r="M134" s="96">
        <v>107935</v>
      </c>
      <c r="N134" s="96">
        <v>18237</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17.399999999999999" hidden="1" outlineLevel="1">
      <c r="C135" s="36" t="s">
        <v>20</v>
      </c>
      <c r="D135" s="96">
        <v>665183</v>
      </c>
      <c r="E135" s="96">
        <v>325383</v>
      </c>
      <c r="F135" s="96">
        <v>223170</v>
      </c>
      <c r="G135" s="96">
        <v>102213</v>
      </c>
      <c r="H135" s="96">
        <v>93156</v>
      </c>
      <c r="I135" s="96">
        <v>51171</v>
      </c>
      <c r="J135" s="96">
        <v>7587</v>
      </c>
      <c r="K135" s="96">
        <v>87903</v>
      </c>
      <c r="L135" s="96">
        <v>35372</v>
      </c>
      <c r="M135" s="96">
        <v>54911</v>
      </c>
      <c r="N135" s="96">
        <v>9700</v>
      </c>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19.8" hidden="1" outlineLevel="1">
      <c r="C136" s="36" t="s">
        <v>92</v>
      </c>
      <c r="D136" s="96">
        <v>332177</v>
      </c>
      <c r="E136" s="96">
        <v>158361</v>
      </c>
      <c r="F136" s="96">
        <v>107855</v>
      </c>
      <c r="G136" s="96">
        <v>50506</v>
      </c>
      <c r="H136" s="96">
        <v>49574</v>
      </c>
      <c r="I136" s="96">
        <v>23401</v>
      </c>
      <c r="J136" s="96">
        <v>4183</v>
      </c>
      <c r="K136" s="96">
        <v>42937</v>
      </c>
      <c r="L136" s="96">
        <v>19203</v>
      </c>
      <c r="M136" s="96">
        <v>29531</v>
      </c>
      <c r="N136" s="96">
        <v>4987</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17.399999999999999" hidden="1" outlineLevel="1">
      <c r="C137" s="36" t="s">
        <v>22</v>
      </c>
      <c r="D137" s="96">
        <v>79343</v>
      </c>
      <c r="E137" s="96">
        <v>41406</v>
      </c>
      <c r="F137" s="96">
        <v>27815</v>
      </c>
      <c r="G137" s="96">
        <v>13591</v>
      </c>
      <c r="H137" s="96">
        <v>11103</v>
      </c>
      <c r="I137" s="96">
        <v>5718</v>
      </c>
      <c r="J137" s="96">
        <v>1245</v>
      </c>
      <c r="K137" s="96">
        <v>8094</v>
      </c>
      <c r="L137" s="96">
        <v>4775</v>
      </c>
      <c r="M137" s="96">
        <v>5725</v>
      </c>
      <c r="N137" s="96">
        <v>1277</v>
      </c>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7.399999999999999" hidden="1" outlineLevel="1">
      <c r="C138" s="36" t="s">
        <v>23</v>
      </c>
      <c r="D138" s="96">
        <v>23221</v>
      </c>
      <c r="E138" s="96">
        <v>10866</v>
      </c>
      <c r="F138" s="96">
        <v>7365</v>
      </c>
      <c r="G138" s="96">
        <v>3501</v>
      </c>
      <c r="H138" s="96">
        <v>3332</v>
      </c>
      <c r="I138" s="96">
        <v>1582</v>
      </c>
      <c r="J138" s="96">
        <v>319</v>
      </c>
      <c r="K138" s="96">
        <v>3151</v>
      </c>
      <c r="L138" s="96">
        <v>1588</v>
      </c>
      <c r="M138" s="96">
        <v>2018</v>
      </c>
      <c r="N138" s="96">
        <v>365</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0999999999999996" hidden="1" customHeight="1" outlineLevel="1">
      <c r="C139" s="36"/>
      <c r="D139" s="96"/>
      <c r="E139" s="96"/>
      <c r="F139" s="96"/>
      <c r="G139" s="96"/>
      <c r="H139" s="96"/>
      <c r="I139" s="96"/>
      <c r="J139" s="96"/>
      <c r="K139" s="96"/>
      <c r="L139" s="96"/>
      <c r="M139" s="96"/>
      <c r="N139" s="96"/>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17.399999999999999" hidden="1" outlineLevel="1">
      <c r="C140" s="98" t="s">
        <v>93</v>
      </c>
      <c r="D140" s="99">
        <v>516307</v>
      </c>
      <c r="E140" s="99">
        <v>246381</v>
      </c>
      <c r="F140" s="99">
        <v>164451</v>
      </c>
      <c r="G140" s="99">
        <v>81930</v>
      </c>
      <c r="H140" s="99">
        <v>75298</v>
      </c>
      <c r="I140" s="99">
        <v>36351</v>
      </c>
      <c r="J140" s="99">
        <v>6013</v>
      </c>
      <c r="K140" s="99">
        <v>69275</v>
      </c>
      <c r="L140" s="99">
        <v>29685</v>
      </c>
      <c r="M140" s="99">
        <v>46298</v>
      </c>
      <c r="N140" s="99">
        <v>7006</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0999999999999996" hidden="1" customHeight="1" outlineLevel="1">
      <c r="C141" s="36"/>
      <c r="D141" s="97"/>
      <c r="E141" s="97"/>
      <c r="F141" s="97"/>
      <c r="G141" s="97"/>
      <c r="H141" s="97"/>
      <c r="I141" s="97"/>
      <c r="J141" s="97"/>
      <c r="K141" s="97"/>
      <c r="L141" s="97"/>
      <c r="M141" s="97"/>
      <c r="N141" s="97"/>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7.399999999999999" hidden="1" outlineLevel="1">
      <c r="C142" s="98" t="s">
        <v>94</v>
      </c>
      <c r="D142" s="99">
        <v>2843309</v>
      </c>
      <c r="E142" s="99">
        <v>1405053</v>
      </c>
      <c r="F142" s="99">
        <v>981653</v>
      </c>
      <c r="G142" s="99">
        <v>423400</v>
      </c>
      <c r="H142" s="99">
        <v>435761</v>
      </c>
      <c r="I142" s="99">
        <v>205920</v>
      </c>
      <c r="J142" s="99">
        <v>29270</v>
      </c>
      <c r="K142" s="99">
        <v>355097</v>
      </c>
      <c r="L142" s="99">
        <v>149342</v>
      </c>
      <c r="M142" s="99">
        <v>227817</v>
      </c>
      <c r="N142" s="99">
        <v>35049</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5.0999999999999996" customHeight="1">
      <c r="C143" s="100"/>
      <c r="D143" s="97"/>
      <c r="E143" s="97"/>
      <c r="F143" s="97"/>
      <c r="G143" s="97"/>
      <c r="H143" s="97"/>
      <c r="I143" s="97"/>
      <c r="J143" s="97"/>
      <c r="K143" s="97"/>
      <c r="L143" s="97"/>
      <c r="M143" s="97"/>
      <c r="N143" s="97"/>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21" customHeight="1" collapsed="1">
      <c r="C144" s="32" t="s">
        <v>24</v>
      </c>
      <c r="D144" s="93">
        <v>580230</v>
      </c>
      <c r="E144" s="93">
        <v>277914</v>
      </c>
      <c r="F144" s="93">
        <v>188963</v>
      </c>
      <c r="G144" s="93">
        <v>88951</v>
      </c>
      <c r="H144" s="93">
        <v>79156</v>
      </c>
      <c r="I144" s="93">
        <v>43790</v>
      </c>
      <c r="J144" s="93">
        <v>8640</v>
      </c>
      <c r="K144" s="93">
        <v>85490</v>
      </c>
      <c r="L144" s="93">
        <v>32701</v>
      </c>
      <c r="M144" s="93">
        <v>44542</v>
      </c>
      <c r="N144" s="93">
        <v>7997</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5.0999999999999996" hidden="1" customHeight="1" outlineLevel="1">
      <c r="C145" s="44"/>
      <c r="D145" s="110"/>
      <c r="E145" s="110"/>
      <c r="F145" s="110"/>
      <c r="G145" s="110"/>
      <c r="H145" s="110"/>
      <c r="I145" s="110"/>
      <c r="J145" s="110"/>
      <c r="K145" s="110"/>
      <c r="L145" s="110"/>
      <c r="M145" s="110"/>
      <c r="N145" s="110"/>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7.399999999999999" hidden="1" outlineLevel="1">
      <c r="C146" s="45" t="s">
        <v>25</v>
      </c>
      <c r="D146" s="97">
        <v>67472</v>
      </c>
      <c r="E146" s="97">
        <v>34766</v>
      </c>
      <c r="F146" s="96">
        <v>27461</v>
      </c>
      <c r="G146" s="96">
        <v>7305</v>
      </c>
      <c r="H146" s="96">
        <v>7702</v>
      </c>
      <c r="I146" s="96">
        <v>4644</v>
      </c>
      <c r="J146" s="96">
        <v>463</v>
      </c>
      <c r="K146" s="96">
        <v>13432</v>
      </c>
      <c r="L146" s="96">
        <v>2822</v>
      </c>
      <c r="M146" s="96">
        <v>3345</v>
      </c>
      <c r="N146" s="96">
        <v>298</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7.399999999999999" hidden="1" outlineLevel="1">
      <c r="C147" s="36" t="s">
        <v>26</v>
      </c>
      <c r="D147" s="97">
        <v>413000</v>
      </c>
      <c r="E147" s="97">
        <v>195905</v>
      </c>
      <c r="F147" s="96">
        <v>130313</v>
      </c>
      <c r="G147" s="96">
        <v>65592</v>
      </c>
      <c r="H147" s="96">
        <v>57782</v>
      </c>
      <c r="I147" s="96">
        <v>31267</v>
      </c>
      <c r="J147" s="96">
        <v>6817</v>
      </c>
      <c r="K147" s="96">
        <v>57813</v>
      </c>
      <c r="L147" s="96">
        <v>23600</v>
      </c>
      <c r="M147" s="96">
        <v>33521</v>
      </c>
      <c r="N147" s="96">
        <v>6295</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17.399999999999999" hidden="1" outlineLevel="1">
      <c r="C148" s="36" t="s">
        <v>27</v>
      </c>
      <c r="D148" s="97">
        <v>2879</v>
      </c>
      <c r="E148" s="97">
        <v>1479</v>
      </c>
      <c r="F148" s="96">
        <v>1199</v>
      </c>
      <c r="G148" s="96">
        <v>280</v>
      </c>
      <c r="H148" s="96">
        <v>339</v>
      </c>
      <c r="I148" s="96">
        <v>183</v>
      </c>
      <c r="J148" s="96">
        <v>33</v>
      </c>
      <c r="K148" s="96">
        <v>549</v>
      </c>
      <c r="L148" s="96">
        <v>138</v>
      </c>
      <c r="M148" s="96">
        <v>139</v>
      </c>
      <c r="N148" s="96">
        <v>19</v>
      </c>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17.399999999999999" hidden="1" outlineLevel="1">
      <c r="A149" s="115"/>
      <c r="C149" s="36" t="s">
        <v>28</v>
      </c>
      <c r="D149" s="97">
        <v>96879</v>
      </c>
      <c r="E149" s="97">
        <v>45764</v>
      </c>
      <c r="F149" s="97">
        <v>29990</v>
      </c>
      <c r="G149" s="97">
        <v>15774</v>
      </c>
      <c r="H149" s="97">
        <v>13333</v>
      </c>
      <c r="I149" s="97">
        <v>7696</v>
      </c>
      <c r="J149" s="97">
        <v>1327</v>
      </c>
      <c r="K149" s="97">
        <v>13696</v>
      </c>
      <c r="L149" s="97">
        <v>6141</v>
      </c>
      <c r="M149" s="97">
        <v>7537</v>
      </c>
      <c r="N149" s="97">
        <v>1385</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17.399999999999999" hidden="1" outlineLevel="1">
      <c r="C150" s="36" t="s">
        <v>29</v>
      </c>
      <c r="D150" s="97">
        <v>5042</v>
      </c>
      <c r="E150" s="97">
        <v>2535</v>
      </c>
      <c r="F150" s="96">
        <v>1786</v>
      </c>
      <c r="G150" s="96">
        <v>749</v>
      </c>
      <c r="H150" s="96">
        <v>720</v>
      </c>
      <c r="I150" s="96">
        <v>378</v>
      </c>
      <c r="J150" s="96">
        <v>83</v>
      </c>
      <c r="K150" s="96">
        <v>696</v>
      </c>
      <c r="L150" s="96">
        <v>264</v>
      </c>
      <c r="M150" s="96">
        <v>312</v>
      </c>
      <c r="N150" s="96">
        <v>54</v>
      </c>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7.399999999999999" hidden="1" outlineLevel="1">
      <c r="C151" s="36" t="s">
        <v>30</v>
      </c>
      <c r="D151" s="97">
        <v>91837</v>
      </c>
      <c r="E151" s="97">
        <v>43229</v>
      </c>
      <c r="F151" s="96">
        <v>28204</v>
      </c>
      <c r="G151" s="96">
        <v>15025</v>
      </c>
      <c r="H151" s="96">
        <v>12613</v>
      </c>
      <c r="I151" s="96">
        <v>7318</v>
      </c>
      <c r="J151" s="96">
        <v>1244</v>
      </c>
      <c r="K151" s="96">
        <v>13000</v>
      </c>
      <c r="L151" s="96">
        <v>5877</v>
      </c>
      <c r="M151" s="96">
        <v>7225</v>
      </c>
      <c r="N151" s="96">
        <v>1331</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7.5" customHeight="1">
      <c r="C152" s="43"/>
      <c r="D152" s="107"/>
      <c r="E152" s="107"/>
      <c r="F152" s="107"/>
      <c r="G152" s="107"/>
      <c r="H152" s="107"/>
      <c r="I152" s="107"/>
      <c r="J152" s="107"/>
      <c r="K152" s="107"/>
      <c r="L152" s="107"/>
      <c r="M152" s="107"/>
      <c r="N152" s="107"/>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21" customHeight="1" collapsed="1">
      <c r="C153" s="32" t="s">
        <v>31</v>
      </c>
      <c r="D153" s="93">
        <v>12883188</v>
      </c>
      <c r="E153" s="93">
        <v>6095806</v>
      </c>
      <c r="F153" s="93">
        <v>3831746</v>
      </c>
      <c r="G153" s="93">
        <v>2264060</v>
      </c>
      <c r="H153" s="93">
        <v>1622080</v>
      </c>
      <c r="I153" s="93">
        <v>1027758</v>
      </c>
      <c r="J153" s="93">
        <v>171610</v>
      </c>
      <c r="K153" s="93">
        <v>1662514</v>
      </c>
      <c r="L153" s="93">
        <v>804003</v>
      </c>
      <c r="M153" s="93">
        <v>1238085</v>
      </c>
      <c r="N153" s="93">
        <v>261332</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5.0999999999999996" hidden="1" customHeight="1" outlineLevel="1">
      <c r="C154" s="34"/>
      <c r="D154" s="94"/>
      <c r="E154" s="94"/>
      <c r="F154" s="94"/>
      <c r="G154" s="94"/>
      <c r="H154" s="94"/>
      <c r="I154" s="94"/>
      <c r="J154" s="94"/>
      <c r="K154" s="94"/>
      <c r="L154" s="94"/>
      <c r="M154" s="94"/>
      <c r="N154" s="94"/>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7.399999999999999" hidden="1" outlineLevel="1">
      <c r="C155" s="44" t="s">
        <v>32</v>
      </c>
      <c r="D155" s="109">
        <v>699839</v>
      </c>
      <c r="E155" s="109">
        <v>323732</v>
      </c>
      <c r="F155" s="109">
        <v>213276</v>
      </c>
      <c r="G155" s="109">
        <v>110456</v>
      </c>
      <c r="H155" s="109">
        <v>96531</v>
      </c>
      <c r="I155" s="109">
        <v>54138</v>
      </c>
      <c r="J155" s="109">
        <v>11368</v>
      </c>
      <c r="K155" s="109">
        <v>100441</v>
      </c>
      <c r="L155" s="109">
        <v>43493</v>
      </c>
      <c r="M155" s="109">
        <v>59350</v>
      </c>
      <c r="N155" s="109">
        <v>10786</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7.399999999999999" hidden="1" outlineLevel="1">
      <c r="C156" s="36" t="s">
        <v>33</v>
      </c>
      <c r="D156" s="96">
        <v>699839</v>
      </c>
      <c r="E156" s="96">
        <v>323732</v>
      </c>
      <c r="F156" s="96">
        <v>213276</v>
      </c>
      <c r="G156" s="96">
        <v>110456</v>
      </c>
      <c r="H156" s="96">
        <v>96531</v>
      </c>
      <c r="I156" s="96">
        <v>54138</v>
      </c>
      <c r="J156" s="96">
        <v>11368</v>
      </c>
      <c r="K156" s="96">
        <v>100441</v>
      </c>
      <c r="L156" s="96">
        <v>43493</v>
      </c>
      <c r="M156" s="96">
        <v>59350</v>
      </c>
      <c r="N156" s="96">
        <v>10786</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7.399999999999999" hidden="1" outlineLevel="1">
      <c r="C157" s="44" t="s">
        <v>34</v>
      </c>
      <c r="D157" s="113">
        <v>11750842</v>
      </c>
      <c r="E157" s="113">
        <v>5544968</v>
      </c>
      <c r="F157" s="113">
        <v>3469506</v>
      </c>
      <c r="G157" s="113">
        <v>2075462</v>
      </c>
      <c r="H157" s="113">
        <v>1465243</v>
      </c>
      <c r="I157" s="113">
        <v>941827</v>
      </c>
      <c r="J157" s="113">
        <v>154992</v>
      </c>
      <c r="K157" s="113">
        <v>1506813</v>
      </c>
      <c r="L157" s="113">
        <v>742382</v>
      </c>
      <c r="M157" s="113">
        <v>1149497</v>
      </c>
      <c r="N157" s="113">
        <v>245120</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7.399999999999999" hidden="1" outlineLevel="1">
      <c r="C158" s="44" t="s">
        <v>35</v>
      </c>
      <c r="D158" s="114">
        <v>804686</v>
      </c>
      <c r="E158" s="114">
        <v>362367</v>
      </c>
      <c r="F158" s="114">
        <v>235369</v>
      </c>
      <c r="G158" s="114">
        <v>126998</v>
      </c>
      <c r="H158" s="114">
        <v>118196</v>
      </c>
      <c r="I158" s="114">
        <v>64349</v>
      </c>
      <c r="J158" s="114">
        <v>12130</v>
      </c>
      <c r="K158" s="114">
        <v>106255</v>
      </c>
      <c r="L158" s="114">
        <v>55842</v>
      </c>
      <c r="M158" s="114">
        <v>73316</v>
      </c>
      <c r="N158" s="114">
        <v>12231</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7.399999999999999" hidden="1" outlineLevel="1">
      <c r="C159" s="36" t="s">
        <v>36</v>
      </c>
      <c r="D159" s="96">
        <v>177083</v>
      </c>
      <c r="E159" s="96">
        <v>80369</v>
      </c>
      <c r="F159" s="96">
        <v>52442</v>
      </c>
      <c r="G159" s="96">
        <v>27927</v>
      </c>
      <c r="H159" s="96">
        <v>25371</v>
      </c>
      <c r="I159" s="96">
        <v>13768</v>
      </c>
      <c r="J159" s="96">
        <v>2720</v>
      </c>
      <c r="K159" s="96">
        <v>23426</v>
      </c>
      <c r="L159" s="96">
        <v>12697</v>
      </c>
      <c r="M159" s="96">
        <v>16018</v>
      </c>
      <c r="N159" s="96">
        <v>2714</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7.399999999999999" hidden="1" outlineLevel="1">
      <c r="C160" s="36" t="s">
        <v>37</v>
      </c>
      <c r="D160" s="96">
        <v>225519</v>
      </c>
      <c r="E160" s="96">
        <v>97879</v>
      </c>
      <c r="F160" s="96">
        <v>61798</v>
      </c>
      <c r="G160" s="96">
        <v>36081</v>
      </c>
      <c r="H160" s="96">
        <v>33638</v>
      </c>
      <c r="I160" s="96">
        <v>18097</v>
      </c>
      <c r="J160" s="96">
        <v>3167</v>
      </c>
      <c r="K160" s="96">
        <v>27584</v>
      </c>
      <c r="L160" s="96">
        <v>17801</v>
      </c>
      <c r="M160" s="96">
        <v>23363</v>
      </c>
      <c r="N160" s="96">
        <v>3990</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8.75" hidden="1" customHeight="1" outlineLevel="1">
      <c r="C161" s="36" t="s">
        <v>38</v>
      </c>
      <c r="D161" s="96">
        <v>402084</v>
      </c>
      <c r="E161" s="96">
        <v>184119</v>
      </c>
      <c r="F161" s="96">
        <v>121129</v>
      </c>
      <c r="G161" s="96">
        <v>62990</v>
      </c>
      <c r="H161" s="96">
        <v>59187</v>
      </c>
      <c r="I161" s="96">
        <v>32484</v>
      </c>
      <c r="J161" s="96">
        <v>6243</v>
      </c>
      <c r="K161" s="96">
        <v>55245</v>
      </c>
      <c r="L161" s="96">
        <v>25344</v>
      </c>
      <c r="M161" s="96">
        <v>33935</v>
      </c>
      <c r="N161" s="96">
        <v>5527</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7.399999999999999" hidden="1" outlineLevel="1">
      <c r="C162" s="44" t="s">
        <v>39</v>
      </c>
      <c r="D162" s="114">
        <v>10946156</v>
      </c>
      <c r="E162" s="114">
        <v>5182601</v>
      </c>
      <c r="F162" s="114">
        <v>3234137</v>
      </c>
      <c r="G162" s="114">
        <v>1948464</v>
      </c>
      <c r="H162" s="114">
        <v>1347047</v>
      </c>
      <c r="I162" s="114">
        <v>877478</v>
      </c>
      <c r="J162" s="114">
        <v>142862</v>
      </c>
      <c r="K162" s="114">
        <v>1400558</v>
      </c>
      <c r="L162" s="114">
        <v>686540</v>
      </c>
      <c r="M162" s="114">
        <v>1076181</v>
      </c>
      <c r="N162" s="114">
        <v>232889</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7.399999999999999" hidden="1" outlineLevel="1">
      <c r="C163" s="36" t="s">
        <v>40</v>
      </c>
      <c r="D163" s="96">
        <v>8508522</v>
      </c>
      <c r="E163" s="96">
        <v>4068898</v>
      </c>
      <c r="F163" s="96">
        <v>2512924</v>
      </c>
      <c r="G163" s="96">
        <v>1555974</v>
      </c>
      <c r="H163" s="96">
        <v>1039147</v>
      </c>
      <c r="I163" s="96">
        <v>671268</v>
      </c>
      <c r="J163" s="96">
        <v>104843</v>
      </c>
      <c r="K163" s="96">
        <v>1015419</v>
      </c>
      <c r="L163" s="96">
        <v>540705</v>
      </c>
      <c r="M163" s="96">
        <v>867046</v>
      </c>
      <c r="N163" s="96">
        <v>201196</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7.399999999999999" hidden="1" outlineLevel="1">
      <c r="C164" s="36" t="s">
        <v>41</v>
      </c>
      <c r="D164" s="96">
        <v>5112</v>
      </c>
      <c r="E164" s="96">
        <v>2857</v>
      </c>
      <c r="F164" s="96">
        <v>2463</v>
      </c>
      <c r="G164" s="96">
        <v>394</v>
      </c>
      <c r="H164" s="96">
        <v>1136</v>
      </c>
      <c r="I164" s="96">
        <v>308</v>
      </c>
      <c r="J164" s="96">
        <v>23</v>
      </c>
      <c r="K164" s="96">
        <v>486</v>
      </c>
      <c r="L164" s="96">
        <v>151</v>
      </c>
      <c r="M164" s="96">
        <v>135</v>
      </c>
      <c r="N164" s="96">
        <v>16</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7.399999999999999" hidden="1" outlineLevel="1">
      <c r="C165" s="36" t="s">
        <v>42</v>
      </c>
      <c r="D165" s="96">
        <v>740528</v>
      </c>
      <c r="E165" s="96">
        <v>314989</v>
      </c>
      <c r="F165" s="96">
        <v>182344</v>
      </c>
      <c r="G165" s="96">
        <v>132645</v>
      </c>
      <c r="H165" s="96">
        <v>87662</v>
      </c>
      <c r="I165" s="96">
        <v>65550</v>
      </c>
      <c r="J165" s="96">
        <v>12090</v>
      </c>
      <c r="K165" s="96">
        <v>113658</v>
      </c>
      <c r="L165" s="96">
        <v>51310</v>
      </c>
      <c r="M165" s="96">
        <v>81974</v>
      </c>
      <c r="N165" s="96">
        <v>13295</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7.399999999999999" hidden="1" outlineLevel="1">
      <c r="C166" s="36" t="s">
        <v>43</v>
      </c>
      <c r="D166" s="96">
        <v>402479</v>
      </c>
      <c r="E166" s="96">
        <v>186420</v>
      </c>
      <c r="F166" s="96">
        <v>123482</v>
      </c>
      <c r="G166" s="96">
        <v>62938</v>
      </c>
      <c r="H166" s="96">
        <v>51198</v>
      </c>
      <c r="I166" s="96">
        <v>32791</v>
      </c>
      <c r="J166" s="96">
        <v>6652</v>
      </c>
      <c r="K166" s="96">
        <v>67631</v>
      </c>
      <c r="L166" s="96">
        <v>23856</v>
      </c>
      <c r="M166" s="96">
        <v>29512</v>
      </c>
      <c r="N166" s="96">
        <v>4419</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7.399999999999999" hidden="1" outlineLevel="1">
      <c r="C167" s="36" t="s">
        <v>44</v>
      </c>
      <c r="D167" s="96">
        <v>2</v>
      </c>
      <c r="E167" s="96">
        <v>2</v>
      </c>
      <c r="F167" s="96">
        <v>2</v>
      </c>
      <c r="G167" s="96">
        <v>0</v>
      </c>
      <c r="H167" s="96">
        <v>0</v>
      </c>
      <c r="I167" s="96">
        <v>0</v>
      </c>
      <c r="J167" s="96">
        <v>0</v>
      </c>
      <c r="K167" s="96">
        <v>0</v>
      </c>
      <c r="L167" s="96">
        <v>0</v>
      </c>
      <c r="M167" s="96">
        <v>0</v>
      </c>
      <c r="N167" s="96">
        <v>0</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7.399999999999999" hidden="1" outlineLevel="1">
      <c r="C168" s="36" t="s">
        <v>45</v>
      </c>
      <c r="D168" s="96">
        <v>370731</v>
      </c>
      <c r="E168" s="96">
        <v>176280</v>
      </c>
      <c r="F168" s="96">
        <v>113991</v>
      </c>
      <c r="G168" s="96">
        <v>62289</v>
      </c>
      <c r="H168" s="96">
        <v>48280</v>
      </c>
      <c r="I168" s="96">
        <v>31372</v>
      </c>
      <c r="J168" s="96">
        <v>5385</v>
      </c>
      <c r="K168" s="96">
        <v>48790</v>
      </c>
      <c r="L168" s="96">
        <v>20721</v>
      </c>
      <c r="M168" s="96">
        <v>34381</v>
      </c>
      <c r="N168" s="96">
        <v>5522</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7.399999999999999" hidden="1" outlineLevel="1">
      <c r="C169" s="36" t="s">
        <v>46</v>
      </c>
      <c r="D169" s="96">
        <v>422781</v>
      </c>
      <c r="E169" s="96">
        <v>204922</v>
      </c>
      <c r="F169" s="96">
        <v>146506</v>
      </c>
      <c r="G169" s="96">
        <v>58416</v>
      </c>
      <c r="H169" s="96">
        <v>52472</v>
      </c>
      <c r="I169" s="96">
        <v>33063</v>
      </c>
      <c r="J169" s="96">
        <v>5661</v>
      </c>
      <c r="K169" s="96">
        <v>74517</v>
      </c>
      <c r="L169" s="96">
        <v>22498</v>
      </c>
      <c r="M169" s="96">
        <v>26138</v>
      </c>
      <c r="N169" s="96">
        <v>3510</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7.399999999999999" hidden="1" outlineLevel="1">
      <c r="C170" s="36" t="s">
        <v>47</v>
      </c>
      <c r="D170" s="96">
        <v>26652</v>
      </c>
      <c r="E170" s="96">
        <v>12183</v>
      </c>
      <c r="F170" s="96">
        <v>8246</v>
      </c>
      <c r="G170" s="96">
        <v>3937</v>
      </c>
      <c r="H170" s="96">
        <v>2720</v>
      </c>
      <c r="I170" s="96">
        <v>2486</v>
      </c>
      <c r="J170" s="96">
        <v>509</v>
      </c>
      <c r="K170" s="96">
        <v>5211</v>
      </c>
      <c r="L170" s="96">
        <v>1372</v>
      </c>
      <c r="M170" s="96">
        <v>1914</v>
      </c>
      <c r="N170" s="96">
        <v>257</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7.399999999999999" hidden="1" outlineLevel="1">
      <c r="C171" s="36" t="s">
        <v>48</v>
      </c>
      <c r="D171" s="97">
        <v>383114</v>
      </c>
      <c r="E171" s="97">
        <v>172525</v>
      </c>
      <c r="F171" s="97">
        <v>113131</v>
      </c>
      <c r="G171" s="97">
        <v>59394</v>
      </c>
      <c r="H171" s="97">
        <v>53292</v>
      </c>
      <c r="I171" s="97">
        <v>34169</v>
      </c>
      <c r="J171" s="97">
        <v>6584</v>
      </c>
      <c r="K171" s="97">
        <v>61289</v>
      </c>
      <c r="L171" s="97">
        <v>21762</v>
      </c>
      <c r="M171" s="97">
        <v>29570</v>
      </c>
      <c r="N171" s="97">
        <v>3923</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7.399999999999999" hidden="1" outlineLevel="1">
      <c r="C172" s="36" t="s">
        <v>49</v>
      </c>
      <c r="D172" s="96">
        <v>175931</v>
      </c>
      <c r="E172" s="96">
        <v>78199</v>
      </c>
      <c r="F172" s="96">
        <v>49931</v>
      </c>
      <c r="G172" s="96">
        <v>28268</v>
      </c>
      <c r="H172" s="96">
        <v>23058</v>
      </c>
      <c r="I172" s="96">
        <v>15879</v>
      </c>
      <c r="J172" s="96">
        <v>3236</v>
      </c>
      <c r="K172" s="96">
        <v>31010</v>
      </c>
      <c r="L172" s="96">
        <v>9718</v>
      </c>
      <c r="M172" s="96">
        <v>12936</v>
      </c>
      <c r="N172" s="96">
        <v>1895</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7.399999999999999" hidden="1" outlineLevel="1">
      <c r="C173" s="36" t="s">
        <v>50</v>
      </c>
      <c r="D173" s="96">
        <v>207183</v>
      </c>
      <c r="E173" s="96">
        <v>94326</v>
      </c>
      <c r="F173" s="96">
        <v>63200</v>
      </c>
      <c r="G173" s="96">
        <v>31126</v>
      </c>
      <c r="H173" s="96">
        <v>30234</v>
      </c>
      <c r="I173" s="96">
        <v>18290</v>
      </c>
      <c r="J173" s="96">
        <v>3348</v>
      </c>
      <c r="K173" s="96">
        <v>30279</v>
      </c>
      <c r="L173" s="96">
        <v>12044</v>
      </c>
      <c r="M173" s="96">
        <v>16634</v>
      </c>
      <c r="N173" s="96">
        <v>2028</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7.399999999999999" hidden="1" outlineLevel="1">
      <c r="C174" s="36" t="s">
        <v>51</v>
      </c>
      <c r="D174" s="97">
        <v>65</v>
      </c>
      <c r="E174" s="97">
        <v>36</v>
      </c>
      <c r="F174" s="97">
        <v>31</v>
      </c>
      <c r="G174" s="97">
        <v>5</v>
      </c>
      <c r="H174" s="97">
        <v>3</v>
      </c>
      <c r="I174" s="97">
        <v>4</v>
      </c>
      <c r="J174" s="97">
        <v>0</v>
      </c>
      <c r="K174" s="97">
        <v>8</v>
      </c>
      <c r="L174" s="97">
        <v>5</v>
      </c>
      <c r="M174" s="97">
        <v>8</v>
      </c>
      <c r="N174" s="97">
        <v>1</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7.399999999999999" hidden="1" outlineLevel="1">
      <c r="C175" s="36" t="s">
        <v>52</v>
      </c>
      <c r="D175" s="96">
        <v>47939</v>
      </c>
      <c r="E175" s="96">
        <v>27083</v>
      </c>
      <c r="F175" s="96">
        <v>20393</v>
      </c>
      <c r="G175" s="96">
        <v>6690</v>
      </c>
      <c r="H175" s="96">
        <v>6142</v>
      </c>
      <c r="I175" s="96">
        <v>2865</v>
      </c>
      <c r="J175" s="96">
        <v>546</v>
      </c>
      <c r="K175" s="96">
        <v>5738</v>
      </c>
      <c r="L175" s="96">
        <v>2056</v>
      </c>
      <c r="M175" s="96">
        <v>3177</v>
      </c>
      <c r="N175" s="96">
        <v>332</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7.399999999999999" hidden="1" outlineLevel="1">
      <c r="C176" s="36" t="s">
        <v>53</v>
      </c>
      <c r="D176" s="96">
        <v>0</v>
      </c>
      <c r="E176" s="96">
        <v>0</v>
      </c>
      <c r="F176" s="96">
        <v>0</v>
      </c>
      <c r="G176" s="96">
        <v>0</v>
      </c>
      <c r="H176" s="96">
        <v>0</v>
      </c>
      <c r="I176" s="96">
        <v>0</v>
      </c>
      <c r="J176" s="96">
        <v>0</v>
      </c>
      <c r="K176" s="96">
        <v>0</v>
      </c>
      <c r="L176" s="96">
        <v>0</v>
      </c>
      <c r="M176" s="96">
        <v>0</v>
      </c>
      <c r="N176" s="96">
        <v>0</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17.399999999999999" hidden="1" outlineLevel="1">
      <c r="C177" s="36" t="s">
        <v>54</v>
      </c>
      <c r="D177" s="96">
        <v>1973</v>
      </c>
      <c r="E177" s="96">
        <v>828</v>
      </c>
      <c r="F177" s="96">
        <v>596</v>
      </c>
      <c r="G177" s="96">
        <v>232</v>
      </c>
      <c r="H177" s="96">
        <v>248</v>
      </c>
      <c r="I177" s="96">
        <v>209</v>
      </c>
      <c r="J177" s="96">
        <v>26</v>
      </c>
      <c r="K177" s="96">
        <v>427</v>
      </c>
      <c r="L177" s="96">
        <v>106</v>
      </c>
      <c r="M177" s="96">
        <v>107</v>
      </c>
      <c r="N177" s="96">
        <v>22</v>
      </c>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17.399999999999999" hidden="1" outlineLevel="1">
      <c r="C178" s="36" t="s">
        <v>55</v>
      </c>
      <c r="D178" s="97">
        <v>36258</v>
      </c>
      <c r="E178" s="97">
        <v>15578</v>
      </c>
      <c r="F178" s="97">
        <v>10028</v>
      </c>
      <c r="G178" s="97">
        <v>5550</v>
      </c>
      <c r="H178" s="97">
        <v>4747</v>
      </c>
      <c r="I178" s="97">
        <v>3393</v>
      </c>
      <c r="J178" s="97">
        <v>543</v>
      </c>
      <c r="K178" s="97">
        <v>7384</v>
      </c>
      <c r="L178" s="97">
        <v>1998</v>
      </c>
      <c r="M178" s="97">
        <v>2219</v>
      </c>
      <c r="N178" s="97">
        <v>396</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17.399999999999999" hidden="1" outlineLevel="1">
      <c r="C179" s="44" t="s">
        <v>56</v>
      </c>
      <c r="D179" s="109">
        <v>432507</v>
      </c>
      <c r="E179" s="109">
        <v>227106</v>
      </c>
      <c r="F179" s="109">
        <v>148964</v>
      </c>
      <c r="G179" s="109">
        <v>78142</v>
      </c>
      <c r="H179" s="109">
        <v>60306</v>
      </c>
      <c r="I179" s="109">
        <v>31793</v>
      </c>
      <c r="J179" s="109">
        <v>5250</v>
      </c>
      <c r="K179" s="109">
        <v>55260</v>
      </c>
      <c r="L179" s="109">
        <v>18128</v>
      </c>
      <c r="M179" s="109">
        <v>29238</v>
      </c>
      <c r="N179" s="109">
        <v>5426</v>
      </c>
      <c r="Q179" s="91"/>
      <c r="R179" s="95"/>
      <c r="S179" s="95"/>
      <c r="T179" s="95"/>
      <c r="U179" s="95"/>
      <c r="V179" s="95"/>
      <c r="W179" s="95"/>
      <c r="X179" s="95"/>
      <c r="Y179" s="95"/>
      <c r="Z179" s="95"/>
      <c r="AA179" s="95"/>
      <c r="AC179" s="28"/>
      <c r="AD179" s="17"/>
      <c r="AE179" s="17"/>
      <c r="AF179" s="17"/>
      <c r="AG179" s="17"/>
      <c r="AH179" s="17"/>
      <c r="AI179" s="17"/>
      <c r="AJ179" s="17"/>
      <c r="AK179" s="17"/>
      <c r="AL179" s="17"/>
      <c r="AM179" s="17"/>
      <c r="AN179" s="17"/>
    </row>
    <row r="180" spans="3:40" ht="17.399999999999999" hidden="1" outlineLevel="1">
      <c r="C180" s="36" t="s">
        <v>57</v>
      </c>
      <c r="D180" s="97">
        <v>432507</v>
      </c>
      <c r="E180" s="97">
        <v>227106</v>
      </c>
      <c r="F180" s="97">
        <v>148964</v>
      </c>
      <c r="G180" s="97">
        <v>78142</v>
      </c>
      <c r="H180" s="97">
        <v>60306</v>
      </c>
      <c r="I180" s="97">
        <v>31793</v>
      </c>
      <c r="J180" s="97">
        <v>5250</v>
      </c>
      <c r="K180" s="97">
        <v>55260</v>
      </c>
      <c r="L180" s="97">
        <v>18128</v>
      </c>
      <c r="M180" s="97">
        <v>29238</v>
      </c>
      <c r="N180" s="97">
        <v>5426</v>
      </c>
      <c r="Q180" s="91"/>
      <c r="R180" s="95"/>
      <c r="S180" s="95"/>
      <c r="T180" s="95"/>
      <c r="U180" s="95"/>
      <c r="V180" s="95"/>
      <c r="W180" s="95"/>
      <c r="X180" s="95"/>
      <c r="Y180" s="95"/>
      <c r="Z180" s="95"/>
      <c r="AA180" s="95"/>
      <c r="AC180" s="28"/>
      <c r="AD180" s="17"/>
      <c r="AE180" s="17"/>
      <c r="AF180" s="17"/>
      <c r="AG180" s="17"/>
      <c r="AH180" s="17"/>
      <c r="AI180" s="17"/>
      <c r="AJ180" s="17"/>
      <c r="AK180" s="17"/>
      <c r="AL180" s="17"/>
      <c r="AM180" s="17"/>
      <c r="AN180" s="17"/>
    </row>
    <row r="181" spans="3:40" ht="5.0999999999999996" customHeight="1">
      <c r="C181" s="43"/>
      <c r="D181" s="64"/>
      <c r="E181" s="64"/>
      <c r="F181" s="64"/>
      <c r="G181" s="64"/>
      <c r="H181" s="64"/>
      <c r="I181" s="64"/>
      <c r="J181" s="64"/>
      <c r="K181" s="64"/>
      <c r="L181" s="64"/>
      <c r="M181" s="64"/>
      <c r="N181" s="64"/>
      <c r="Q181" s="91"/>
      <c r="R181" s="95"/>
      <c r="S181" s="95"/>
      <c r="T181" s="95"/>
      <c r="U181" s="95"/>
      <c r="V181" s="95"/>
      <c r="W181" s="95"/>
      <c r="X181" s="95"/>
      <c r="Y181" s="95"/>
      <c r="Z181" s="95"/>
      <c r="AA181" s="95"/>
      <c r="AC181" s="28"/>
      <c r="AD181" s="17"/>
      <c r="AE181" s="17"/>
      <c r="AF181" s="17"/>
      <c r="AG181" s="17"/>
      <c r="AH181" s="17"/>
      <c r="AI181" s="17"/>
      <c r="AJ181" s="17"/>
      <c r="AK181" s="17"/>
      <c r="AL181" s="17"/>
      <c r="AM181" s="17"/>
      <c r="AN181" s="17"/>
    </row>
    <row r="182" spans="3:40" ht="19.2">
      <c r="C182" s="32" t="s">
        <v>100</v>
      </c>
      <c r="D182" s="93">
        <v>3795959</v>
      </c>
      <c r="E182" s="93">
        <v>1639126</v>
      </c>
      <c r="F182" s="93">
        <v>798988</v>
      </c>
      <c r="G182" s="93">
        <v>840138</v>
      </c>
      <c r="H182" s="93">
        <v>516304</v>
      </c>
      <c r="I182" s="93">
        <v>298015</v>
      </c>
      <c r="J182" s="93">
        <v>41702</v>
      </c>
      <c r="K182" s="93">
        <v>405846</v>
      </c>
      <c r="L182" s="93">
        <v>242673</v>
      </c>
      <c r="M182" s="93">
        <v>520440</v>
      </c>
      <c r="N182" s="93">
        <v>131853</v>
      </c>
      <c r="Q182" s="91"/>
      <c r="R182" s="95"/>
      <c r="S182" s="95"/>
      <c r="T182" s="95"/>
      <c r="U182" s="95"/>
      <c r="V182" s="95"/>
      <c r="W182" s="95"/>
      <c r="X182" s="95"/>
      <c r="Y182" s="95"/>
      <c r="Z182" s="95"/>
      <c r="AA182" s="95"/>
      <c r="AC182" s="28"/>
      <c r="AD182" s="17"/>
      <c r="AE182" s="17"/>
      <c r="AF182" s="17"/>
      <c r="AG182" s="17"/>
      <c r="AH182" s="17"/>
      <c r="AI182" s="17"/>
      <c r="AJ182" s="17"/>
      <c r="AK182" s="17"/>
      <c r="AL182" s="17"/>
      <c r="AM182" s="17"/>
      <c r="AN182" s="17"/>
    </row>
    <row r="183" spans="3:40" ht="5.25" customHeight="1">
      <c r="C183" s="44"/>
      <c r="D183" s="109"/>
      <c r="E183" s="109"/>
      <c r="F183" s="109"/>
      <c r="G183" s="109"/>
      <c r="H183" s="109"/>
      <c r="I183" s="109"/>
      <c r="J183" s="109"/>
      <c r="K183" s="109"/>
      <c r="L183" s="109"/>
      <c r="M183" s="109"/>
      <c r="N183" s="109"/>
      <c r="Q183" s="91"/>
      <c r="R183" s="95"/>
      <c r="S183" s="95"/>
      <c r="T183" s="95"/>
      <c r="U183" s="95"/>
      <c r="V183" s="95"/>
      <c r="W183" s="95"/>
      <c r="X183" s="95"/>
      <c r="Y183" s="95"/>
      <c r="Z183" s="95"/>
      <c r="AA183" s="95"/>
      <c r="AC183" s="28"/>
      <c r="AD183" s="17"/>
      <c r="AE183" s="17"/>
      <c r="AF183" s="17"/>
      <c r="AG183" s="17"/>
      <c r="AH183" s="17"/>
      <c r="AI183" s="17"/>
      <c r="AJ183" s="17"/>
      <c r="AK183" s="17"/>
      <c r="AL183" s="17"/>
      <c r="AM183" s="17"/>
      <c r="AN183" s="17"/>
    </row>
    <row r="184" spans="3:40" ht="17.399999999999999">
      <c r="C184" s="32" t="s">
        <v>61</v>
      </c>
      <c r="D184" s="93">
        <v>2164966</v>
      </c>
      <c r="E184" s="93">
        <v>967960</v>
      </c>
      <c r="F184" s="93">
        <v>561642</v>
      </c>
      <c r="G184" s="93">
        <v>406318</v>
      </c>
      <c r="H184" s="93">
        <v>265569</v>
      </c>
      <c r="I184" s="93">
        <v>170867</v>
      </c>
      <c r="J184" s="93">
        <v>25913</v>
      </c>
      <c r="K184" s="93">
        <v>286958</v>
      </c>
      <c r="L184" s="93">
        <v>136490</v>
      </c>
      <c r="M184" s="93">
        <v>255820</v>
      </c>
      <c r="N184" s="93">
        <v>55389</v>
      </c>
      <c r="Q184" s="91"/>
      <c r="R184" s="95"/>
      <c r="S184" s="95"/>
      <c r="T184" s="95"/>
      <c r="U184" s="95"/>
      <c r="V184" s="95"/>
      <c r="W184" s="95"/>
      <c r="X184" s="95"/>
      <c r="Y184" s="95"/>
      <c r="Z184" s="95"/>
      <c r="AA184" s="95"/>
      <c r="AC184" s="28"/>
      <c r="AD184" s="17"/>
      <c r="AE184" s="17"/>
      <c r="AF184" s="17"/>
      <c r="AG184" s="17"/>
      <c r="AH184" s="17"/>
      <c r="AI184" s="17"/>
      <c r="AJ184" s="17"/>
      <c r="AK184" s="17"/>
      <c r="AL184" s="17"/>
      <c r="AM184" s="17"/>
      <c r="AN184" s="17"/>
    </row>
    <row r="185" spans="3:40" ht="7.2" customHeight="1">
      <c r="C185" s="44"/>
      <c r="D185" s="109"/>
      <c r="E185" s="109"/>
      <c r="F185" s="109"/>
      <c r="G185" s="109"/>
      <c r="H185" s="109"/>
      <c r="I185" s="109"/>
      <c r="J185" s="109"/>
      <c r="K185" s="109"/>
      <c r="L185" s="109"/>
      <c r="M185" s="109"/>
      <c r="N185" s="109"/>
      <c r="Q185" s="95"/>
      <c r="R185" s="95"/>
      <c r="S185" s="95"/>
      <c r="T185" s="95"/>
      <c r="U185" s="95"/>
      <c r="V185" s="95"/>
      <c r="W185" s="95"/>
      <c r="X185" s="95"/>
      <c r="Y185" s="95"/>
      <c r="Z185" s="95"/>
      <c r="AA185" s="95"/>
      <c r="AC185" s="28"/>
      <c r="AD185" s="17"/>
      <c r="AE185" s="17"/>
      <c r="AF185" s="17"/>
      <c r="AG185" s="17"/>
      <c r="AH185" s="17"/>
      <c r="AI185" s="17"/>
      <c r="AJ185" s="17"/>
      <c r="AK185" s="17"/>
      <c r="AL185" s="17"/>
      <c r="AM185" s="17"/>
    </row>
    <row r="186" spans="3:40" ht="7.2" customHeight="1">
      <c r="C186" s="20"/>
      <c r="D186" s="21"/>
      <c r="E186" s="21"/>
      <c r="F186" s="21"/>
      <c r="G186" s="21"/>
      <c r="H186" s="21"/>
      <c r="I186" s="21"/>
      <c r="J186" s="21"/>
      <c r="K186" s="21"/>
      <c r="L186" s="21"/>
      <c r="M186" s="21"/>
      <c r="N186" s="21"/>
      <c r="Q186" s="95"/>
      <c r="R186" s="95"/>
      <c r="S186" s="95"/>
      <c r="T186" s="95"/>
      <c r="U186" s="95"/>
      <c r="V186" s="95"/>
      <c r="W186" s="95"/>
      <c r="X186" s="95"/>
      <c r="Y186" s="95"/>
      <c r="Z186" s="95"/>
      <c r="AA186" s="95"/>
      <c r="AC186" s="28"/>
      <c r="AD186" s="17"/>
      <c r="AE186" s="17"/>
      <c r="AF186" s="17"/>
      <c r="AG186" s="17"/>
      <c r="AH186" s="17"/>
      <c r="AI186" s="17"/>
      <c r="AJ186" s="17"/>
      <c r="AK186" s="17"/>
      <c r="AL186" s="17"/>
      <c r="AM186" s="17"/>
    </row>
    <row r="187" spans="3:40" ht="7.2" customHeight="1">
      <c r="C187" s="44"/>
      <c r="D187" s="109"/>
      <c r="E187" s="109"/>
      <c r="F187" s="109"/>
      <c r="G187" s="109"/>
      <c r="H187" s="109"/>
      <c r="I187" s="109"/>
      <c r="J187" s="109"/>
      <c r="K187" s="109"/>
      <c r="L187" s="109"/>
      <c r="M187" s="109"/>
      <c r="N187" s="109"/>
      <c r="Q187" s="95"/>
      <c r="R187" s="95"/>
      <c r="S187" s="95"/>
      <c r="T187" s="95"/>
      <c r="U187" s="95"/>
      <c r="V187" s="95"/>
      <c r="W187" s="95"/>
      <c r="X187" s="95"/>
      <c r="Y187" s="95"/>
      <c r="Z187" s="95"/>
      <c r="AA187" s="95"/>
      <c r="AC187" s="28"/>
      <c r="AD187" s="17"/>
      <c r="AE187" s="17"/>
      <c r="AF187" s="17"/>
      <c r="AG187" s="17"/>
      <c r="AH187" s="17"/>
      <c r="AI187" s="17"/>
      <c r="AJ187" s="17"/>
      <c r="AK187" s="17"/>
      <c r="AL187" s="17"/>
      <c r="AM187" s="17"/>
    </row>
    <row r="188" spans="3:40" ht="26.25" customHeight="1">
      <c r="C188" s="25" t="s">
        <v>105</v>
      </c>
      <c r="D188" s="90">
        <v>95240</v>
      </c>
      <c r="E188" s="90">
        <v>30042</v>
      </c>
      <c r="F188" s="90">
        <v>15733</v>
      </c>
      <c r="G188" s="90">
        <v>14309</v>
      </c>
      <c r="H188" s="90">
        <v>8258</v>
      </c>
      <c r="I188" s="90">
        <v>9089</v>
      </c>
      <c r="J188" s="90">
        <v>1666</v>
      </c>
      <c r="K188" s="90">
        <v>16391</v>
      </c>
      <c r="L188" s="90">
        <v>8759</v>
      </c>
      <c r="M188" s="90">
        <v>16062</v>
      </c>
      <c r="N188" s="90">
        <v>4973</v>
      </c>
      <c r="O188" s="89"/>
      <c r="P188" s="89"/>
    </row>
    <row r="189" spans="3:40" ht="5.0999999999999996" customHeight="1">
      <c r="C189" s="116"/>
      <c r="D189" s="117"/>
      <c r="E189" s="117"/>
      <c r="F189" s="117"/>
      <c r="G189" s="117"/>
      <c r="H189" s="117"/>
      <c r="I189" s="117"/>
      <c r="J189" s="117"/>
      <c r="K189" s="117"/>
      <c r="L189" s="117"/>
      <c r="M189" s="117"/>
      <c r="N189" s="117"/>
    </row>
    <row r="190" spans="3:40" ht="18" customHeight="1">
      <c r="C190" s="36" t="s">
        <v>106</v>
      </c>
      <c r="D190" s="96">
        <v>35167</v>
      </c>
      <c r="E190" s="96">
        <v>11353</v>
      </c>
      <c r="F190" s="96">
        <v>6168</v>
      </c>
      <c r="G190" s="96">
        <v>5185</v>
      </c>
      <c r="H190" s="96">
        <v>3373</v>
      </c>
      <c r="I190" s="96">
        <v>3409</v>
      </c>
      <c r="J190" s="96">
        <v>551</v>
      </c>
      <c r="K190" s="96">
        <v>5272</v>
      </c>
      <c r="L190" s="96">
        <v>2990</v>
      </c>
      <c r="M190" s="96">
        <v>6196</v>
      </c>
      <c r="N190" s="96">
        <v>2023</v>
      </c>
    </row>
    <row r="191" spans="3:40" ht="18" customHeight="1">
      <c r="C191" s="36" t="s">
        <v>107</v>
      </c>
      <c r="D191" s="96">
        <v>60073</v>
      </c>
      <c r="E191" s="96">
        <v>18689</v>
      </c>
      <c r="F191" s="96">
        <v>9565</v>
      </c>
      <c r="G191" s="96">
        <v>9124</v>
      </c>
      <c r="H191" s="96">
        <v>4885</v>
      </c>
      <c r="I191" s="96">
        <v>5680</v>
      </c>
      <c r="J191" s="96">
        <v>1115</v>
      </c>
      <c r="K191" s="96">
        <v>11119</v>
      </c>
      <c r="L191" s="96">
        <v>5769</v>
      </c>
      <c r="M191" s="96">
        <v>9866</v>
      </c>
      <c r="N191" s="96">
        <v>2950</v>
      </c>
    </row>
    <row r="192" spans="3:40" ht="6" customHeight="1">
      <c r="D192" s="75"/>
      <c r="E192" s="75"/>
      <c r="F192" s="75"/>
      <c r="G192" s="75"/>
      <c r="H192" s="75"/>
      <c r="I192" s="75"/>
      <c r="J192" s="75"/>
      <c r="K192" s="75"/>
      <c r="L192" s="75"/>
      <c r="M192" s="75"/>
      <c r="N192" s="75"/>
    </row>
    <row r="193" spans="3:14">
      <c r="C193" s="66"/>
      <c r="D193" s="67"/>
      <c r="E193" s="67"/>
      <c r="F193" s="67"/>
      <c r="G193" s="67"/>
      <c r="H193" s="67"/>
      <c r="I193" s="67"/>
      <c r="J193" s="67"/>
      <c r="K193" s="67"/>
      <c r="L193" s="67"/>
      <c r="M193" s="67"/>
      <c r="N193" s="68"/>
    </row>
    <row r="194" spans="3:14">
      <c r="C194" s="69"/>
      <c r="N194" s="70"/>
    </row>
    <row r="195" spans="3:14">
      <c r="C195" s="69"/>
      <c r="N195" s="70"/>
    </row>
    <row r="196" spans="3:14">
      <c r="C196" s="69"/>
      <c r="N196" s="70"/>
    </row>
    <row r="197" spans="3:14">
      <c r="C197" s="69"/>
      <c r="N197" s="70"/>
    </row>
    <row r="198" spans="3:14">
      <c r="C198" s="69"/>
      <c r="N198" s="70"/>
    </row>
    <row r="199" spans="3:14">
      <c r="C199" s="69"/>
      <c r="N199" s="70"/>
    </row>
    <row r="200" spans="3:14">
      <c r="C200" s="69"/>
      <c r="N200" s="70"/>
    </row>
    <row r="201" spans="3:14">
      <c r="C201" s="69"/>
      <c r="N201" s="70"/>
    </row>
    <row r="202" spans="3:14">
      <c r="C202" s="69"/>
      <c r="N202" s="70"/>
    </row>
    <row r="203" spans="3:14">
      <c r="C203" s="69"/>
      <c r="N203" s="70"/>
    </row>
    <row r="204" spans="3:14">
      <c r="C204" s="69"/>
      <c r="N204" s="70"/>
    </row>
    <row r="205" spans="3:14">
      <c r="C205" s="69"/>
      <c r="N205" s="70"/>
    </row>
    <row r="206" spans="3:14">
      <c r="C206" s="69"/>
      <c r="N206" s="70"/>
    </row>
    <row r="207" spans="3:14">
      <c r="C207" s="69"/>
      <c r="N207" s="70"/>
    </row>
    <row r="208" spans="3:14">
      <c r="C208" s="69"/>
      <c r="N208" s="70"/>
    </row>
    <row r="209" spans="3:14">
      <c r="C209" s="69"/>
      <c r="N209" s="70"/>
    </row>
    <row r="210" spans="3:14">
      <c r="C210" s="69"/>
      <c r="N210" s="70"/>
    </row>
    <row r="211" spans="3:14">
      <c r="C211" s="69"/>
      <c r="N211" s="70"/>
    </row>
    <row r="212" spans="3:14">
      <c r="C212" s="69"/>
      <c r="N212" s="70"/>
    </row>
    <row r="213" spans="3:14">
      <c r="C213" s="69"/>
      <c r="N213" s="70"/>
    </row>
    <row r="214" spans="3:14">
      <c r="C214" s="69"/>
      <c r="N214" s="70"/>
    </row>
    <row r="215" spans="3:14">
      <c r="C215" s="69"/>
      <c r="N215" s="70"/>
    </row>
    <row r="216" spans="3:14">
      <c r="C216" s="69"/>
      <c r="N216" s="70"/>
    </row>
    <row r="217" spans="3:14">
      <c r="C217" s="69"/>
      <c r="N217" s="70"/>
    </row>
    <row r="218" spans="3:14">
      <c r="C218" s="69"/>
      <c r="N218" s="70"/>
    </row>
    <row r="219" spans="3:14">
      <c r="C219" s="69"/>
      <c r="N219" s="70"/>
    </row>
    <row r="220" spans="3:14">
      <c r="C220" s="69"/>
      <c r="N220" s="70"/>
    </row>
    <row r="221" spans="3:14">
      <c r="C221" s="69"/>
      <c r="N221" s="70"/>
    </row>
    <row r="222" spans="3:14">
      <c r="C222" s="69"/>
      <c r="N222" s="70"/>
    </row>
    <row r="223" spans="3:14">
      <c r="C223" s="69"/>
      <c r="N223" s="70"/>
    </row>
    <row r="224" spans="3:14">
      <c r="C224" s="69"/>
      <c r="N224" s="70"/>
    </row>
    <row r="225" spans="3:14">
      <c r="C225" s="69"/>
      <c r="N225" s="70"/>
    </row>
    <row r="226" spans="3:14">
      <c r="C226" s="69"/>
      <c r="N226" s="70"/>
    </row>
    <row r="227" spans="3:14">
      <c r="C227" s="69"/>
      <c r="N227" s="70"/>
    </row>
    <row r="228" spans="3:14">
      <c r="C228" s="69"/>
      <c r="N228" s="70"/>
    </row>
    <row r="229" spans="3:14">
      <c r="C229" s="80"/>
      <c r="D229" s="81"/>
      <c r="E229" s="81"/>
      <c r="F229" s="81"/>
      <c r="G229" s="81"/>
      <c r="H229" s="81"/>
      <c r="I229" s="81"/>
      <c r="J229" s="81"/>
      <c r="K229" s="81"/>
      <c r="L229" s="81"/>
      <c r="M229" s="81"/>
      <c r="N229" s="82"/>
    </row>
    <row r="231" spans="3:14" ht="18" customHeight="1">
      <c r="C231" s="83" t="s">
        <v>108</v>
      </c>
      <c r="D231" s="83"/>
      <c r="E231" s="83"/>
      <c r="F231" s="83"/>
      <c r="G231" s="83"/>
      <c r="H231" s="83"/>
      <c r="I231" s="83"/>
      <c r="J231" s="83"/>
      <c r="K231" s="83"/>
      <c r="L231" s="83"/>
      <c r="M231" s="83"/>
      <c r="N231" s="83"/>
    </row>
    <row r="232" spans="3:14" ht="18" customHeight="1">
      <c r="C232" s="83" t="s">
        <v>84</v>
      </c>
      <c r="D232" s="83"/>
      <c r="E232" s="83"/>
      <c r="F232" s="83"/>
      <c r="G232" s="83"/>
      <c r="H232" s="83"/>
      <c r="I232" s="83"/>
      <c r="J232" s="83"/>
      <c r="K232" s="83"/>
      <c r="L232" s="83"/>
      <c r="M232" s="83"/>
      <c r="N232" s="83"/>
    </row>
    <row r="233" spans="3:14" ht="18" customHeight="1">
      <c r="C233" s="83" t="s">
        <v>109</v>
      </c>
      <c r="D233" s="83"/>
      <c r="E233" s="83"/>
      <c r="F233" s="83"/>
      <c r="G233" s="83"/>
      <c r="H233" s="83"/>
      <c r="I233" s="83"/>
      <c r="J233" s="83"/>
      <c r="K233" s="83"/>
      <c r="L233" s="83"/>
      <c r="M233" s="83"/>
      <c r="N233" s="83"/>
    </row>
    <row r="234" spans="3:14" ht="48" customHeight="1">
      <c r="C234" s="84" t="s">
        <v>110</v>
      </c>
      <c r="D234" s="84"/>
      <c r="E234" s="84"/>
      <c r="F234" s="84"/>
      <c r="G234" s="84"/>
      <c r="H234" s="84"/>
      <c r="I234" s="84"/>
      <c r="J234" s="84"/>
      <c r="K234" s="84"/>
      <c r="L234" s="84"/>
      <c r="M234" s="84"/>
      <c r="N234" s="84"/>
    </row>
    <row r="235" spans="3:14" ht="18" customHeight="1">
      <c r="C235" s="83" t="s">
        <v>111</v>
      </c>
      <c r="D235" s="83"/>
      <c r="E235" s="83"/>
      <c r="F235" s="83"/>
      <c r="G235" s="83"/>
      <c r="H235" s="83"/>
      <c r="I235" s="83"/>
      <c r="J235" s="83"/>
      <c r="K235" s="83"/>
      <c r="L235" s="83"/>
      <c r="M235" s="83"/>
      <c r="N235" s="83"/>
    </row>
    <row r="236" spans="3:14" ht="18" customHeight="1">
      <c r="C236" s="84" t="s">
        <v>112</v>
      </c>
      <c r="D236" s="84"/>
      <c r="E236" s="84"/>
      <c r="F236" s="84"/>
      <c r="G236" s="84"/>
      <c r="H236" s="84"/>
      <c r="I236" s="84"/>
      <c r="J236" s="84"/>
      <c r="K236" s="84"/>
      <c r="L236" s="84"/>
      <c r="M236" s="84"/>
      <c r="N236" s="84"/>
    </row>
    <row r="237" spans="3:14" ht="18" customHeight="1">
      <c r="C237" s="83" t="s">
        <v>113</v>
      </c>
      <c r="D237" s="87"/>
      <c r="E237" s="87"/>
      <c r="F237" s="87"/>
      <c r="G237" s="87"/>
      <c r="H237" s="87"/>
      <c r="I237" s="87"/>
      <c r="J237" s="87"/>
      <c r="K237" s="87"/>
      <c r="L237" s="87"/>
      <c r="M237" s="87"/>
      <c r="N237" s="87"/>
    </row>
    <row r="238" spans="3:14" ht="18" customHeight="1">
      <c r="C238" s="83" t="s">
        <v>114</v>
      </c>
      <c r="D238" s="87"/>
      <c r="E238" s="87"/>
      <c r="F238" s="87"/>
      <c r="G238" s="87"/>
      <c r="H238" s="87"/>
      <c r="I238" s="87"/>
      <c r="J238" s="87"/>
      <c r="K238" s="87"/>
      <c r="L238" s="87"/>
      <c r="M238" s="87"/>
      <c r="N238" s="87"/>
    </row>
    <row r="239" spans="3:14" ht="16.2">
      <c r="C239" s="83" t="s">
        <v>115</v>
      </c>
      <c r="D239" s="86"/>
      <c r="E239" s="86"/>
      <c r="F239" s="86"/>
      <c r="G239" s="86"/>
      <c r="H239" s="86"/>
      <c r="I239" s="86"/>
      <c r="J239" s="86"/>
      <c r="K239" s="86"/>
      <c r="L239" s="86"/>
      <c r="M239" s="86"/>
      <c r="N239" s="86"/>
    </row>
    <row r="240" spans="3:14" ht="6.75" customHeight="1">
      <c r="C240" s="85"/>
      <c r="D240" s="86"/>
      <c r="E240" s="86"/>
      <c r="F240" s="86"/>
      <c r="G240" s="86"/>
      <c r="H240" s="86"/>
      <c r="I240" s="86"/>
      <c r="J240" s="86"/>
      <c r="K240" s="86"/>
      <c r="L240" s="86"/>
      <c r="M240" s="86"/>
      <c r="N240" s="86"/>
    </row>
    <row r="241" spans="3:14">
      <c r="C241" s="87" t="s">
        <v>87</v>
      </c>
      <c r="D241" s="85"/>
      <c r="E241" s="85"/>
      <c r="F241" s="85"/>
      <c r="G241" s="85"/>
      <c r="H241" s="85"/>
      <c r="I241" s="85"/>
      <c r="J241" s="85"/>
      <c r="K241" s="85"/>
      <c r="L241" s="85"/>
      <c r="M241" s="85"/>
      <c r="N241" s="85"/>
    </row>
    <row r="242" spans="3:14">
      <c r="C242" s="84" t="s">
        <v>88</v>
      </c>
      <c r="D242" s="84"/>
      <c r="E242" s="84"/>
      <c r="F242" s="84"/>
      <c r="G242" s="84"/>
      <c r="H242" s="84"/>
      <c r="I242" s="84"/>
      <c r="J242" s="84"/>
      <c r="K242" s="84"/>
      <c r="L242" s="84"/>
      <c r="M242" s="84"/>
      <c r="N242" s="84"/>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57C1-20CC-4C73-B30A-9F011DC45F5A}">
  <sheetPr codeName="Planilha1">
    <pageSetUpPr fitToPage="1"/>
  </sheetPr>
  <dimension ref="A1:T47"/>
  <sheetViews>
    <sheetView showGridLines="0" zoomScale="80" zoomScaleNormal="80" workbookViewId="0">
      <selection sqref="A1:XFD1048576"/>
    </sheetView>
  </sheetViews>
  <sheetFormatPr defaultColWidth="9.33203125" defaultRowHeight="13.2"/>
  <cols>
    <col min="1" max="1" width="17.6640625" style="172" customWidth="1"/>
    <col min="2" max="19" width="11.5546875" style="172" customWidth="1"/>
    <col min="20" max="20" width="10.6640625" style="165" customWidth="1"/>
    <col min="21" max="16384" width="9.33203125" style="165"/>
  </cols>
  <sheetData>
    <row r="1" spans="1:20" s="119" customFormat="1" ht="25.8">
      <c r="A1" s="3" t="s">
        <v>0</v>
      </c>
      <c r="B1" s="3"/>
      <c r="C1" s="3"/>
      <c r="D1" s="3"/>
      <c r="E1" s="3"/>
      <c r="F1" s="3"/>
      <c r="G1" s="3"/>
      <c r="H1" s="3"/>
      <c r="I1" s="3"/>
      <c r="J1" s="3"/>
      <c r="K1" s="3"/>
      <c r="L1" s="3"/>
      <c r="M1" s="3"/>
      <c r="N1" s="3"/>
      <c r="O1" s="3"/>
      <c r="P1" s="3"/>
      <c r="Q1" s="3"/>
      <c r="R1" s="3"/>
      <c r="S1" s="3"/>
      <c r="T1" s="118"/>
    </row>
    <row r="2" spans="1:20" s="123" customFormat="1" ht="30" customHeight="1">
      <c r="A2" s="8" t="s">
        <v>1</v>
      </c>
      <c r="B2" s="120"/>
      <c r="C2" s="120"/>
      <c r="D2" s="120"/>
      <c r="E2" s="120"/>
      <c r="F2" s="120"/>
      <c r="G2" s="120"/>
      <c r="H2" s="120"/>
      <c r="I2" s="121"/>
      <c r="J2" s="121"/>
      <c r="K2" s="121"/>
      <c r="L2" s="121"/>
      <c r="M2" s="121"/>
      <c r="N2" s="121"/>
      <c r="O2" s="121"/>
      <c r="P2" s="122"/>
      <c r="Q2" s="122"/>
      <c r="R2" s="122"/>
      <c r="S2" s="122"/>
      <c r="T2" s="122"/>
    </row>
    <row r="3" spans="1:20" s="123" customFormat="1" ht="15" customHeight="1">
      <c r="A3" s="124"/>
      <c r="B3" s="124"/>
      <c r="C3" s="124"/>
      <c r="D3" s="124"/>
      <c r="E3" s="124"/>
      <c r="F3" s="124"/>
      <c r="G3" s="124"/>
      <c r="H3" s="124"/>
      <c r="I3" s="124"/>
      <c r="J3" s="124"/>
      <c r="K3" s="124"/>
      <c r="L3" s="124"/>
      <c r="M3" s="124"/>
      <c r="N3" s="124"/>
      <c r="O3" s="125"/>
      <c r="P3" s="122"/>
      <c r="Q3" s="122"/>
      <c r="R3" s="122"/>
      <c r="S3" s="122"/>
      <c r="T3" s="122"/>
    </row>
    <row r="4" spans="1:20" s="123" customFormat="1" ht="24" customHeight="1">
      <c r="A4" s="126" t="s">
        <v>116</v>
      </c>
      <c r="B4" s="126"/>
      <c r="C4" s="126"/>
      <c r="D4" s="126"/>
      <c r="E4" s="126"/>
      <c r="F4" s="126"/>
      <c r="G4" s="126"/>
      <c r="H4" s="126"/>
      <c r="I4" s="127"/>
      <c r="J4" s="128"/>
      <c r="K4" s="127"/>
      <c r="L4" s="127"/>
      <c r="M4" s="127"/>
      <c r="N4" s="122"/>
      <c r="O4" s="122"/>
      <c r="P4" s="122"/>
      <c r="Q4" s="122"/>
      <c r="R4" s="122"/>
      <c r="S4" s="122"/>
      <c r="T4" s="122"/>
    </row>
    <row r="5" spans="1:20" s="123" customFormat="1" ht="25.2" hidden="1" customHeight="1">
      <c r="A5" s="126"/>
      <c r="B5" s="129" t="s">
        <v>117</v>
      </c>
      <c r="C5" s="129" t="s">
        <v>118</v>
      </c>
      <c r="D5" s="129" t="s">
        <v>119</v>
      </c>
      <c r="E5" s="129" t="s">
        <v>120</v>
      </c>
      <c r="F5" s="129" t="s">
        <v>121</v>
      </c>
      <c r="G5" s="129" t="s">
        <v>122</v>
      </c>
      <c r="H5" s="129" t="s">
        <v>123</v>
      </c>
      <c r="I5" s="129" t="s">
        <v>124</v>
      </c>
      <c r="J5" s="129" t="s">
        <v>125</v>
      </c>
      <c r="K5" s="129" t="s">
        <v>126</v>
      </c>
      <c r="L5" s="129" t="s">
        <v>127</v>
      </c>
      <c r="M5" s="129" t="s">
        <v>128</v>
      </c>
      <c r="N5" s="129" t="s">
        <v>129</v>
      </c>
      <c r="O5" s="129" t="s">
        <v>130</v>
      </c>
      <c r="P5" s="129" t="s">
        <v>131</v>
      </c>
      <c r="Q5" s="129" t="s">
        <v>132</v>
      </c>
      <c r="R5" s="129" t="s">
        <v>133</v>
      </c>
      <c r="S5" s="129" t="s">
        <v>134</v>
      </c>
    </row>
    <row r="6" spans="1:20" s="123" customFormat="1" ht="17.7" customHeight="1">
      <c r="A6" s="130" t="s">
        <v>135</v>
      </c>
      <c r="B6" s="126"/>
      <c r="C6" s="126"/>
      <c r="D6" s="126"/>
      <c r="E6" s="126"/>
      <c r="F6" s="126"/>
      <c r="G6" s="126"/>
      <c r="H6" s="126"/>
      <c r="I6" s="127"/>
      <c r="J6" s="131"/>
      <c r="K6" s="127"/>
      <c r="L6" s="127"/>
      <c r="M6" s="127"/>
      <c r="N6" s="122"/>
      <c r="O6" s="122"/>
      <c r="P6" s="122"/>
      <c r="Q6" s="122"/>
      <c r="R6" s="122"/>
      <c r="S6" s="132" t="s">
        <v>136</v>
      </c>
      <c r="T6" s="122"/>
    </row>
    <row r="7" spans="1:20" s="123" customFormat="1" ht="17.7" hidden="1" customHeight="1">
      <c r="A7" s="130"/>
      <c r="B7" s="126"/>
      <c r="C7" s="126"/>
      <c r="D7" s="126"/>
      <c r="E7" s="126"/>
      <c r="F7" s="126"/>
      <c r="G7" s="126"/>
      <c r="H7" s="126"/>
      <c r="I7" s="127"/>
      <c r="J7" s="131"/>
      <c r="K7" s="127"/>
      <c r="L7" s="127"/>
      <c r="M7" s="127"/>
      <c r="N7" s="122"/>
      <c r="O7" s="122"/>
      <c r="P7" s="122"/>
      <c r="Q7" s="122"/>
      <c r="R7" s="122"/>
      <c r="S7" s="132"/>
      <c r="T7" s="122"/>
    </row>
    <row r="8" spans="1:20" s="123" customFormat="1" ht="17.7" customHeight="1">
      <c r="A8" s="133" t="s">
        <v>137</v>
      </c>
      <c r="B8" s="134" t="s">
        <v>63</v>
      </c>
      <c r="C8" s="135"/>
      <c r="D8" s="135"/>
      <c r="E8" s="135"/>
      <c r="F8" s="135"/>
      <c r="G8" s="136"/>
      <c r="H8" s="134" t="s">
        <v>64</v>
      </c>
      <c r="I8" s="135"/>
      <c r="J8" s="135"/>
      <c r="K8" s="135"/>
      <c r="L8" s="135"/>
      <c r="M8" s="136"/>
      <c r="N8" s="134" t="s">
        <v>70</v>
      </c>
      <c r="O8" s="135"/>
      <c r="P8" s="135"/>
      <c r="Q8" s="135"/>
      <c r="R8" s="135"/>
      <c r="S8" s="137"/>
      <c r="T8" s="122"/>
    </row>
    <row r="9" spans="1:20" s="123" customFormat="1" ht="17.7" customHeight="1">
      <c r="A9" s="138"/>
      <c r="B9" s="139" t="s">
        <v>138</v>
      </c>
      <c r="C9" s="140"/>
      <c r="D9" s="140"/>
      <c r="E9" s="140"/>
      <c r="F9" s="140"/>
      <c r="G9" s="141"/>
      <c r="H9" s="139" t="s">
        <v>139</v>
      </c>
      <c r="I9" s="140"/>
      <c r="J9" s="140"/>
      <c r="K9" s="140"/>
      <c r="L9" s="140"/>
      <c r="M9" s="141"/>
      <c r="N9" s="139" t="s">
        <v>139</v>
      </c>
      <c r="O9" s="140"/>
      <c r="P9" s="140"/>
      <c r="Q9" s="140"/>
      <c r="R9" s="140"/>
      <c r="S9" s="142"/>
      <c r="T9" s="122"/>
    </row>
    <row r="10" spans="1:20" s="123" customFormat="1" ht="43.5" customHeight="1">
      <c r="A10" s="143"/>
      <c r="B10" s="144" t="s">
        <v>140</v>
      </c>
      <c r="C10" s="144" t="s">
        <v>141</v>
      </c>
      <c r="D10" s="144" t="s">
        <v>142</v>
      </c>
      <c r="E10" s="144" t="s">
        <v>143</v>
      </c>
      <c r="F10" s="144" t="s">
        <v>144</v>
      </c>
      <c r="G10" s="144" t="s">
        <v>145</v>
      </c>
      <c r="H10" s="144" t="s">
        <v>146</v>
      </c>
      <c r="I10" s="144" t="s">
        <v>147</v>
      </c>
      <c r="J10" s="144" t="s">
        <v>148</v>
      </c>
      <c r="K10" s="144" t="s">
        <v>143</v>
      </c>
      <c r="L10" s="144" t="s">
        <v>144</v>
      </c>
      <c r="M10" s="144" t="s">
        <v>145</v>
      </c>
      <c r="N10" s="144" t="s">
        <v>146</v>
      </c>
      <c r="O10" s="144" t="s">
        <v>147</v>
      </c>
      <c r="P10" s="144" t="s">
        <v>148</v>
      </c>
      <c r="Q10" s="144" t="s">
        <v>143</v>
      </c>
      <c r="R10" s="144" t="s">
        <v>144</v>
      </c>
      <c r="S10" s="145" t="s">
        <v>145</v>
      </c>
      <c r="T10" s="122"/>
    </row>
    <row r="11" spans="1:20" s="123" customFormat="1" ht="32.25" customHeight="1">
      <c r="A11" s="146" t="s">
        <v>149</v>
      </c>
      <c r="B11" s="147">
        <v>1.6648359913514217</v>
      </c>
      <c r="C11" s="147">
        <v>1.0195722593888061</v>
      </c>
      <c r="D11" s="147">
        <v>0.70010994637876556</v>
      </c>
      <c r="E11" s="147">
        <v>0.43505545194271827</v>
      </c>
      <c r="F11" s="147">
        <v>1.1013264928205491</v>
      </c>
      <c r="G11" s="147">
        <v>0.92888591075664884</v>
      </c>
      <c r="H11" s="147">
        <v>1.1886554773980362</v>
      </c>
      <c r="I11" s="147">
        <v>1.9992148589340188</v>
      </c>
      <c r="J11" s="147">
        <v>2.0479537583207801</v>
      </c>
      <c r="K11" s="147">
        <v>1.093503091068516</v>
      </c>
      <c r="L11" s="147">
        <v>1.3250891976950676</v>
      </c>
      <c r="M11" s="147">
        <v>1.8713850289750218</v>
      </c>
      <c r="N11" s="147">
        <v>1.9650658149211746</v>
      </c>
      <c r="O11" s="147">
        <v>2.4760032753386771</v>
      </c>
      <c r="P11" s="147">
        <v>1.5804495386090895</v>
      </c>
      <c r="Q11" s="147">
        <v>2.0798043321898971</v>
      </c>
      <c r="R11" s="147">
        <v>1.8466735501447566</v>
      </c>
      <c r="S11" s="147">
        <v>2.1157305877097667</v>
      </c>
      <c r="T11" s="122"/>
    </row>
    <row r="12" spans="1:20" s="123" customFormat="1" ht="32.25" customHeight="1">
      <c r="A12" s="148" t="s">
        <v>150</v>
      </c>
      <c r="B12" s="149">
        <v>1.1121602916135176</v>
      </c>
      <c r="C12" s="149">
        <v>1.0481623209274806</v>
      </c>
      <c r="D12" s="149">
        <v>0.72400580892435462</v>
      </c>
      <c r="E12" s="149">
        <v>0.47508422410845369</v>
      </c>
      <c r="F12" s="149">
        <v>1.0382842133034198</v>
      </c>
      <c r="G12" s="149">
        <v>0.90473157625739453</v>
      </c>
      <c r="H12" s="149">
        <v>1.4305205011645665</v>
      </c>
      <c r="I12" s="149">
        <v>1.91146183009736</v>
      </c>
      <c r="J12" s="149">
        <v>1.9985494455889061</v>
      </c>
      <c r="K12" s="149">
        <v>0.93330362778625686</v>
      </c>
      <c r="L12" s="149">
        <v>1.55126418061258</v>
      </c>
      <c r="M12" s="149">
        <v>1.7299877397780878</v>
      </c>
      <c r="N12" s="149">
        <v>2.0335285173182136</v>
      </c>
      <c r="O12" s="149">
        <v>2.4362646594230921</v>
      </c>
      <c r="P12" s="149">
        <v>1.7204888578155642</v>
      </c>
      <c r="Q12" s="150">
        <v>1.9209057561261362</v>
      </c>
      <c r="R12" s="149">
        <v>1.8767881399663917</v>
      </c>
      <c r="S12" s="149">
        <v>2.059187265610289</v>
      </c>
      <c r="T12" s="122"/>
    </row>
    <row r="13" spans="1:20" s="123" customFormat="1" ht="32.25" customHeight="1">
      <c r="A13" s="151" t="s">
        <v>151</v>
      </c>
      <c r="B13" s="152">
        <v>0.8908461388615998</v>
      </c>
      <c r="C13" s="152">
        <v>0.98676987759203483</v>
      </c>
      <c r="D13" s="152">
        <v>0.65851690316864975</v>
      </c>
      <c r="E13" s="152">
        <v>0.43736876101333921</v>
      </c>
      <c r="F13" s="152">
        <v>1.0298423843980959</v>
      </c>
      <c r="G13" s="152">
        <v>0.84565369701284099</v>
      </c>
      <c r="H13" s="152">
        <v>1.4226709893975964</v>
      </c>
      <c r="I13" s="152">
        <v>1.6220430903441705</v>
      </c>
      <c r="J13" s="152">
        <v>1.7564431559448979</v>
      </c>
      <c r="K13" s="152">
        <v>0.72905274538767173</v>
      </c>
      <c r="L13" s="152">
        <v>0.66507635698131518</v>
      </c>
      <c r="M13" s="152">
        <v>1.3548163765208965</v>
      </c>
      <c r="N13" s="152">
        <v>1.7545242218736672</v>
      </c>
      <c r="O13" s="152">
        <v>2.0848127095107927</v>
      </c>
      <c r="P13" s="152">
        <v>1.568475547745277</v>
      </c>
      <c r="Q13" s="152">
        <v>1.9087290666696046</v>
      </c>
      <c r="R13" s="152">
        <v>1.719789861925493</v>
      </c>
      <c r="S13" s="152">
        <v>1.7821537739480118</v>
      </c>
      <c r="T13" s="122"/>
    </row>
    <row r="14" spans="1:20" s="123" customFormat="1" ht="32.25" customHeight="1">
      <c r="A14" s="148" t="s">
        <v>152</v>
      </c>
      <c r="B14" s="149">
        <v>0.67226554097861702</v>
      </c>
      <c r="C14" s="149">
        <v>0.98198858446600745</v>
      </c>
      <c r="D14" s="149">
        <v>0.58139842559565302</v>
      </c>
      <c r="E14" s="149">
        <v>0.49644859846607525</v>
      </c>
      <c r="F14" s="149">
        <v>0.82098211429184853</v>
      </c>
      <c r="G14" s="149">
        <v>0.70561235179437531</v>
      </c>
      <c r="H14" s="149">
        <v>1.6329265423924444</v>
      </c>
      <c r="I14" s="149">
        <v>1.9320855229059264</v>
      </c>
      <c r="J14" s="149">
        <v>1.9962446466369714</v>
      </c>
      <c r="K14" s="149">
        <v>0.653473592419612</v>
      </c>
      <c r="L14" s="149">
        <v>0.66432653530492014</v>
      </c>
      <c r="M14" s="149">
        <v>1.3744810739449596</v>
      </c>
      <c r="N14" s="149">
        <v>1.5802205099183071</v>
      </c>
      <c r="O14" s="149">
        <v>2.0366632424247304</v>
      </c>
      <c r="P14" s="149">
        <v>1.6151577001685862</v>
      </c>
      <c r="Q14" s="149">
        <v>1.6682760402576726</v>
      </c>
      <c r="R14" s="149">
        <v>1.7001705322274698</v>
      </c>
      <c r="S14" s="149">
        <v>1.667311023865278</v>
      </c>
      <c r="T14" s="122"/>
    </row>
    <row r="15" spans="1:20" s="123" customFormat="1" ht="32.25" customHeight="1">
      <c r="A15" s="151" t="s">
        <v>153</v>
      </c>
      <c r="B15" s="152">
        <v>0.72099125128986596</v>
      </c>
      <c r="C15" s="152">
        <v>0.72099125128986596</v>
      </c>
      <c r="D15" s="152">
        <v>0.79057831951685387</v>
      </c>
      <c r="E15" s="152">
        <v>0.59906424975326644</v>
      </c>
      <c r="F15" s="152">
        <v>0.41686961860439453</v>
      </c>
      <c r="G15" s="152">
        <v>0.82215135673865292</v>
      </c>
      <c r="H15" s="152">
        <v>1.6314677856208288</v>
      </c>
      <c r="I15" s="152">
        <v>1.9452803133099563</v>
      </c>
      <c r="J15" s="152">
        <v>1.9053224236186226</v>
      </c>
      <c r="K15" s="152">
        <v>0.63446525917142893</v>
      </c>
      <c r="L15" s="152">
        <v>0.5041238807538907</v>
      </c>
      <c r="M15" s="152">
        <v>1.2611322925058199</v>
      </c>
      <c r="N15" s="152">
        <v>1.6036077725474014</v>
      </c>
      <c r="O15" s="152">
        <v>2.0270336730963399</v>
      </c>
      <c r="P15" s="152">
        <v>1.6500931137777231</v>
      </c>
      <c r="Q15" s="152">
        <v>1.5983444052332065</v>
      </c>
      <c r="R15" s="152">
        <v>1.6653110822666752</v>
      </c>
      <c r="S15" s="152">
        <v>1.6712164532442186</v>
      </c>
      <c r="T15" s="122"/>
    </row>
    <row r="16" spans="1:20" s="123" customFormat="1" ht="32.25" customHeight="1">
      <c r="A16" s="148" t="s">
        <v>154</v>
      </c>
      <c r="B16" s="149">
        <v>0.71846944019854231</v>
      </c>
      <c r="C16" s="149">
        <v>0.71846944019854231</v>
      </c>
      <c r="D16" s="149">
        <v>0.68340432331575884</v>
      </c>
      <c r="E16" s="149">
        <v>0.64598417046987089</v>
      </c>
      <c r="F16" s="149">
        <v>0.41930353188612252</v>
      </c>
      <c r="G16" s="149">
        <v>0.78526853611207126</v>
      </c>
      <c r="H16" s="149">
        <v>1.6036874415019906</v>
      </c>
      <c r="I16" s="149">
        <v>1.9453914618509287</v>
      </c>
      <c r="J16" s="149">
        <v>1.936773417985459</v>
      </c>
      <c r="K16" s="149">
        <v>0.63951294470847642</v>
      </c>
      <c r="L16" s="149">
        <v>0.50096359552905134</v>
      </c>
      <c r="M16" s="149">
        <v>1.2334151874584911</v>
      </c>
      <c r="N16" s="149">
        <v>1.5880080451752989</v>
      </c>
      <c r="O16" s="149">
        <v>1.9904215330694917</v>
      </c>
      <c r="P16" s="149">
        <v>1.7071090164100657</v>
      </c>
      <c r="Q16" s="149">
        <v>0.83453855272667277</v>
      </c>
      <c r="R16" s="149">
        <v>1.6142272488169582</v>
      </c>
      <c r="S16" s="149">
        <v>1.640113363102413</v>
      </c>
      <c r="T16" s="122"/>
    </row>
    <row r="17" spans="1:20" s="123" customFormat="1" ht="32.25" customHeight="1">
      <c r="A17" s="151" t="s">
        <v>155</v>
      </c>
      <c r="B17" s="152">
        <v>0.71187952665317356</v>
      </c>
      <c r="C17" s="152">
        <v>0.70355970636536858</v>
      </c>
      <c r="D17" s="152">
        <v>0.62701784597271537</v>
      </c>
      <c r="E17" s="152">
        <v>0.41756932844412237</v>
      </c>
      <c r="F17" s="152">
        <v>0.77624783500283179</v>
      </c>
      <c r="G17" s="152">
        <v>0.69877358697207326</v>
      </c>
      <c r="H17" s="152">
        <v>1.5516824715910242</v>
      </c>
      <c r="I17" s="152">
        <v>1.9546297075165415</v>
      </c>
      <c r="J17" s="152">
        <v>1.8849885689075172</v>
      </c>
      <c r="K17" s="152">
        <v>0.65613611342134803</v>
      </c>
      <c r="L17" s="152">
        <v>0.48344290813846025</v>
      </c>
      <c r="M17" s="152">
        <v>1.2108606986777677</v>
      </c>
      <c r="N17" s="152">
        <v>1.5820375250435958</v>
      </c>
      <c r="O17" s="152">
        <v>1.9904972101059195</v>
      </c>
      <c r="P17" s="152">
        <v>1.7009248441913716</v>
      </c>
      <c r="Q17" s="152">
        <v>0.7729463979890252</v>
      </c>
      <c r="R17" s="152">
        <v>1.5995680132951808</v>
      </c>
      <c r="S17" s="152">
        <v>1.6294299562669525</v>
      </c>
      <c r="T17" s="122"/>
    </row>
    <row r="18" spans="1:20" s="123" customFormat="1" ht="32.25" customHeight="1">
      <c r="A18" s="148" t="s">
        <v>156</v>
      </c>
      <c r="B18" s="149">
        <v>0.6718310125611896</v>
      </c>
      <c r="C18" s="149">
        <v>0.80032704115265085</v>
      </c>
      <c r="D18" s="149">
        <v>0.57286021378618646</v>
      </c>
      <c r="E18" s="149">
        <v>0.42486005501434071</v>
      </c>
      <c r="F18" s="149">
        <v>0.75086173069146978</v>
      </c>
      <c r="G18" s="149">
        <v>0.67604789719973957</v>
      </c>
      <c r="H18" s="149">
        <v>1.382691083460988</v>
      </c>
      <c r="I18" s="149">
        <v>1.9330382576051057</v>
      </c>
      <c r="J18" s="149">
        <v>0.42097608947637222</v>
      </c>
      <c r="K18" s="149">
        <v>0.66602472005657609</v>
      </c>
      <c r="L18" s="149">
        <v>0.71982591658928474</v>
      </c>
      <c r="M18" s="149">
        <v>1.1919382985083657</v>
      </c>
      <c r="N18" s="149">
        <v>1.5692240217359337</v>
      </c>
      <c r="O18" s="149">
        <v>1.9870664331681629</v>
      </c>
      <c r="P18" s="149">
        <v>1.3288734645219362</v>
      </c>
      <c r="Q18" s="149">
        <v>0.68480854494191001</v>
      </c>
      <c r="R18" s="149">
        <v>1.6063218677634117</v>
      </c>
      <c r="S18" s="149">
        <v>1.6158880728897778</v>
      </c>
      <c r="T18" s="122"/>
    </row>
    <row r="19" spans="1:20" s="123" customFormat="1" ht="32.25" customHeight="1">
      <c r="A19" s="151" t="s">
        <v>157</v>
      </c>
      <c r="B19" s="152">
        <v>0.61293349611100223</v>
      </c>
      <c r="C19" s="152">
        <v>0.78667405811868851</v>
      </c>
      <c r="D19" s="152">
        <v>0.58640262133108823</v>
      </c>
      <c r="E19" s="152">
        <v>0.40202521696202953</v>
      </c>
      <c r="F19" s="152">
        <v>0.72869334571284339</v>
      </c>
      <c r="G19" s="152">
        <v>0.64207972518329259</v>
      </c>
      <c r="H19" s="152">
        <v>1.2948812536313403</v>
      </c>
      <c r="I19" s="152">
        <v>1.8486522915766643</v>
      </c>
      <c r="J19" s="152">
        <v>0.38099549215930795</v>
      </c>
      <c r="K19" s="152">
        <v>0.59729900076800135</v>
      </c>
      <c r="L19" s="152">
        <v>0.66969283463312601</v>
      </c>
      <c r="M19" s="152">
        <v>1.1142908347017129</v>
      </c>
      <c r="N19" s="152">
        <v>1.512635723935597</v>
      </c>
      <c r="O19" s="152">
        <v>1.9114108186809886</v>
      </c>
      <c r="P19" s="152">
        <v>1.7784758737170789</v>
      </c>
      <c r="Q19" s="152">
        <v>0.64863641336098876</v>
      </c>
      <c r="R19" s="152">
        <v>1.57089300088857</v>
      </c>
      <c r="S19" s="152">
        <v>1.5744221410990515</v>
      </c>
      <c r="T19" s="122"/>
    </row>
    <row r="20" spans="1:20" s="119" customFormat="1" ht="32.25" customHeight="1">
      <c r="A20" s="153" t="s">
        <v>197</v>
      </c>
      <c r="B20" s="154">
        <v>0.58284561955062986</v>
      </c>
      <c r="C20" s="154">
        <v>0.79840144931203982</v>
      </c>
      <c r="D20" s="154">
        <v>0.58275918412992944</v>
      </c>
      <c r="E20" s="154">
        <v>0.40279316272431243</v>
      </c>
      <c r="F20" s="154">
        <v>0.69998082065982392</v>
      </c>
      <c r="G20" s="154">
        <v>0.62013462630646288</v>
      </c>
      <c r="H20" s="154">
        <v>1.2701660083983886</v>
      </c>
      <c r="I20" s="154">
        <v>1.4356528635629604</v>
      </c>
      <c r="J20" s="154">
        <v>0.28345695831299134</v>
      </c>
      <c r="K20" s="154">
        <v>0.63342971729502251</v>
      </c>
      <c r="L20" s="154">
        <v>0.64281133038047933</v>
      </c>
      <c r="M20" s="154">
        <v>0.95203786306607285</v>
      </c>
      <c r="N20" s="154">
        <v>1.5068826550939058</v>
      </c>
      <c r="O20" s="154">
        <v>1.7938589345069345</v>
      </c>
      <c r="P20" s="154">
        <v>1.7654798382495829</v>
      </c>
      <c r="Q20" s="154">
        <v>0.72239308339676056</v>
      </c>
      <c r="R20" s="154">
        <v>1.5486741384597607</v>
      </c>
      <c r="S20" s="154">
        <v>1.5415885447792392</v>
      </c>
      <c r="T20" s="155"/>
    </row>
    <row r="21" spans="1:20" s="123" customFormat="1" ht="6" customHeight="1">
      <c r="A21" s="156"/>
      <c r="B21" s="157"/>
      <c r="C21" s="157"/>
      <c r="D21" s="157"/>
      <c r="E21" s="157"/>
      <c r="F21" s="157"/>
      <c r="G21" s="157"/>
      <c r="H21" s="157"/>
      <c r="I21" s="157"/>
      <c r="J21" s="157"/>
      <c r="K21" s="157"/>
      <c r="L21" s="157"/>
      <c r="M21" s="157"/>
      <c r="N21" s="157"/>
      <c r="O21" s="157"/>
      <c r="P21" s="157"/>
      <c r="Q21" s="157"/>
      <c r="R21" s="157"/>
      <c r="S21" s="157"/>
      <c r="T21" s="122"/>
    </row>
    <row r="22" spans="1:20" s="123" customFormat="1" ht="17.7" customHeight="1">
      <c r="A22" s="158" t="s">
        <v>158</v>
      </c>
      <c r="B22" s="159"/>
      <c r="C22" s="160"/>
      <c r="D22" s="160"/>
      <c r="E22" s="160"/>
      <c r="F22" s="160"/>
      <c r="G22" s="160"/>
      <c r="H22" s="160"/>
      <c r="I22" s="160"/>
      <c r="J22" s="160"/>
      <c r="K22" s="160"/>
      <c r="L22" s="160"/>
      <c r="M22" s="160"/>
      <c r="N22" s="160"/>
      <c r="O22" s="160"/>
      <c r="P22" s="160"/>
      <c r="Q22" s="160"/>
      <c r="R22" s="160"/>
      <c r="S22" s="160"/>
      <c r="T22" s="122"/>
    </row>
    <row r="23" spans="1:20" s="123" customFormat="1" ht="17.7" customHeight="1">
      <c r="A23" s="158" t="s">
        <v>159</v>
      </c>
      <c r="B23" s="160"/>
      <c r="C23" s="160"/>
      <c r="D23" s="160"/>
      <c r="E23" s="160"/>
      <c r="F23" s="160"/>
      <c r="G23" s="160"/>
      <c r="H23" s="160"/>
      <c r="I23" s="160"/>
      <c r="J23" s="160"/>
      <c r="K23" s="160"/>
      <c r="L23" s="160"/>
      <c r="M23" s="160"/>
      <c r="N23" s="160"/>
      <c r="O23" s="160"/>
      <c r="P23" s="160"/>
      <c r="Q23" s="160"/>
      <c r="R23" s="160"/>
      <c r="S23" s="160"/>
      <c r="T23" s="122"/>
    </row>
    <row r="24" spans="1:20" s="123" customFormat="1" ht="17.7" customHeight="1">
      <c r="A24" s="158" t="s">
        <v>160</v>
      </c>
      <c r="B24" s="160"/>
      <c r="C24" s="160"/>
      <c r="D24" s="160"/>
      <c r="E24" s="160"/>
      <c r="F24" s="160"/>
      <c r="G24" s="160"/>
      <c r="H24" s="160"/>
      <c r="I24" s="160"/>
      <c r="J24" s="160"/>
      <c r="K24" s="160"/>
      <c r="L24" s="160"/>
      <c r="M24" s="160"/>
      <c r="N24" s="160"/>
      <c r="O24" s="160"/>
      <c r="P24" s="160"/>
      <c r="Q24" s="160"/>
      <c r="R24" s="160"/>
      <c r="S24" s="160"/>
      <c r="T24" s="122"/>
    </row>
    <row r="25" spans="1:20" s="123" customFormat="1" ht="17.7" customHeight="1">
      <c r="A25" s="158" t="s">
        <v>161</v>
      </c>
      <c r="B25" s="160"/>
      <c r="C25" s="160"/>
      <c r="D25" s="160"/>
      <c r="E25" s="160"/>
      <c r="F25" s="160"/>
      <c r="G25" s="160"/>
      <c r="H25" s="160"/>
      <c r="I25" s="160"/>
      <c r="J25" s="160"/>
      <c r="K25" s="160"/>
      <c r="L25" s="160"/>
      <c r="M25" s="160"/>
      <c r="N25" s="160"/>
      <c r="O25" s="160"/>
      <c r="P25" s="160"/>
      <c r="Q25" s="160"/>
      <c r="R25" s="160"/>
      <c r="S25" s="160"/>
      <c r="T25" s="122"/>
    </row>
    <row r="26" spans="1:20" s="123" customFormat="1" ht="17.7" customHeight="1">
      <c r="A26" s="158" t="s">
        <v>162</v>
      </c>
      <c r="B26" s="160"/>
      <c r="C26" s="160"/>
      <c r="D26" s="160"/>
      <c r="E26" s="160"/>
      <c r="F26" s="160"/>
      <c r="G26" s="160"/>
      <c r="H26" s="160"/>
      <c r="I26" s="160"/>
      <c r="J26" s="160"/>
      <c r="K26" s="160"/>
      <c r="L26" s="160"/>
      <c r="M26" s="160"/>
      <c r="N26" s="160"/>
      <c r="O26" s="160"/>
      <c r="P26" s="160"/>
      <c r="Q26" s="160"/>
      <c r="R26" s="160"/>
      <c r="S26" s="160"/>
      <c r="T26" s="122"/>
    </row>
    <row r="27" spans="1:20" s="123" customFormat="1" ht="17.7" customHeight="1">
      <c r="A27" s="158" t="s">
        <v>163</v>
      </c>
      <c r="B27" s="160"/>
      <c r="C27" s="160"/>
      <c r="D27" s="160"/>
      <c r="E27" s="160"/>
      <c r="F27" s="160"/>
      <c r="G27" s="160"/>
      <c r="H27" s="160"/>
      <c r="I27" s="160"/>
      <c r="J27" s="160"/>
      <c r="K27" s="160"/>
      <c r="L27" s="160"/>
      <c r="M27" s="160"/>
      <c r="N27" s="160"/>
      <c r="O27" s="160"/>
      <c r="P27" s="160"/>
      <c r="Q27" s="160"/>
      <c r="R27" s="160"/>
      <c r="S27" s="160"/>
      <c r="T27" s="122"/>
    </row>
    <row r="28" spans="1:20" s="123" customFormat="1" ht="17.7" customHeight="1">
      <c r="A28" s="161"/>
      <c r="B28" s="162"/>
      <c r="C28" s="162"/>
      <c r="D28" s="162"/>
      <c r="E28" s="162"/>
      <c r="F28" s="162"/>
      <c r="G28" s="162"/>
      <c r="H28" s="162"/>
      <c r="I28" s="162"/>
      <c r="J28" s="162"/>
      <c r="K28" s="162"/>
      <c r="L28" s="162"/>
      <c r="M28" s="162"/>
      <c r="N28" s="162"/>
      <c r="O28" s="162"/>
      <c r="P28" s="162"/>
      <c r="Q28" s="162"/>
      <c r="R28" s="162"/>
      <c r="S28" s="162"/>
      <c r="T28" s="122"/>
    </row>
    <row r="29" spans="1:20" s="123" customFormat="1" ht="17.7" customHeight="1">
      <c r="A29" s="130"/>
      <c r="B29" s="163"/>
      <c r="C29" s="163"/>
      <c r="D29" s="163"/>
      <c r="E29" s="163"/>
      <c r="F29" s="163"/>
      <c r="G29" s="163"/>
      <c r="H29" s="163"/>
      <c r="I29" s="163"/>
      <c r="J29" s="163"/>
      <c r="K29" s="163"/>
      <c r="L29" s="163"/>
      <c r="M29" s="163"/>
      <c r="N29" s="163"/>
      <c r="O29" s="163"/>
      <c r="P29" s="163"/>
      <c r="Q29" s="163"/>
      <c r="R29" s="163"/>
      <c r="S29" s="163"/>
      <c r="T29" s="122"/>
    </row>
    <row r="30" spans="1:20" ht="18.75" customHeight="1">
      <c r="A30" s="133" t="s">
        <v>164</v>
      </c>
      <c r="B30" s="134" t="s">
        <v>165</v>
      </c>
      <c r="C30" s="135"/>
      <c r="D30" s="135"/>
      <c r="E30" s="135"/>
      <c r="F30" s="135"/>
      <c r="G30" s="136"/>
      <c r="H30" s="134" t="s">
        <v>64</v>
      </c>
      <c r="I30" s="135"/>
      <c r="J30" s="135"/>
      <c r="K30" s="135"/>
      <c r="L30" s="135"/>
      <c r="M30" s="136"/>
      <c r="N30" s="134" t="s">
        <v>70</v>
      </c>
      <c r="O30" s="135"/>
      <c r="P30" s="135"/>
      <c r="Q30" s="135"/>
      <c r="R30" s="135"/>
      <c r="S30" s="137"/>
      <c r="T30" s="164"/>
    </row>
    <row r="31" spans="1:20" ht="18" customHeight="1">
      <c r="A31" s="138"/>
      <c r="B31" s="139" t="s">
        <v>138</v>
      </c>
      <c r="C31" s="140"/>
      <c r="D31" s="140"/>
      <c r="E31" s="140"/>
      <c r="F31" s="140"/>
      <c r="G31" s="141"/>
      <c r="H31" s="139" t="s">
        <v>139</v>
      </c>
      <c r="I31" s="140"/>
      <c r="J31" s="140"/>
      <c r="K31" s="140"/>
      <c r="L31" s="140"/>
      <c r="M31" s="141"/>
      <c r="N31" s="139" t="s">
        <v>139</v>
      </c>
      <c r="O31" s="140"/>
      <c r="P31" s="140"/>
      <c r="Q31" s="140"/>
      <c r="R31" s="140"/>
      <c r="S31" s="142"/>
      <c r="T31" s="164"/>
    </row>
    <row r="32" spans="1:20" ht="48" customHeight="1">
      <c r="A32" s="143"/>
      <c r="B32" s="166" t="s">
        <v>146</v>
      </c>
      <c r="C32" s="166" t="s">
        <v>147</v>
      </c>
      <c r="D32" s="166" t="s">
        <v>148</v>
      </c>
      <c r="E32" s="166" t="s">
        <v>143</v>
      </c>
      <c r="F32" s="166" t="s">
        <v>144</v>
      </c>
      <c r="G32" s="166" t="s">
        <v>145</v>
      </c>
      <c r="H32" s="166" t="s">
        <v>146</v>
      </c>
      <c r="I32" s="166" t="s">
        <v>147</v>
      </c>
      <c r="J32" s="166" t="s">
        <v>148</v>
      </c>
      <c r="K32" s="166" t="s">
        <v>143</v>
      </c>
      <c r="L32" s="166" t="s">
        <v>144</v>
      </c>
      <c r="M32" s="166" t="s">
        <v>145</v>
      </c>
      <c r="N32" s="166" t="s">
        <v>146</v>
      </c>
      <c r="O32" s="166" t="s">
        <v>147</v>
      </c>
      <c r="P32" s="166" t="s">
        <v>148</v>
      </c>
      <c r="Q32" s="166" t="s">
        <v>143</v>
      </c>
      <c r="R32" s="166" t="s">
        <v>144</v>
      </c>
      <c r="S32" s="167" t="s">
        <v>145</v>
      </c>
      <c r="T32" s="164"/>
    </row>
    <row r="33" spans="1:20" s="160" customFormat="1" ht="28.5" customHeight="1">
      <c r="A33" s="146" t="s">
        <v>166</v>
      </c>
      <c r="B33" s="147">
        <v>3.6536912036011704</v>
      </c>
      <c r="C33" s="147">
        <v>1.8192224283501168</v>
      </c>
      <c r="D33" s="147">
        <v>0.96430780770266633</v>
      </c>
      <c r="E33" s="147">
        <v>0.64182815738144527</v>
      </c>
      <c r="F33" s="147">
        <v>1.0844333094458698</v>
      </c>
      <c r="G33" s="147">
        <v>1.3567824238775574</v>
      </c>
      <c r="H33" s="147">
        <v>1.7825725971543398</v>
      </c>
      <c r="I33" s="147">
        <v>2.0044828818326423</v>
      </c>
      <c r="J33" s="147">
        <v>1.6491147957295207</v>
      </c>
      <c r="K33" s="147">
        <v>1.6910351339035914</v>
      </c>
      <c r="L33" s="147">
        <v>1.4700966860727598</v>
      </c>
      <c r="M33" s="147">
        <v>1.8583766076119301</v>
      </c>
      <c r="N33" s="147">
        <v>2.2449627990755845</v>
      </c>
      <c r="O33" s="147">
        <v>2.9470719563394718</v>
      </c>
      <c r="P33" s="147">
        <v>1.8557410617068109</v>
      </c>
      <c r="Q33" s="147">
        <v>1.0572659024136153</v>
      </c>
      <c r="R33" s="147">
        <v>1.5119631880392326</v>
      </c>
      <c r="S33" s="147">
        <v>2.1962395590794306</v>
      </c>
      <c r="T33" s="168"/>
    </row>
    <row r="34" spans="1:20" ht="22.5" customHeight="1">
      <c r="A34" s="169" t="s">
        <v>167</v>
      </c>
      <c r="B34" s="149">
        <v>3.5653586419067222</v>
      </c>
      <c r="C34" s="149">
        <v>1.9380506135687223</v>
      </c>
      <c r="D34" s="149">
        <v>0.94758536837768537</v>
      </c>
      <c r="E34" s="149">
        <v>0.65917378150431616</v>
      </c>
      <c r="F34" s="149">
        <v>1.1034608705625055</v>
      </c>
      <c r="G34" s="149">
        <v>1.2704036279496711</v>
      </c>
      <c r="H34" s="149">
        <v>1.6058613766545689</v>
      </c>
      <c r="I34" s="149">
        <v>2.0189408243369802</v>
      </c>
      <c r="J34" s="149">
        <v>1.6052010986837539</v>
      </c>
      <c r="K34" s="149">
        <v>1.8041956929397742</v>
      </c>
      <c r="L34" s="149">
        <v>1.4770200959386912</v>
      </c>
      <c r="M34" s="149">
        <v>1.8345671342582084</v>
      </c>
      <c r="N34" s="149">
        <v>2.2300441394469606</v>
      </c>
      <c r="O34" s="149">
        <v>2.9251243229791402</v>
      </c>
      <c r="P34" s="149">
        <v>1.4475558906790138</v>
      </c>
      <c r="Q34" s="149">
        <v>1.0439676029928178</v>
      </c>
      <c r="R34" s="149">
        <v>1.5337843710858656</v>
      </c>
      <c r="S34" s="149">
        <v>2.1761282722989095</v>
      </c>
      <c r="T34" s="164"/>
    </row>
    <row r="35" spans="1:20" ht="23.25" customHeight="1">
      <c r="A35" s="146" t="s">
        <v>168</v>
      </c>
      <c r="B35" s="147">
        <v>2.8137649692753413</v>
      </c>
      <c r="C35" s="147">
        <v>1.3619536358874829</v>
      </c>
      <c r="D35" s="147">
        <v>0.91427177882212463</v>
      </c>
      <c r="E35" s="147">
        <v>0.64041551178109224</v>
      </c>
      <c r="F35" s="147">
        <v>2.412629104680593</v>
      </c>
      <c r="G35" s="147">
        <v>1.2021903019343294</v>
      </c>
      <c r="H35" s="147">
        <v>1.5241165284938865</v>
      </c>
      <c r="I35" s="147">
        <v>2.0668663999819916</v>
      </c>
      <c r="J35" s="147">
        <v>2.0115638932960165</v>
      </c>
      <c r="K35" s="147">
        <v>1.2993787641680907</v>
      </c>
      <c r="L35" s="147">
        <v>1.4843703869217713</v>
      </c>
      <c r="M35" s="147">
        <v>1.8886936022626051</v>
      </c>
      <c r="N35" s="147">
        <v>2.2769869222624277</v>
      </c>
      <c r="O35" s="147">
        <v>2.9332296905850286</v>
      </c>
      <c r="P35" s="147">
        <v>1.6663759906180984</v>
      </c>
      <c r="Q35" s="147" t="s">
        <v>169</v>
      </c>
      <c r="R35" s="147">
        <v>1.6117569660834024</v>
      </c>
      <c r="S35" s="147">
        <v>2.2410051822234363</v>
      </c>
    </row>
    <row r="36" spans="1:20" ht="30" customHeight="1">
      <c r="A36" s="169" t="s">
        <v>170</v>
      </c>
      <c r="B36" s="149">
        <v>2.9613525872349129</v>
      </c>
      <c r="C36" s="149">
        <v>1.3683118791514863</v>
      </c>
      <c r="D36" s="149">
        <v>0.84559191724586968</v>
      </c>
      <c r="E36" s="149">
        <v>0.59422703533803301</v>
      </c>
      <c r="F36" s="149">
        <v>2.9659138403749541</v>
      </c>
      <c r="G36" s="149">
        <v>1.1512352565694806</v>
      </c>
      <c r="H36" s="149">
        <v>1.2999907279970957</v>
      </c>
      <c r="I36" s="149">
        <v>1.9266337526121533</v>
      </c>
      <c r="J36" s="149">
        <v>2.0388811866953849</v>
      </c>
      <c r="K36" s="149">
        <v>1.7136259073266333</v>
      </c>
      <c r="L36" s="149">
        <v>1.5711568965758254</v>
      </c>
      <c r="M36" s="149">
        <v>1.8564263684177524</v>
      </c>
      <c r="N36" s="149">
        <v>2.1799035475829145</v>
      </c>
      <c r="O36" s="149">
        <v>2.8723831153982982</v>
      </c>
      <c r="P36" s="149">
        <v>1.2556656182697026</v>
      </c>
      <c r="Q36" s="149">
        <v>2</v>
      </c>
      <c r="R36" s="149">
        <v>1.6708486570179735</v>
      </c>
      <c r="S36" s="149">
        <v>2.167245648447842</v>
      </c>
    </row>
    <row r="37" spans="1:20" ht="24.75" customHeight="1">
      <c r="A37" s="146" t="s">
        <v>171</v>
      </c>
      <c r="B37" s="147">
        <v>2.9225284595829142</v>
      </c>
      <c r="C37" s="147">
        <v>1.2238656471869565</v>
      </c>
      <c r="D37" s="147">
        <v>0.89077927979035598</v>
      </c>
      <c r="E37" s="147">
        <v>0.57141801610075715</v>
      </c>
      <c r="F37" s="147">
        <v>2.998132563391632</v>
      </c>
      <c r="G37" s="147">
        <v>1.1287134004338846</v>
      </c>
      <c r="H37" s="147">
        <v>1.248520142006456</v>
      </c>
      <c r="I37" s="147">
        <v>2.0556152480878893</v>
      </c>
      <c r="J37" s="147">
        <v>1.8240152402889376</v>
      </c>
      <c r="K37" s="147">
        <v>1.6783253285533395</v>
      </c>
      <c r="L37" s="147">
        <v>1.3319418213049363</v>
      </c>
      <c r="M37" s="147">
        <v>1.7824914586550087</v>
      </c>
      <c r="N37" s="147">
        <v>2.136218509086238</v>
      </c>
      <c r="O37" s="147">
        <v>2.8411854091862403</v>
      </c>
      <c r="P37" s="147">
        <v>1.7193786484865268</v>
      </c>
      <c r="Q37" s="147">
        <v>1.9</v>
      </c>
      <c r="R37" s="147">
        <v>1.7716342317619402</v>
      </c>
      <c r="S37" s="147">
        <v>2.1776717003240234</v>
      </c>
    </row>
    <row r="38" spans="1:20" ht="24" customHeight="1">
      <c r="A38" s="169" t="s">
        <v>172</v>
      </c>
      <c r="B38" s="149">
        <v>2.8166462787873146</v>
      </c>
      <c r="C38" s="149">
        <v>1.1347216093961645</v>
      </c>
      <c r="D38" s="149">
        <v>0.86610007245105902</v>
      </c>
      <c r="E38" s="149">
        <v>0.53402424849433361</v>
      </c>
      <c r="F38" s="149">
        <v>2.9919229584726525</v>
      </c>
      <c r="G38" s="149">
        <v>1.0688539018576841</v>
      </c>
      <c r="H38" s="149">
        <v>1.1940988712770624</v>
      </c>
      <c r="I38" s="149">
        <v>2.0329814939240323</v>
      </c>
      <c r="J38" s="149">
        <v>1.8669483573620553</v>
      </c>
      <c r="K38" s="149">
        <v>1.8173849459163141</v>
      </c>
      <c r="L38" s="149">
        <v>1.4287097368872301</v>
      </c>
      <c r="M38" s="149">
        <v>1.8472213656538066</v>
      </c>
      <c r="N38" s="149">
        <v>2.2054446506104832</v>
      </c>
      <c r="O38" s="149">
        <v>2.410748567386392</v>
      </c>
      <c r="P38" s="149">
        <v>1.7498752472203141</v>
      </c>
      <c r="Q38" s="149">
        <v>1.9</v>
      </c>
      <c r="R38" s="149">
        <v>1.8125354950734447</v>
      </c>
      <c r="S38" s="149">
        <v>2.1688678328039499</v>
      </c>
    </row>
    <row r="39" spans="1:20" ht="30.75" customHeight="1">
      <c r="A39" s="146" t="s">
        <v>173</v>
      </c>
      <c r="B39" s="147">
        <v>2.6788188105606388</v>
      </c>
      <c r="C39" s="147">
        <v>1.0977466404947007</v>
      </c>
      <c r="D39" s="147">
        <v>0.90704304280042503</v>
      </c>
      <c r="E39" s="147">
        <v>0.53207778516477156</v>
      </c>
      <c r="F39" s="147">
        <v>2.6292752653027396</v>
      </c>
      <c r="G39" s="147">
        <v>1.0239962392479396</v>
      </c>
      <c r="H39" s="147">
        <v>1.260905363371553</v>
      </c>
      <c r="I39" s="147">
        <v>1.8303807899833371</v>
      </c>
      <c r="J39" s="147">
        <v>1.8062557516317539</v>
      </c>
      <c r="K39" s="147">
        <v>1.827790525637067</v>
      </c>
      <c r="L39" s="147">
        <v>1.6748448034745724</v>
      </c>
      <c r="M39" s="147">
        <v>1.8095092882045074</v>
      </c>
      <c r="N39" s="147">
        <v>2.0816589825605325</v>
      </c>
      <c r="O39" s="147">
        <v>2.6894340786311481</v>
      </c>
      <c r="P39" s="147">
        <v>1.6988024087358169</v>
      </c>
      <c r="Q39" s="147">
        <v>1.9000000000000001</v>
      </c>
      <c r="R39" s="147">
        <v>1.702263829981054</v>
      </c>
      <c r="S39" s="147">
        <v>2.0742265979710082</v>
      </c>
    </row>
    <row r="40" spans="1:20" ht="31.5" customHeight="1">
      <c r="A40" s="169" t="s">
        <v>174</v>
      </c>
      <c r="B40" s="149">
        <v>2.5493977439844753</v>
      </c>
      <c r="C40" s="149">
        <v>1.0566406168325249</v>
      </c>
      <c r="D40" s="149">
        <v>0.90665448360090573</v>
      </c>
      <c r="E40" s="149">
        <v>0.54333584165401649</v>
      </c>
      <c r="F40" s="149">
        <v>2.559364623629615</v>
      </c>
      <c r="G40" s="149">
        <v>1.0069966509749579</v>
      </c>
      <c r="H40" s="149">
        <v>1.4097813204370597</v>
      </c>
      <c r="I40" s="149">
        <v>1.9342377619082263</v>
      </c>
      <c r="J40" s="149">
        <v>1.8043144326092062</v>
      </c>
      <c r="K40" s="149">
        <v>1.7392096717722569</v>
      </c>
      <c r="L40" s="149">
        <v>1.5006137527242029</v>
      </c>
      <c r="M40" s="149">
        <v>1.7892659660412973</v>
      </c>
      <c r="N40" s="149">
        <v>2.0939724723147815</v>
      </c>
      <c r="O40" s="149">
        <v>2.6055698510616963</v>
      </c>
      <c r="P40" s="149">
        <v>1.729424390885719</v>
      </c>
      <c r="Q40" s="149">
        <v>1.9</v>
      </c>
      <c r="R40" s="149">
        <v>1.7800719171007422</v>
      </c>
      <c r="S40" s="149">
        <v>2.1208767115286671</v>
      </c>
    </row>
    <row r="41" spans="1:20" ht="28.5" customHeight="1">
      <c r="A41" s="170" t="s">
        <v>175</v>
      </c>
      <c r="B41" s="171">
        <v>2.4116575326572707</v>
      </c>
      <c r="C41" s="171">
        <v>1.0244842562910148</v>
      </c>
      <c r="D41" s="171">
        <v>0.90282371286349872</v>
      </c>
      <c r="E41" s="171">
        <v>0.5275954883120425</v>
      </c>
      <c r="F41" s="171">
        <v>2.696741787236101</v>
      </c>
      <c r="G41" s="171">
        <v>0.99107115293956283</v>
      </c>
      <c r="H41" s="171">
        <v>1.2591517173696161</v>
      </c>
      <c r="I41" s="171">
        <v>2.0827946664755639</v>
      </c>
      <c r="J41" s="171">
        <v>1.8615467005207054</v>
      </c>
      <c r="K41" s="171">
        <v>1.7138955333910295</v>
      </c>
      <c r="L41" s="171">
        <v>1.3200255620279551</v>
      </c>
      <c r="M41" s="171">
        <v>1.8448796827288345</v>
      </c>
      <c r="N41" s="171">
        <v>2.0534045768598004</v>
      </c>
      <c r="O41" s="171">
        <v>2.5069213420183667</v>
      </c>
      <c r="P41" s="171">
        <v>1.7472612985717288</v>
      </c>
      <c r="Q41" s="171">
        <v>2.2620850345772445</v>
      </c>
      <c r="R41" s="171">
        <v>1.762052279159567</v>
      </c>
      <c r="S41" s="171">
        <v>2.0934760902507707</v>
      </c>
    </row>
    <row r="42" spans="1:20">
      <c r="B42" s="173"/>
      <c r="C42" s="173"/>
      <c r="D42" s="173"/>
      <c r="E42" s="173"/>
      <c r="F42" s="173"/>
      <c r="G42" s="173"/>
      <c r="H42" s="173"/>
      <c r="I42" s="173"/>
      <c r="J42" s="173"/>
      <c r="K42" s="173"/>
      <c r="L42" s="173"/>
      <c r="M42" s="173"/>
      <c r="N42" s="173"/>
      <c r="O42" s="173"/>
      <c r="P42" s="173"/>
      <c r="Q42" s="173"/>
      <c r="R42" s="173"/>
      <c r="S42" s="173"/>
    </row>
    <row r="43" spans="1:20">
      <c r="A43" s="174" t="s">
        <v>176</v>
      </c>
      <c r="B43" s="173"/>
      <c r="C43" s="173"/>
      <c r="D43" s="173"/>
      <c r="E43" s="173"/>
      <c r="F43" s="173"/>
      <c r="G43" s="173"/>
      <c r="H43" s="173"/>
      <c r="I43" s="173"/>
      <c r="J43" s="173"/>
      <c r="K43" s="173"/>
      <c r="L43" s="173"/>
      <c r="M43" s="173"/>
      <c r="N43" s="173"/>
      <c r="O43" s="173"/>
      <c r="P43" s="173"/>
      <c r="Q43" s="173"/>
      <c r="R43" s="173"/>
      <c r="S43" s="173"/>
    </row>
    <row r="44" spans="1:20">
      <c r="A44" s="158" t="s">
        <v>177</v>
      </c>
      <c r="B44" s="173"/>
      <c r="C44" s="173"/>
      <c r="D44" s="173"/>
      <c r="E44" s="173"/>
      <c r="F44" s="173"/>
      <c r="G44" s="173"/>
      <c r="H44" s="173"/>
      <c r="I44" s="173"/>
      <c r="J44" s="173"/>
      <c r="K44" s="173"/>
      <c r="L44" s="173"/>
      <c r="M44" s="173"/>
      <c r="N44" s="173"/>
      <c r="O44" s="173"/>
      <c r="P44" s="173"/>
      <c r="Q44" s="173"/>
      <c r="R44" s="173"/>
      <c r="S44" s="173"/>
    </row>
    <row r="45" spans="1:20">
      <c r="A45" s="175" t="s">
        <v>178</v>
      </c>
      <c r="B45" s="173"/>
      <c r="C45" s="173"/>
      <c r="D45" s="173"/>
      <c r="E45" s="173"/>
      <c r="F45" s="173"/>
      <c r="G45" s="173"/>
      <c r="H45" s="173"/>
      <c r="I45" s="173"/>
      <c r="J45" s="173"/>
      <c r="K45" s="173"/>
      <c r="L45" s="173"/>
      <c r="M45" s="173"/>
      <c r="N45" s="173"/>
      <c r="O45" s="173"/>
      <c r="P45" s="173"/>
      <c r="Q45" s="173"/>
      <c r="R45" s="173"/>
      <c r="S45" s="173"/>
    </row>
    <row r="46" spans="1:20">
      <c r="B46" s="173"/>
      <c r="C46" s="173"/>
      <c r="D46" s="173"/>
      <c r="E46" s="173"/>
      <c r="F46" s="173"/>
      <c r="G46" s="173"/>
      <c r="H46" s="173"/>
      <c r="I46" s="173"/>
      <c r="J46" s="173"/>
      <c r="K46" s="173"/>
      <c r="L46" s="173"/>
      <c r="M46" s="173"/>
      <c r="N46" s="173"/>
      <c r="O46" s="173"/>
      <c r="P46" s="173"/>
      <c r="Q46" s="173"/>
      <c r="R46" s="173"/>
      <c r="S46" s="173"/>
    </row>
    <row r="47" spans="1:20">
      <c r="B47" s="173"/>
      <c r="C47" s="173"/>
      <c r="D47" s="173"/>
      <c r="E47" s="173"/>
      <c r="F47" s="173"/>
      <c r="G47" s="173"/>
      <c r="H47" s="173"/>
      <c r="I47" s="173"/>
      <c r="J47" s="173"/>
      <c r="K47" s="173"/>
      <c r="L47" s="173"/>
      <c r="M47" s="173"/>
      <c r="N47" s="173"/>
      <c r="O47" s="173"/>
      <c r="P47" s="173"/>
      <c r="Q47" s="173"/>
      <c r="R47" s="173"/>
      <c r="S47" s="173"/>
    </row>
  </sheetData>
  <mergeCells count="15">
    <mergeCell ref="A30:A32"/>
    <mergeCell ref="B30:G30"/>
    <mergeCell ref="H30:M30"/>
    <mergeCell ref="N30:S30"/>
    <mergeCell ref="B31:G31"/>
    <mergeCell ref="H31:M31"/>
    <mergeCell ref="N31:S31"/>
    <mergeCell ref="A1:S1"/>
    <mergeCell ref="A8:A10"/>
    <mergeCell ref="B8:G8"/>
    <mergeCell ref="H8:M8"/>
    <mergeCell ref="N8:S8"/>
    <mergeCell ref="B9:G9"/>
    <mergeCell ref="H9:M9"/>
    <mergeCell ref="N9:S9"/>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5E2E-4D69-4A6B-B38D-C4BC108DA2EB}">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179</v>
      </c>
      <c r="B1" s="176" t="s">
        <v>180</v>
      </c>
      <c r="C1" s="176" t="s">
        <v>181</v>
      </c>
      <c r="E1" s="1" t="s">
        <v>179</v>
      </c>
      <c r="F1" s="176" t="s">
        <v>182</v>
      </c>
      <c r="G1" s="176" t="s">
        <v>181</v>
      </c>
    </row>
    <row r="2" spans="1:7">
      <c r="A2" s="1" t="s">
        <v>183</v>
      </c>
      <c r="B2" s="177">
        <v>836540.16650210996</v>
      </c>
      <c r="C2" s="178">
        <v>0.15767332319741159</v>
      </c>
      <c r="E2" s="1" t="s">
        <v>183</v>
      </c>
      <c r="F2" s="179">
        <v>6808888</v>
      </c>
      <c r="G2" s="178">
        <v>3.8457022618613765E-2</v>
      </c>
    </row>
    <row r="3" spans="1:7">
      <c r="A3" s="1" t="s">
        <v>184</v>
      </c>
      <c r="B3" s="177">
        <v>132750.50711216</v>
      </c>
      <c r="C3" s="178">
        <v>2.5021169874050626E-2</v>
      </c>
      <c r="E3" s="1" t="s">
        <v>184</v>
      </c>
      <c r="F3" s="179">
        <v>3012101</v>
      </c>
      <c r="G3" s="178">
        <v>1.7012533659908805E-2</v>
      </c>
    </row>
    <row r="4" spans="1:7">
      <c r="A4" s="1" t="s">
        <v>185</v>
      </c>
      <c r="B4" s="177">
        <v>2246042.9504937502</v>
      </c>
      <c r="C4" s="178">
        <v>0.42334016970071664</v>
      </c>
      <c r="E4" s="1" t="s">
        <v>185</v>
      </c>
      <c r="F4" s="179">
        <v>76574417</v>
      </c>
      <c r="G4" s="178">
        <v>0.43249706656595943</v>
      </c>
    </row>
    <row r="5" spans="1:7">
      <c r="A5" s="1" t="s">
        <v>186</v>
      </c>
      <c r="B5" s="177">
        <v>934151.61935204011</v>
      </c>
      <c r="C5" s="178">
        <v>0.17607139034262753</v>
      </c>
      <c r="E5" s="1" t="s">
        <v>186</v>
      </c>
      <c r="F5" s="179">
        <v>82505711</v>
      </c>
      <c r="G5" s="178">
        <v>0.46599738372724159</v>
      </c>
    </row>
    <row r="6" spans="1:7">
      <c r="A6" s="1" t="s">
        <v>81</v>
      </c>
      <c r="B6" s="177">
        <v>1156042.3469918598</v>
      </c>
      <c r="C6" s="178">
        <v>0.21789394688519359</v>
      </c>
      <c r="E6" s="1" t="s">
        <v>81</v>
      </c>
      <c r="F6" s="179">
        <v>8150759</v>
      </c>
      <c r="G6" s="178">
        <v>4.6035993428276356E-2</v>
      </c>
    </row>
    <row r="7" spans="1:7">
      <c r="A7" s="1" t="s">
        <v>3</v>
      </c>
      <c r="B7" s="180">
        <v>5305527.5904519204</v>
      </c>
      <c r="C7" s="178">
        <v>1</v>
      </c>
      <c r="E7" s="1" t="s">
        <v>3</v>
      </c>
      <c r="F7" s="181">
        <v>177051876</v>
      </c>
      <c r="G7" s="178">
        <v>1</v>
      </c>
    </row>
    <row r="10" spans="1:7">
      <c r="A10" s="1" t="s">
        <v>183</v>
      </c>
      <c r="B10" s="176" t="s">
        <v>180</v>
      </c>
      <c r="C10" s="176" t="s">
        <v>181</v>
      </c>
      <c r="E10" s="1" t="s">
        <v>183</v>
      </c>
      <c r="F10" s="176" t="s">
        <v>182</v>
      </c>
      <c r="G10" s="176" t="s">
        <v>181</v>
      </c>
    </row>
    <row r="11" spans="1:7">
      <c r="A11" s="115" t="s">
        <v>187</v>
      </c>
      <c r="B11" s="177">
        <v>329322.00121508003</v>
      </c>
      <c r="C11" s="178">
        <v>0.39367147496586985</v>
      </c>
      <c r="E11" s="115" t="s">
        <v>187</v>
      </c>
      <c r="F11" s="179">
        <v>5977131</v>
      </c>
      <c r="G11" s="178">
        <v>0.4641457048554618</v>
      </c>
    </row>
    <row r="12" spans="1:7">
      <c r="A12" s="115" t="s">
        <v>188</v>
      </c>
      <c r="B12" s="177">
        <v>266199.54835970997</v>
      </c>
      <c r="C12" s="178">
        <v>0.3182149035028296</v>
      </c>
      <c r="E12" s="115" t="s">
        <v>188</v>
      </c>
      <c r="F12" s="179">
        <v>3215591</v>
      </c>
      <c r="G12" s="178">
        <v>0.24970219846643471</v>
      </c>
    </row>
    <row r="13" spans="1:7">
      <c r="A13" s="115" t="s">
        <v>64</v>
      </c>
      <c r="B13" s="177">
        <v>159683.96223329997</v>
      </c>
      <c r="C13" s="178">
        <v>0.19088618649478464</v>
      </c>
      <c r="E13" s="115" t="s">
        <v>64</v>
      </c>
      <c r="F13" s="179">
        <v>2325724</v>
      </c>
      <c r="G13" s="178">
        <v>0.18060082760094501</v>
      </c>
    </row>
    <row r="14" spans="1:7">
      <c r="A14" s="115" t="s">
        <v>70</v>
      </c>
      <c r="B14" s="177">
        <v>72351.051921339997</v>
      </c>
      <c r="C14" s="178">
        <v>8.6488437517432099E-2</v>
      </c>
      <c r="E14" s="115" t="s">
        <v>70</v>
      </c>
      <c r="F14" s="179">
        <v>1079261</v>
      </c>
      <c r="G14" s="178">
        <v>8.3808495675937261E-2</v>
      </c>
    </row>
    <row r="15" spans="1:7">
      <c r="A15" s="115" t="s">
        <v>65</v>
      </c>
      <c r="B15" s="177">
        <v>7596.5327329399997</v>
      </c>
      <c r="C15" s="178">
        <v>9.08089418432108E-3</v>
      </c>
      <c r="E15" s="115" t="s">
        <v>65</v>
      </c>
      <c r="F15" s="179">
        <v>206266</v>
      </c>
      <c r="G15" s="178">
        <v>1.6017296250946597E-2</v>
      </c>
    </row>
    <row r="16" spans="1:7">
      <c r="A16" s="115" t="s">
        <v>66</v>
      </c>
      <c r="B16" s="177">
        <v>1387.0700397399999</v>
      </c>
      <c r="C16" s="178">
        <v>1.6581033347625887E-3</v>
      </c>
      <c r="E16" s="115" t="s">
        <v>66</v>
      </c>
      <c r="F16" s="179">
        <v>73731</v>
      </c>
      <c r="G16" s="178">
        <v>5.7254771502746145E-3</v>
      </c>
    </row>
    <row r="17" spans="1:7">
      <c r="A17" s="115" t="s">
        <v>3</v>
      </c>
      <c r="B17" s="180">
        <v>836540.16650211008</v>
      </c>
      <c r="C17" s="178">
        <v>1</v>
      </c>
      <c r="E17" s="115" t="s">
        <v>3</v>
      </c>
      <c r="F17" s="181">
        <v>12877704</v>
      </c>
      <c r="G17" s="178">
        <v>1</v>
      </c>
    </row>
    <row r="19" spans="1:7">
      <c r="A19" s="1" t="s">
        <v>184</v>
      </c>
      <c r="B19" s="176" t="s">
        <v>180</v>
      </c>
      <c r="C19" s="176" t="s">
        <v>181</v>
      </c>
      <c r="E19" s="1" t="s">
        <v>184</v>
      </c>
      <c r="F19" s="176" t="s">
        <v>182</v>
      </c>
      <c r="G19" s="176" t="s">
        <v>181</v>
      </c>
    </row>
    <row r="20" spans="1:7">
      <c r="A20" s="1" t="s">
        <v>67</v>
      </c>
      <c r="B20" s="177">
        <v>21610.615009499998</v>
      </c>
      <c r="C20" s="178">
        <v>0.16279120494237612</v>
      </c>
      <c r="E20" s="1" t="s">
        <v>67</v>
      </c>
      <c r="F20" s="179">
        <v>120865</v>
      </c>
      <c r="G20" s="178">
        <v>4.0126476502613959E-2</v>
      </c>
    </row>
    <row r="21" spans="1:7">
      <c r="A21" s="1" t="s">
        <v>68</v>
      </c>
      <c r="B21" s="177">
        <v>89010.524139479996</v>
      </c>
      <c r="C21" s="178">
        <v>0.67050986151243552</v>
      </c>
      <c r="E21" s="1" t="s">
        <v>68</v>
      </c>
      <c r="F21" s="179">
        <v>2393291</v>
      </c>
      <c r="G21" s="178">
        <v>0.79455868179719069</v>
      </c>
    </row>
    <row r="22" spans="1:7">
      <c r="A22" s="1" t="s">
        <v>69</v>
      </c>
      <c r="B22" s="177">
        <v>12643.196807290002</v>
      </c>
      <c r="C22" s="178">
        <v>9.5240290092510532E-2</v>
      </c>
      <c r="E22" s="1" t="s">
        <v>69</v>
      </c>
      <c r="F22" s="179">
        <v>54816</v>
      </c>
      <c r="G22" s="178">
        <v>1.8198592942268537E-2</v>
      </c>
    </row>
    <row r="23" spans="1:7">
      <c r="A23" s="1" t="s">
        <v>189</v>
      </c>
      <c r="B23" s="177">
        <v>9486.1711558899988</v>
      </c>
      <c r="C23" s="178">
        <v>7.1458643452677717E-2</v>
      </c>
      <c r="E23" s="1" t="s">
        <v>189</v>
      </c>
      <c r="F23" s="179">
        <v>443129</v>
      </c>
      <c r="G23" s="178">
        <v>0.14711624875792678</v>
      </c>
    </row>
    <row r="24" spans="1:7">
      <c r="A24" s="1" t="s">
        <v>3</v>
      </c>
      <c r="B24" s="177">
        <v>132750.50711216</v>
      </c>
      <c r="C24" s="178">
        <v>1</v>
      </c>
      <c r="E24" s="1" t="s">
        <v>3</v>
      </c>
      <c r="F24" s="179">
        <v>3012101</v>
      </c>
      <c r="G24" s="178">
        <v>1</v>
      </c>
    </row>
    <row r="26" spans="1:7">
      <c r="A26" s="1" t="s">
        <v>190</v>
      </c>
      <c r="B26" s="176" t="s">
        <v>180</v>
      </c>
      <c r="C26" s="176" t="s">
        <v>181</v>
      </c>
      <c r="E26" s="1" t="s">
        <v>190</v>
      </c>
      <c r="F26" s="176" t="s">
        <v>182</v>
      </c>
      <c r="G26" s="176" t="s">
        <v>181</v>
      </c>
    </row>
    <row r="27" spans="1:7">
      <c r="A27" s="1" t="s">
        <v>70</v>
      </c>
      <c r="B27" s="177">
        <v>229054.17257627001</v>
      </c>
      <c r="C27" s="178">
        <v>0.10198120767277261</v>
      </c>
      <c r="E27" s="1" t="s">
        <v>70</v>
      </c>
      <c r="F27" s="179">
        <v>4220537</v>
      </c>
      <c r="G27" s="178">
        <v>5.5116802260472969E-2</v>
      </c>
    </row>
    <row r="28" spans="1:7">
      <c r="A28" s="1" t="s">
        <v>191</v>
      </c>
      <c r="B28" s="177">
        <v>156202.89204583998</v>
      </c>
      <c r="C28" s="178">
        <v>6.9545817016322758E-2</v>
      </c>
      <c r="E28" s="1" t="s">
        <v>191</v>
      </c>
      <c r="F28" s="179">
        <v>4128956</v>
      </c>
      <c r="G28" s="178">
        <v>5.3920828414534321E-2</v>
      </c>
    </row>
    <row r="29" spans="1:7">
      <c r="A29" s="1" t="s">
        <v>192</v>
      </c>
      <c r="B29" s="177">
        <v>980039.55841781991</v>
      </c>
      <c r="C29" s="178">
        <v>0.43634052421053521</v>
      </c>
      <c r="E29" s="1" t="s">
        <v>192</v>
      </c>
      <c r="F29" s="179">
        <v>60909126</v>
      </c>
      <c r="G29" s="178">
        <v>0.79542395993690684</v>
      </c>
    </row>
    <row r="30" spans="1:7">
      <c r="A30" s="1" t="s">
        <v>71</v>
      </c>
      <c r="B30" s="177">
        <v>2504.3709757900006</v>
      </c>
      <c r="C30" s="178">
        <v>1.115014730791084E-3</v>
      </c>
      <c r="E30" s="1" t="s">
        <v>71</v>
      </c>
      <c r="F30" s="179">
        <v>5298</v>
      </c>
      <c r="G30" s="178">
        <v>6.9187598254910645E-5</v>
      </c>
    </row>
    <row r="31" spans="1:7">
      <c r="A31" s="1" t="s">
        <v>72</v>
      </c>
      <c r="B31" s="177">
        <v>319024.86536092998</v>
      </c>
      <c r="C31" s="178">
        <v>0.14203863077987822</v>
      </c>
      <c r="E31" s="1" t="s">
        <v>72</v>
      </c>
      <c r="F31" s="179">
        <v>2117976</v>
      </c>
      <c r="G31" s="178">
        <v>2.76590548511783E-2</v>
      </c>
    </row>
    <row r="32" spans="1:7">
      <c r="A32" s="1" t="s">
        <v>73</v>
      </c>
      <c r="B32" s="177">
        <v>76199.72112776</v>
      </c>
      <c r="C32" s="178">
        <v>3.3926208361691815E-2</v>
      </c>
      <c r="E32" s="1" t="s">
        <v>73</v>
      </c>
      <c r="F32" s="179">
        <v>663477</v>
      </c>
      <c r="G32" s="178">
        <v>8.6644734102252451E-3</v>
      </c>
    </row>
    <row r="33" spans="1:7">
      <c r="A33" s="1" t="s">
        <v>74</v>
      </c>
      <c r="B33" s="177">
        <v>6.8901375500000004</v>
      </c>
      <c r="C33" s="178">
        <v>3.0676784468815858E-6</v>
      </c>
      <c r="E33" s="1" t="s">
        <v>74</v>
      </c>
      <c r="F33" s="179">
        <v>2</v>
      </c>
      <c r="G33" s="178">
        <v>2.6118383637187862E-8</v>
      </c>
    </row>
    <row r="34" spans="1:7">
      <c r="A34" s="1" t="s">
        <v>75</v>
      </c>
      <c r="B34" s="177">
        <v>236720.36503474001</v>
      </c>
      <c r="C34" s="178">
        <v>0.10539440707609868</v>
      </c>
      <c r="E34" s="1" t="s">
        <v>75</v>
      </c>
      <c r="F34" s="179">
        <v>2451158</v>
      </c>
      <c r="G34" s="178">
        <v>3.2010142499681059E-2</v>
      </c>
    </row>
    <row r="35" spans="1:7">
      <c r="A35" s="1" t="s">
        <v>76</v>
      </c>
      <c r="B35" s="177">
        <v>52744.614068249997</v>
      </c>
      <c r="C35" s="178">
        <v>2.3483350599620145E-2</v>
      </c>
      <c r="E35" s="1" t="s">
        <v>76</v>
      </c>
      <c r="F35" s="179">
        <v>603418</v>
      </c>
      <c r="G35" s="178">
        <v>7.8801514087923127E-3</v>
      </c>
    </row>
    <row r="36" spans="1:7">
      <c r="A36" s="1" t="s">
        <v>77</v>
      </c>
      <c r="B36" s="177">
        <v>12614.67789585</v>
      </c>
      <c r="C36" s="178">
        <v>5.616401010086162E-3</v>
      </c>
      <c r="E36" s="1" t="s">
        <v>77</v>
      </c>
      <c r="F36" s="179">
        <v>38696</v>
      </c>
      <c r="G36" s="178">
        <v>5.053384866123107E-4</v>
      </c>
    </row>
    <row r="37" spans="1:7">
      <c r="A37" s="1" t="s">
        <v>193</v>
      </c>
      <c r="B37" s="177">
        <v>71820.649363659992</v>
      </c>
      <c r="C37" s="178">
        <v>3.1976525358908027E-2</v>
      </c>
      <c r="E37" s="1" t="s">
        <v>193</v>
      </c>
      <c r="F37" s="179">
        <v>652235</v>
      </c>
      <c r="G37" s="178">
        <v>8.5176619758006132E-3</v>
      </c>
    </row>
    <row r="38" spans="1:7">
      <c r="A38" s="1" t="s">
        <v>78</v>
      </c>
      <c r="B38" s="177">
        <v>24.179418830000003</v>
      </c>
      <c r="C38" s="178">
        <v>1.0765341252572495E-5</v>
      </c>
      <c r="E38" s="1" t="s">
        <v>78</v>
      </c>
      <c r="F38" s="179">
        <v>66</v>
      </c>
      <c r="G38" s="178">
        <v>8.6190666002719947E-7</v>
      </c>
    </row>
    <row r="39" spans="1:7">
      <c r="A39" s="1" t="s">
        <v>80</v>
      </c>
      <c r="B39" s="177">
        <v>84725.745318949994</v>
      </c>
      <c r="C39" s="178">
        <v>3.7722228464208425E-2</v>
      </c>
      <c r="E39" s="1" t="s">
        <v>80</v>
      </c>
      <c r="F39" s="179">
        <v>658576</v>
      </c>
      <c r="G39" s="178">
        <v>8.6004703111223161E-3</v>
      </c>
    </row>
    <row r="40" spans="1:7">
      <c r="A40" s="1" t="s">
        <v>79</v>
      </c>
      <c r="B40" s="182">
        <v>24360.24875151</v>
      </c>
      <c r="C40" s="178">
        <v>1.0845851699387522E-2</v>
      </c>
      <c r="E40" s="1" t="s">
        <v>79</v>
      </c>
      <c r="F40" s="183">
        <v>124896</v>
      </c>
      <c r="G40" s="178">
        <v>1.6310408213751075E-3</v>
      </c>
    </row>
    <row r="41" spans="1:7">
      <c r="A41" s="1" t="s">
        <v>3</v>
      </c>
      <c r="B41" s="180">
        <v>2246042.9504937497</v>
      </c>
      <c r="C41" s="178">
        <v>1</v>
      </c>
      <c r="E41" s="1" t="s">
        <v>3</v>
      </c>
      <c r="F41" s="181">
        <v>76574417</v>
      </c>
      <c r="G41" s="178">
        <v>1</v>
      </c>
    </row>
    <row r="43" spans="1:7">
      <c r="A43" s="1" t="s">
        <v>190</v>
      </c>
      <c r="B43" s="176" t="s">
        <v>180</v>
      </c>
      <c r="C43" s="176" t="s">
        <v>181</v>
      </c>
      <c r="E43" s="1" t="s">
        <v>190</v>
      </c>
      <c r="F43" s="176" t="s">
        <v>182</v>
      </c>
      <c r="G43" s="176" t="s">
        <v>181</v>
      </c>
    </row>
    <row r="44" spans="1:7">
      <c r="A44" s="1" t="s">
        <v>70</v>
      </c>
      <c r="B44" s="180">
        <v>229054.17257627001</v>
      </c>
      <c r="C44" s="178">
        <v>0.10198120767277261</v>
      </c>
      <c r="E44" s="1" t="s">
        <v>70</v>
      </c>
      <c r="F44" s="181">
        <v>4220537</v>
      </c>
      <c r="G44" s="178">
        <v>5.5116802260472969E-2</v>
      </c>
    </row>
    <row r="45" spans="1:7">
      <c r="A45" s="1" t="s">
        <v>191</v>
      </c>
      <c r="B45" s="180">
        <v>156202.89204583998</v>
      </c>
      <c r="C45" s="178">
        <v>6.9545817016322758E-2</v>
      </c>
      <c r="E45" s="1" t="s">
        <v>191</v>
      </c>
      <c r="F45" s="181">
        <v>4128956</v>
      </c>
      <c r="G45" s="178">
        <v>5.3920828414534321E-2</v>
      </c>
    </row>
    <row r="46" spans="1:7">
      <c r="A46" s="1" t="s">
        <v>192</v>
      </c>
      <c r="B46" s="180">
        <v>980039.55841781991</v>
      </c>
      <c r="C46" s="178">
        <v>0.43634052421053521</v>
      </c>
      <c r="E46" s="1" t="s">
        <v>192</v>
      </c>
      <c r="F46" s="181">
        <v>60909126</v>
      </c>
      <c r="G46" s="178">
        <v>0.79542395993690684</v>
      </c>
    </row>
    <row r="47" spans="1:7">
      <c r="A47" s="1" t="s">
        <v>71</v>
      </c>
      <c r="B47" s="180">
        <v>2504.3709757900006</v>
      </c>
      <c r="C47" s="178">
        <v>1.115014730791084E-3</v>
      </c>
      <c r="E47" s="1" t="s">
        <v>71</v>
      </c>
      <c r="F47" s="181">
        <v>5298</v>
      </c>
      <c r="G47" s="178">
        <v>6.9187598254910645E-5</v>
      </c>
    </row>
    <row r="48" spans="1:7">
      <c r="A48" s="1" t="s">
        <v>72</v>
      </c>
      <c r="B48" s="180">
        <v>319024.86536092998</v>
      </c>
      <c r="C48" s="178">
        <v>0.14203863077987822</v>
      </c>
      <c r="E48" s="1" t="s">
        <v>72</v>
      </c>
      <c r="F48" s="181">
        <v>2117976</v>
      </c>
      <c r="G48" s="178">
        <v>2.76590548511783E-2</v>
      </c>
    </row>
    <row r="49" spans="1:7">
      <c r="A49" s="1" t="s">
        <v>75</v>
      </c>
      <c r="B49" s="180">
        <v>236720.36503474001</v>
      </c>
      <c r="C49" s="178">
        <v>0.10539440707609868</v>
      </c>
      <c r="E49" s="1" t="s">
        <v>75</v>
      </c>
      <c r="F49" s="181">
        <v>2451158</v>
      </c>
      <c r="G49" s="178">
        <v>3.2010142499681059E-2</v>
      </c>
    </row>
    <row r="50" spans="1:7">
      <c r="A50" s="1" t="s">
        <v>193</v>
      </c>
      <c r="B50" s="180">
        <v>71820.649363659992</v>
      </c>
      <c r="C50" s="178">
        <v>3.1976525358908027E-2</v>
      </c>
      <c r="E50" s="1" t="s">
        <v>193</v>
      </c>
      <c r="F50" s="181">
        <v>652235</v>
      </c>
      <c r="G50" s="178">
        <v>8.5176619758006132E-3</v>
      </c>
    </row>
    <row r="51" spans="1:7">
      <c r="A51" s="1" t="s">
        <v>78</v>
      </c>
      <c r="B51" s="180">
        <v>24.179418830000003</v>
      </c>
      <c r="C51" s="178">
        <v>1.0765341252572495E-5</v>
      </c>
      <c r="E51" s="1" t="s">
        <v>78</v>
      </c>
      <c r="F51" s="181">
        <v>66</v>
      </c>
      <c r="G51" s="178">
        <v>8.6190666002719947E-7</v>
      </c>
    </row>
    <row r="52" spans="1:7">
      <c r="A52" s="1" t="s">
        <v>80</v>
      </c>
      <c r="B52" s="180">
        <v>84725.745318949994</v>
      </c>
      <c r="C52" s="178">
        <v>3.7722228464208425E-2</v>
      </c>
      <c r="E52" s="1" t="s">
        <v>80</v>
      </c>
      <c r="F52" s="181">
        <v>658576</v>
      </c>
      <c r="G52" s="178">
        <v>8.6004703111223161E-3</v>
      </c>
    </row>
    <row r="53" spans="1:7">
      <c r="A53" s="1" t="s">
        <v>194</v>
      </c>
      <c r="B53" s="180">
        <v>165926.15198092</v>
      </c>
      <c r="C53" s="178">
        <v>7.3874879349232522E-2</v>
      </c>
      <c r="E53" s="1" t="s">
        <v>194</v>
      </c>
      <c r="F53" s="181">
        <v>1430489</v>
      </c>
      <c r="G53" s="178">
        <v>1.8681030245388613E-2</v>
      </c>
    </row>
    <row r="54" spans="1:7">
      <c r="A54" s="1" t="s">
        <v>3</v>
      </c>
      <c r="B54" s="180">
        <v>2246042.9504937497</v>
      </c>
      <c r="C54" s="178">
        <v>1</v>
      </c>
      <c r="E54" s="1" t="s">
        <v>3</v>
      </c>
      <c r="F54" s="181">
        <v>76574417</v>
      </c>
      <c r="G54" s="178">
        <v>1</v>
      </c>
    </row>
    <row r="55" spans="1:7">
      <c r="B55" s="180"/>
    </row>
    <row r="56" spans="1:7">
      <c r="B56" s="180"/>
    </row>
    <row r="57" spans="1:7">
      <c r="B57" s="180"/>
    </row>
    <row r="190" spans="3:3" ht="16.8">
      <c r="C190" s="184"/>
    </row>
    <row r="191" spans="3:3" ht="16.8">
      <c r="C191" s="184" t="s">
        <v>195</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49F1-DB92-47E0-A6DD-2FDA48FDB46C}">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1:40" ht="30" customHeight="1">
      <c r="C1" s="3" t="s">
        <v>0</v>
      </c>
      <c r="D1" s="4"/>
      <c r="E1" s="4"/>
      <c r="F1" s="4"/>
      <c r="G1" s="4"/>
      <c r="H1" s="4"/>
      <c r="I1" s="4"/>
      <c r="J1" s="4"/>
      <c r="K1" s="4"/>
      <c r="L1" s="4"/>
      <c r="M1" s="4"/>
      <c r="N1" s="4"/>
    </row>
    <row r="2" spans="1:40" customFormat="1" ht="15" customHeight="1">
      <c r="A2" s="185"/>
      <c r="D2" s="186"/>
      <c r="E2" s="187"/>
      <c r="F2" s="187"/>
      <c r="G2" s="187"/>
      <c r="AD2" s="188"/>
      <c r="AE2" s="188"/>
      <c r="AF2" s="188"/>
      <c r="AG2" s="188"/>
      <c r="AH2" s="188"/>
      <c r="AI2" s="188"/>
      <c r="AJ2" s="188"/>
      <c r="AK2" s="188"/>
      <c r="AL2" s="188"/>
      <c r="AM2" s="188"/>
      <c r="AN2" s="188"/>
    </row>
    <row r="3" spans="1:40" customFormat="1" ht="28.2">
      <c r="A3" s="185"/>
      <c r="C3" s="189"/>
      <c r="D3" s="190"/>
      <c r="E3" s="187"/>
      <c r="F3" s="187"/>
      <c r="G3" s="187"/>
      <c r="AD3" s="188"/>
      <c r="AE3" s="188"/>
      <c r="AF3" s="188"/>
      <c r="AG3" s="188"/>
      <c r="AH3" s="188"/>
      <c r="AI3" s="188"/>
      <c r="AJ3" s="188"/>
      <c r="AK3" s="188"/>
      <c r="AL3" s="188"/>
      <c r="AM3" s="188"/>
      <c r="AN3" s="188"/>
    </row>
    <row r="4" spans="1:40" customFormat="1" ht="15" customHeight="1">
      <c r="A4" s="185"/>
      <c r="D4" s="191"/>
      <c r="E4" s="192"/>
      <c r="F4" s="192"/>
      <c r="G4" s="192"/>
      <c r="H4" s="193"/>
      <c r="AD4" s="188"/>
      <c r="AE4" s="188"/>
      <c r="AF4" s="188"/>
      <c r="AG4" s="188"/>
      <c r="AH4" s="188"/>
      <c r="AI4" s="188"/>
      <c r="AJ4" s="188"/>
      <c r="AK4" s="188"/>
      <c r="AL4" s="188"/>
      <c r="AM4" s="188"/>
      <c r="AN4" s="188"/>
    </row>
    <row r="5" spans="1:40" customFormat="1" ht="23.25" customHeight="1">
      <c r="A5" s="185"/>
      <c r="B5" s="194"/>
      <c r="C5" s="195"/>
      <c r="D5" s="196"/>
      <c r="E5" s="197"/>
      <c r="F5" s="197"/>
      <c r="G5" s="197"/>
      <c r="J5" s="198"/>
      <c r="N5" s="199"/>
      <c r="AD5" s="188"/>
      <c r="AE5" s="188"/>
      <c r="AF5" s="188"/>
      <c r="AG5" s="188"/>
      <c r="AH5" s="188"/>
      <c r="AI5" s="188"/>
      <c r="AJ5" s="188"/>
      <c r="AK5" s="188"/>
      <c r="AL5" s="188"/>
      <c r="AM5" s="188"/>
      <c r="AN5" s="188"/>
    </row>
    <row r="6" spans="1:40" customFormat="1" ht="3" customHeight="1">
      <c r="A6" s="185"/>
      <c r="B6" s="194"/>
      <c r="C6" s="200"/>
      <c r="D6" s="201"/>
      <c r="E6" s="201"/>
      <c r="F6" s="201"/>
      <c r="G6" s="201"/>
      <c r="H6" s="201"/>
      <c r="I6" s="201"/>
      <c r="J6" s="201"/>
      <c r="K6" s="201"/>
      <c r="L6" s="201"/>
      <c r="M6" s="201"/>
      <c r="N6" s="201"/>
      <c r="AD6" s="188"/>
      <c r="AE6" s="188"/>
      <c r="AF6" s="188"/>
      <c r="AG6" s="188"/>
      <c r="AH6" s="188"/>
      <c r="AI6" s="188"/>
      <c r="AJ6" s="188"/>
      <c r="AK6" s="188"/>
      <c r="AL6" s="188"/>
      <c r="AM6" s="188"/>
      <c r="AN6" s="188"/>
    </row>
    <row r="7" spans="1:40" customFormat="1" ht="45" customHeight="1">
      <c r="A7" s="185"/>
      <c r="C7" s="202"/>
      <c r="D7" s="203"/>
      <c r="E7" s="203"/>
      <c r="F7" s="204"/>
      <c r="G7" s="204"/>
      <c r="H7" s="203"/>
      <c r="I7" s="203"/>
      <c r="J7" s="203"/>
      <c r="K7" s="203"/>
      <c r="L7" s="203"/>
      <c r="M7" s="203"/>
      <c r="N7" s="203"/>
      <c r="Q7" s="205"/>
      <c r="R7" s="205"/>
      <c r="S7" s="205"/>
      <c r="T7" s="205"/>
      <c r="U7" s="205"/>
      <c r="V7" s="205"/>
      <c r="W7" s="205"/>
      <c r="X7" s="205"/>
      <c r="Y7" s="205"/>
      <c r="Z7" s="205"/>
      <c r="AA7" s="205"/>
      <c r="AD7" s="188"/>
      <c r="AE7" s="188"/>
      <c r="AF7" s="188"/>
      <c r="AG7" s="188"/>
      <c r="AH7" s="188"/>
      <c r="AI7" s="188"/>
      <c r="AJ7" s="188"/>
      <c r="AK7" s="188"/>
      <c r="AL7" s="188"/>
      <c r="AM7" s="188"/>
      <c r="AN7" s="188"/>
    </row>
    <row r="8" spans="1:40" customFormat="1" ht="22.8">
      <c r="A8" s="185"/>
      <c r="C8" s="206"/>
      <c r="D8" s="207"/>
      <c r="E8" s="207"/>
      <c r="F8" s="207"/>
      <c r="G8" s="207"/>
      <c r="H8" s="207"/>
      <c r="I8" s="207"/>
      <c r="J8" s="207"/>
      <c r="K8" s="207"/>
      <c r="L8" s="207"/>
      <c r="M8" s="207"/>
      <c r="N8" s="207"/>
      <c r="P8" s="198"/>
      <c r="Q8" s="208"/>
      <c r="R8" s="208"/>
      <c r="S8" s="208"/>
      <c r="T8" s="208"/>
      <c r="U8" s="208"/>
      <c r="V8" s="208"/>
      <c r="W8" s="208"/>
      <c r="X8" s="208"/>
      <c r="Y8" s="208"/>
      <c r="Z8" s="208"/>
      <c r="AA8" s="208"/>
      <c r="AB8" s="209"/>
      <c r="AC8" s="209"/>
      <c r="AD8" s="198"/>
      <c r="AE8" s="198"/>
      <c r="AF8" s="198"/>
      <c r="AG8" s="198"/>
      <c r="AH8" s="198"/>
      <c r="AI8" s="198"/>
      <c r="AJ8" s="198"/>
      <c r="AK8" s="198"/>
      <c r="AL8" s="198"/>
      <c r="AM8" s="198"/>
      <c r="AN8" s="198"/>
    </row>
    <row r="9" spans="1:40" customFormat="1" ht="5.0999999999999996" customHeight="1">
      <c r="A9" s="185"/>
      <c r="D9" s="210"/>
      <c r="E9" s="211"/>
      <c r="F9" s="210"/>
      <c r="G9" s="210"/>
      <c r="H9" s="210"/>
      <c r="I9" s="210"/>
      <c r="J9" s="210"/>
      <c r="K9" s="210"/>
      <c r="L9" s="210"/>
      <c r="M9" s="210"/>
      <c r="N9" s="210"/>
      <c r="P9" s="198"/>
      <c r="Q9" s="208"/>
      <c r="R9" s="208"/>
      <c r="S9" s="208"/>
      <c r="T9" s="208"/>
      <c r="U9" s="208"/>
      <c r="V9" s="208"/>
      <c r="W9" s="208"/>
      <c r="X9" s="208"/>
      <c r="Y9" s="208"/>
      <c r="Z9" s="208"/>
      <c r="AA9" s="208"/>
      <c r="AB9" s="209"/>
      <c r="AC9" s="209"/>
      <c r="AD9" s="198"/>
      <c r="AE9" s="198"/>
      <c r="AF9" s="198"/>
      <c r="AG9" s="198"/>
      <c r="AH9" s="198"/>
      <c r="AI9" s="198"/>
      <c r="AJ9" s="198"/>
      <c r="AK9" s="198"/>
      <c r="AL9" s="198"/>
      <c r="AM9" s="198"/>
      <c r="AN9" s="198"/>
    </row>
    <row r="10" spans="1:40" customFormat="1" ht="17.399999999999999">
      <c r="A10" s="185"/>
      <c r="C10" s="212"/>
      <c r="D10" s="213"/>
      <c r="E10" s="213"/>
      <c r="F10" s="213"/>
      <c r="G10" s="213"/>
      <c r="H10" s="213"/>
      <c r="I10" s="213"/>
      <c r="J10" s="213"/>
      <c r="K10" s="213"/>
      <c r="L10" s="213"/>
      <c r="M10" s="213"/>
      <c r="N10" s="213"/>
      <c r="O10" s="205"/>
      <c r="P10" s="198"/>
      <c r="Q10" s="208"/>
      <c r="R10" s="208"/>
      <c r="S10" s="208"/>
      <c r="T10" s="208"/>
      <c r="U10" s="208"/>
      <c r="V10" s="208"/>
      <c r="W10" s="208"/>
      <c r="X10" s="208"/>
      <c r="Y10" s="208"/>
      <c r="Z10" s="208"/>
      <c r="AA10" s="208"/>
      <c r="AB10" s="209"/>
      <c r="AC10" s="209"/>
      <c r="AD10" s="198"/>
      <c r="AE10" s="198"/>
      <c r="AF10" s="198"/>
      <c r="AG10" s="198"/>
      <c r="AH10" s="198"/>
      <c r="AI10" s="198"/>
      <c r="AJ10" s="198"/>
      <c r="AK10" s="198"/>
      <c r="AL10" s="198"/>
      <c r="AM10" s="198"/>
      <c r="AN10" s="198"/>
    </row>
    <row r="11" spans="1:40" customFormat="1" ht="5.0999999999999996" customHeight="1">
      <c r="A11" s="185"/>
      <c r="C11" s="200"/>
      <c r="D11" s="201"/>
      <c r="E11" s="201"/>
      <c r="F11" s="201"/>
      <c r="G11" s="201"/>
      <c r="H11" s="201"/>
      <c r="I11" s="201"/>
      <c r="J11" s="201"/>
      <c r="K11" s="201"/>
      <c r="L11" s="201"/>
      <c r="M11" s="201"/>
      <c r="N11" s="201"/>
      <c r="Q11" s="208"/>
      <c r="R11" s="214"/>
      <c r="S11" s="214"/>
      <c r="T11" s="214"/>
      <c r="U11" s="214"/>
      <c r="V11" s="214"/>
      <c r="W11" s="214"/>
      <c r="X11" s="214"/>
      <c r="Y11" s="214"/>
      <c r="Z11" s="214"/>
      <c r="AA11" s="214"/>
      <c r="AC11" s="209"/>
      <c r="AD11" s="198"/>
      <c r="AE11" s="198"/>
      <c r="AF11" s="198"/>
      <c r="AG11" s="198"/>
      <c r="AH11" s="198"/>
      <c r="AI11" s="198"/>
      <c r="AJ11" s="198"/>
      <c r="AK11" s="198"/>
      <c r="AL11" s="198"/>
      <c r="AM11" s="198"/>
      <c r="AN11" s="198"/>
    </row>
    <row r="12" spans="1:40" customFormat="1" ht="17.399999999999999">
      <c r="A12" s="185"/>
      <c r="C12" s="215"/>
      <c r="D12" s="216"/>
      <c r="E12" s="216"/>
      <c r="F12" s="216"/>
      <c r="G12" s="216"/>
      <c r="H12" s="216"/>
      <c r="I12" s="216"/>
      <c r="J12" s="216"/>
      <c r="K12" s="216"/>
      <c r="L12" s="216"/>
      <c r="M12" s="216"/>
      <c r="N12" s="216"/>
      <c r="P12" s="198"/>
      <c r="Q12" s="208"/>
      <c r="R12" s="208"/>
      <c r="S12" s="208"/>
      <c r="T12" s="208"/>
      <c r="U12" s="208"/>
      <c r="V12" s="208"/>
      <c r="W12" s="208"/>
      <c r="X12" s="208"/>
      <c r="Y12" s="208"/>
      <c r="Z12" s="208"/>
      <c r="AA12" s="208"/>
      <c r="AB12" s="209"/>
      <c r="AC12" s="209"/>
      <c r="AD12" s="198"/>
      <c r="AE12" s="198"/>
      <c r="AF12" s="198"/>
      <c r="AG12" s="198"/>
      <c r="AH12" s="198"/>
      <c r="AI12" s="198"/>
      <c r="AJ12" s="198"/>
      <c r="AK12" s="198"/>
      <c r="AL12" s="198"/>
      <c r="AM12" s="198"/>
      <c r="AN12" s="198"/>
    </row>
    <row r="13" spans="1:40" customFormat="1" ht="17.399999999999999">
      <c r="A13" s="185"/>
      <c r="C13" s="217"/>
      <c r="D13" s="216"/>
      <c r="E13" s="216"/>
      <c r="F13" s="216"/>
      <c r="G13" s="216"/>
      <c r="H13" s="216"/>
      <c r="I13" s="216"/>
      <c r="J13" s="216"/>
      <c r="K13" s="216"/>
      <c r="L13" s="216"/>
      <c r="M13" s="216"/>
      <c r="N13" s="216"/>
      <c r="P13" s="198"/>
      <c r="Q13" s="208"/>
      <c r="R13" s="208"/>
      <c r="S13" s="208"/>
      <c r="T13" s="208"/>
      <c r="U13" s="208"/>
      <c r="V13" s="208"/>
      <c r="W13" s="208"/>
      <c r="X13" s="208"/>
      <c r="Y13" s="208"/>
      <c r="Z13" s="208"/>
      <c r="AA13" s="208"/>
      <c r="AB13" s="209"/>
      <c r="AC13" s="209"/>
      <c r="AD13" s="198"/>
      <c r="AE13" s="198"/>
      <c r="AF13" s="198"/>
      <c r="AG13" s="198"/>
      <c r="AH13" s="198"/>
      <c r="AI13" s="198"/>
      <c r="AJ13" s="198"/>
      <c r="AK13" s="198"/>
      <c r="AL13" s="198"/>
      <c r="AM13" s="198"/>
      <c r="AN13" s="198"/>
    </row>
    <row r="14" spans="1:40" customFormat="1" ht="17.399999999999999">
      <c r="A14" s="185"/>
      <c r="C14" s="217"/>
      <c r="D14" s="216"/>
      <c r="E14" s="216"/>
      <c r="F14" s="216"/>
      <c r="G14" s="216"/>
      <c r="H14" s="216"/>
      <c r="I14" s="216"/>
      <c r="J14" s="216"/>
      <c r="K14" s="216"/>
      <c r="L14" s="216"/>
      <c r="M14" s="216"/>
      <c r="N14" s="216"/>
      <c r="P14" s="198"/>
      <c r="Q14" s="208"/>
      <c r="R14" s="208"/>
      <c r="S14" s="208"/>
      <c r="T14" s="208"/>
      <c r="U14" s="208"/>
      <c r="V14" s="208"/>
      <c r="W14" s="208"/>
      <c r="X14" s="208"/>
      <c r="Y14" s="208"/>
      <c r="Z14" s="208"/>
      <c r="AA14" s="208"/>
      <c r="AB14" s="209"/>
      <c r="AC14" s="209"/>
      <c r="AD14" s="198"/>
      <c r="AE14" s="198"/>
      <c r="AF14" s="198"/>
      <c r="AG14" s="198"/>
      <c r="AH14" s="198"/>
      <c r="AI14" s="198"/>
      <c r="AJ14" s="198"/>
      <c r="AK14" s="198"/>
      <c r="AL14" s="198"/>
      <c r="AM14" s="198"/>
      <c r="AN14" s="198"/>
    </row>
    <row r="15" spans="1:40" customFormat="1" ht="17.399999999999999">
      <c r="A15" s="185"/>
      <c r="C15" s="215"/>
      <c r="D15" s="216"/>
      <c r="E15" s="216"/>
      <c r="F15" s="216"/>
      <c r="G15" s="216"/>
      <c r="H15" s="216"/>
      <c r="I15" s="216"/>
      <c r="J15" s="216"/>
      <c r="K15" s="216"/>
      <c r="L15" s="216"/>
      <c r="M15" s="216"/>
      <c r="N15" s="216"/>
      <c r="P15" s="198"/>
      <c r="Q15" s="208"/>
      <c r="R15" s="208"/>
      <c r="S15" s="208"/>
      <c r="T15" s="208"/>
      <c r="U15" s="208"/>
      <c r="V15" s="208"/>
      <c r="W15" s="208"/>
      <c r="X15" s="208"/>
      <c r="Y15" s="208"/>
      <c r="Z15" s="208"/>
      <c r="AA15" s="208"/>
      <c r="AB15" s="209"/>
      <c r="AC15" s="209"/>
      <c r="AD15" s="198"/>
      <c r="AE15" s="198"/>
      <c r="AF15" s="198"/>
      <c r="AG15" s="198"/>
      <c r="AH15" s="198"/>
      <c r="AI15" s="198"/>
      <c r="AJ15" s="198"/>
      <c r="AK15" s="198"/>
      <c r="AL15" s="198"/>
      <c r="AM15" s="198"/>
      <c r="AN15" s="198"/>
    </row>
    <row r="16" spans="1:40" customFormat="1" ht="17.399999999999999">
      <c r="A16" s="185"/>
      <c r="C16" s="215"/>
      <c r="D16" s="216"/>
      <c r="E16" s="216"/>
      <c r="F16" s="216"/>
      <c r="G16" s="216"/>
      <c r="H16" s="216"/>
      <c r="I16" s="216"/>
      <c r="J16" s="216"/>
      <c r="K16" s="216"/>
      <c r="L16" s="216"/>
      <c r="M16" s="216"/>
      <c r="N16" s="216"/>
      <c r="P16" s="198"/>
      <c r="Q16" s="208"/>
      <c r="R16" s="208"/>
      <c r="S16" s="208"/>
      <c r="T16" s="208"/>
      <c r="U16" s="208"/>
      <c r="V16" s="208"/>
      <c r="W16" s="208"/>
      <c r="X16" s="208"/>
      <c r="Y16" s="208"/>
      <c r="Z16" s="208"/>
      <c r="AA16" s="208"/>
      <c r="AB16" s="209"/>
      <c r="AC16" s="209"/>
      <c r="AD16" s="198"/>
      <c r="AE16" s="198"/>
      <c r="AF16" s="198"/>
      <c r="AG16" s="198"/>
      <c r="AH16" s="198"/>
      <c r="AI16" s="198"/>
      <c r="AJ16" s="198"/>
      <c r="AK16" s="198"/>
      <c r="AL16" s="198"/>
      <c r="AM16" s="198"/>
      <c r="AN16" s="198"/>
    </row>
    <row r="17" spans="1:40" customFormat="1" ht="17.399999999999999">
      <c r="A17" s="185"/>
      <c r="C17" s="215"/>
      <c r="D17" s="216"/>
      <c r="E17" s="216"/>
      <c r="F17" s="216"/>
      <c r="G17" s="216"/>
      <c r="H17" s="216"/>
      <c r="I17" s="216"/>
      <c r="J17" s="216"/>
      <c r="K17" s="216"/>
      <c r="L17" s="216"/>
      <c r="M17" s="216"/>
      <c r="N17" s="216"/>
      <c r="P17" s="198"/>
      <c r="Q17" s="208"/>
      <c r="R17" s="208"/>
      <c r="S17" s="208"/>
      <c r="T17" s="208"/>
      <c r="U17" s="208"/>
      <c r="V17" s="208"/>
      <c r="W17" s="208"/>
      <c r="X17" s="208"/>
      <c r="Y17" s="208"/>
      <c r="Z17" s="208"/>
      <c r="AA17" s="208"/>
      <c r="AB17" s="209"/>
      <c r="AC17" s="209"/>
      <c r="AD17" s="198"/>
      <c r="AE17" s="198"/>
      <c r="AF17" s="198"/>
      <c r="AG17" s="198"/>
      <c r="AH17" s="198"/>
      <c r="AI17" s="198"/>
      <c r="AJ17" s="198"/>
      <c r="AK17" s="198"/>
      <c r="AL17" s="198"/>
      <c r="AM17" s="198"/>
      <c r="AN17" s="198"/>
    </row>
    <row r="18" spans="1:40" customFormat="1" ht="17.399999999999999">
      <c r="A18" s="185"/>
      <c r="C18" s="215"/>
      <c r="D18" s="216"/>
      <c r="E18" s="216"/>
      <c r="F18" s="216"/>
      <c r="G18" s="216"/>
      <c r="H18" s="216"/>
      <c r="I18" s="216"/>
      <c r="J18" s="216"/>
      <c r="K18" s="216"/>
      <c r="L18" s="216"/>
      <c r="M18" s="216"/>
      <c r="N18" s="216"/>
      <c r="O18" s="218"/>
      <c r="P18" s="198"/>
      <c r="Q18" s="208"/>
      <c r="R18" s="208"/>
      <c r="S18" s="208"/>
      <c r="T18" s="208"/>
      <c r="U18" s="208"/>
      <c r="V18" s="208"/>
      <c r="W18" s="208"/>
      <c r="X18" s="208"/>
      <c r="Y18" s="208"/>
      <c r="Z18" s="208"/>
      <c r="AA18" s="208"/>
      <c r="AB18" s="209"/>
      <c r="AC18" s="209"/>
      <c r="AD18" s="198"/>
      <c r="AE18" s="198"/>
      <c r="AF18" s="198"/>
      <c r="AG18" s="198"/>
      <c r="AH18" s="198"/>
      <c r="AI18" s="198"/>
      <c r="AJ18" s="198"/>
      <c r="AK18" s="198"/>
      <c r="AL18" s="198"/>
      <c r="AM18" s="198"/>
      <c r="AN18" s="198"/>
    </row>
    <row r="19" spans="1:40" customFormat="1" ht="5.0999999999999996" customHeight="1">
      <c r="A19" s="185"/>
      <c r="C19" s="215"/>
      <c r="D19" s="216"/>
      <c r="E19" s="216"/>
      <c r="F19" s="216"/>
      <c r="G19" s="216"/>
      <c r="H19" s="216"/>
      <c r="I19" s="216"/>
      <c r="J19" s="216"/>
      <c r="K19" s="216"/>
      <c r="L19" s="216"/>
      <c r="M19" s="216"/>
      <c r="N19" s="216"/>
      <c r="O19" s="218"/>
      <c r="P19" s="198"/>
      <c r="Q19" s="208"/>
      <c r="R19" s="208"/>
      <c r="S19" s="208"/>
      <c r="T19" s="208"/>
      <c r="U19" s="208"/>
      <c r="V19" s="208"/>
      <c r="W19" s="208"/>
      <c r="X19" s="208"/>
      <c r="Y19" s="208"/>
      <c r="Z19" s="208"/>
      <c r="AA19" s="208"/>
      <c r="AB19" s="209"/>
      <c r="AC19" s="209"/>
      <c r="AD19" s="198"/>
      <c r="AE19" s="198"/>
      <c r="AF19" s="198"/>
      <c r="AG19" s="198"/>
      <c r="AH19" s="198"/>
      <c r="AI19" s="198"/>
      <c r="AJ19" s="198"/>
      <c r="AK19" s="198"/>
      <c r="AL19" s="198"/>
      <c r="AM19" s="198"/>
      <c r="AN19" s="198"/>
    </row>
    <row r="20" spans="1:40" customFormat="1" ht="17.399999999999999">
      <c r="A20" s="185"/>
      <c r="C20" s="215"/>
      <c r="D20" s="216"/>
      <c r="E20" s="216"/>
      <c r="F20" s="216"/>
      <c r="G20" s="216"/>
      <c r="H20" s="216"/>
      <c r="I20" s="216"/>
      <c r="J20" s="216"/>
      <c r="K20" s="216"/>
      <c r="L20" s="216"/>
      <c r="M20" s="216"/>
      <c r="N20" s="216"/>
      <c r="O20" s="218"/>
      <c r="P20" s="198"/>
      <c r="Q20" s="208"/>
      <c r="R20" s="208"/>
      <c r="S20" s="208"/>
      <c r="T20" s="208"/>
      <c r="U20" s="208"/>
      <c r="V20" s="208"/>
      <c r="W20" s="208"/>
      <c r="X20" s="208"/>
      <c r="Y20" s="208"/>
      <c r="Z20" s="208"/>
      <c r="AA20" s="208"/>
      <c r="AB20" s="209"/>
      <c r="AC20" s="209"/>
      <c r="AD20" s="198"/>
      <c r="AE20" s="198"/>
      <c r="AF20" s="198"/>
      <c r="AG20" s="198"/>
      <c r="AH20" s="198"/>
      <c r="AI20" s="198"/>
      <c r="AJ20" s="198"/>
      <c r="AK20" s="198"/>
      <c r="AL20" s="198"/>
      <c r="AM20" s="198"/>
      <c r="AN20" s="198"/>
    </row>
    <row r="21" spans="1:40" customFormat="1" ht="5.0999999999999996" customHeight="1">
      <c r="A21" s="185"/>
      <c r="C21" s="215"/>
      <c r="D21" s="216"/>
      <c r="E21" s="216"/>
      <c r="F21" s="216"/>
      <c r="G21" s="216"/>
      <c r="H21" s="216"/>
      <c r="I21" s="216"/>
      <c r="J21" s="216"/>
      <c r="K21" s="216"/>
      <c r="L21" s="216"/>
      <c r="M21" s="216"/>
      <c r="N21" s="216"/>
      <c r="O21" s="218"/>
      <c r="P21" s="198"/>
      <c r="Q21" s="208"/>
      <c r="R21" s="208"/>
      <c r="S21" s="208"/>
      <c r="T21" s="208"/>
      <c r="U21" s="208"/>
      <c r="V21" s="208"/>
      <c r="W21" s="208"/>
      <c r="X21" s="208"/>
      <c r="Y21" s="208"/>
      <c r="Z21" s="208"/>
      <c r="AA21" s="208"/>
      <c r="AB21" s="209"/>
      <c r="AC21" s="209"/>
      <c r="AD21" s="198"/>
      <c r="AE21" s="198"/>
      <c r="AF21" s="198"/>
      <c r="AG21" s="198"/>
      <c r="AH21" s="198"/>
      <c r="AI21" s="198"/>
      <c r="AJ21" s="198"/>
      <c r="AK21" s="198"/>
      <c r="AL21" s="198"/>
      <c r="AM21" s="198"/>
      <c r="AN21" s="198"/>
    </row>
    <row r="22" spans="1:40" customFormat="1" ht="17.399999999999999">
      <c r="A22" s="185"/>
      <c r="C22" s="215"/>
      <c r="D22" s="216"/>
      <c r="E22" s="216"/>
      <c r="F22" s="216"/>
      <c r="G22" s="216"/>
      <c r="H22" s="216"/>
      <c r="I22" s="216"/>
      <c r="J22" s="216"/>
      <c r="K22" s="216"/>
      <c r="L22" s="216"/>
      <c r="M22" s="216"/>
      <c r="N22" s="216"/>
      <c r="O22" s="218"/>
      <c r="P22" s="198"/>
      <c r="Q22" s="208"/>
      <c r="R22" s="208"/>
      <c r="S22" s="208"/>
      <c r="T22" s="208"/>
      <c r="U22" s="208"/>
      <c r="V22" s="208"/>
      <c r="W22" s="208"/>
      <c r="X22" s="208"/>
      <c r="Y22" s="208"/>
      <c r="Z22" s="208"/>
      <c r="AA22" s="208"/>
      <c r="AB22" s="209"/>
      <c r="AC22" s="209"/>
      <c r="AD22" s="198"/>
      <c r="AE22" s="198"/>
      <c r="AF22" s="198"/>
      <c r="AG22" s="198"/>
      <c r="AH22" s="198"/>
      <c r="AI22" s="198"/>
      <c r="AJ22" s="198"/>
      <c r="AK22" s="198"/>
      <c r="AL22" s="198"/>
      <c r="AM22" s="198"/>
      <c r="AN22" s="198"/>
    </row>
    <row r="23" spans="1:40" customFormat="1" ht="5.0999999999999996" customHeight="1">
      <c r="A23" s="185"/>
      <c r="C23" s="219"/>
      <c r="D23" s="201"/>
      <c r="E23" s="201"/>
      <c r="F23" s="201"/>
      <c r="G23" s="201"/>
      <c r="H23" s="201"/>
      <c r="I23" s="201"/>
      <c r="J23" s="201"/>
      <c r="K23" s="201"/>
      <c r="L23" s="201"/>
      <c r="M23" s="201"/>
      <c r="N23" s="201"/>
      <c r="P23" s="198"/>
      <c r="Q23" s="208"/>
      <c r="R23" s="208"/>
      <c r="S23" s="208"/>
      <c r="T23" s="208"/>
      <c r="U23" s="208"/>
      <c r="V23" s="208"/>
      <c r="W23" s="208"/>
      <c r="X23" s="208"/>
      <c r="Y23" s="208"/>
      <c r="Z23" s="208"/>
      <c r="AA23" s="208"/>
      <c r="AB23" s="209"/>
      <c r="AC23" s="209"/>
      <c r="AD23" s="198"/>
      <c r="AE23" s="198"/>
      <c r="AF23" s="198"/>
      <c r="AG23" s="198"/>
      <c r="AH23" s="198"/>
      <c r="AI23" s="198"/>
      <c r="AJ23" s="198"/>
      <c r="AK23" s="198"/>
      <c r="AL23" s="198"/>
      <c r="AM23" s="198"/>
      <c r="AN23" s="198"/>
    </row>
    <row r="24" spans="1:40" customFormat="1" ht="21" customHeight="1">
      <c r="A24" s="185"/>
      <c r="C24" s="212"/>
      <c r="D24" s="220"/>
      <c r="E24" s="220"/>
      <c r="F24" s="220"/>
      <c r="G24" s="220"/>
      <c r="H24" s="220"/>
      <c r="I24" s="220"/>
      <c r="J24" s="220"/>
      <c r="K24" s="220"/>
      <c r="L24" s="220"/>
      <c r="M24" s="220"/>
      <c r="N24" s="220"/>
      <c r="O24" s="221"/>
      <c r="P24" s="198"/>
      <c r="Q24" s="208"/>
      <c r="R24" s="208"/>
      <c r="S24" s="208"/>
      <c r="T24" s="208"/>
      <c r="U24" s="208"/>
      <c r="V24" s="208"/>
      <c r="W24" s="208"/>
      <c r="X24" s="208"/>
      <c r="Y24" s="208"/>
      <c r="Z24" s="208"/>
      <c r="AA24" s="208"/>
      <c r="AB24" s="209"/>
      <c r="AC24" s="209"/>
      <c r="AD24" s="198"/>
      <c r="AE24" s="198"/>
      <c r="AF24" s="198"/>
      <c r="AG24" s="198"/>
      <c r="AH24" s="198"/>
      <c r="AI24" s="198"/>
      <c r="AJ24" s="198"/>
      <c r="AK24" s="198"/>
      <c r="AL24" s="198"/>
      <c r="AM24" s="198"/>
      <c r="AN24" s="198"/>
    </row>
    <row r="25" spans="1:40" customFormat="1" ht="5.0999999999999996" customHeight="1">
      <c r="A25" s="185"/>
      <c r="C25" s="212"/>
      <c r="D25" s="222"/>
      <c r="E25" s="222"/>
      <c r="F25" s="222"/>
      <c r="G25" s="222"/>
      <c r="H25" s="222"/>
      <c r="I25" s="222"/>
      <c r="J25" s="222"/>
      <c r="K25" s="222"/>
      <c r="L25" s="222"/>
      <c r="M25" s="222"/>
      <c r="N25" s="222"/>
      <c r="P25" s="198"/>
      <c r="Q25" s="208"/>
      <c r="R25" s="208"/>
      <c r="S25" s="208"/>
      <c r="T25" s="208"/>
      <c r="U25" s="208"/>
      <c r="V25" s="208"/>
      <c r="W25" s="208"/>
      <c r="X25" s="208"/>
      <c r="Y25" s="208"/>
      <c r="Z25" s="208"/>
      <c r="AA25" s="208"/>
      <c r="AB25" s="209"/>
      <c r="AC25" s="209"/>
      <c r="AD25" s="198"/>
      <c r="AE25" s="198"/>
      <c r="AF25" s="198"/>
      <c r="AG25" s="198"/>
      <c r="AH25" s="198"/>
      <c r="AI25" s="198"/>
      <c r="AJ25" s="198"/>
      <c r="AK25" s="198"/>
      <c r="AL25" s="198"/>
      <c r="AM25" s="198"/>
      <c r="AN25" s="198"/>
    </row>
    <row r="26" spans="1:40" customFormat="1" ht="17.399999999999999">
      <c r="A26" s="185"/>
      <c r="C26" s="223"/>
      <c r="D26" s="224"/>
      <c r="E26" s="224"/>
      <c r="F26" s="224"/>
      <c r="G26" s="224"/>
      <c r="H26" s="224"/>
      <c r="I26" s="224"/>
      <c r="J26" s="224"/>
      <c r="K26" s="224"/>
      <c r="L26" s="224"/>
      <c r="M26" s="224"/>
      <c r="N26" s="224"/>
      <c r="P26" s="198"/>
      <c r="Q26" s="208"/>
      <c r="R26" s="208"/>
      <c r="S26" s="208"/>
      <c r="T26" s="208"/>
      <c r="U26" s="208"/>
      <c r="V26" s="208"/>
      <c r="W26" s="208"/>
      <c r="X26" s="208"/>
      <c r="Y26" s="208"/>
      <c r="Z26" s="208"/>
      <c r="AA26" s="208"/>
      <c r="AB26" s="209"/>
      <c r="AC26" s="209"/>
      <c r="AD26" s="198"/>
      <c r="AE26" s="198"/>
      <c r="AF26" s="198"/>
      <c r="AG26" s="198"/>
      <c r="AH26" s="198"/>
      <c r="AI26" s="198"/>
      <c r="AJ26" s="198"/>
      <c r="AK26" s="198"/>
      <c r="AL26" s="198"/>
      <c r="AM26" s="198"/>
      <c r="AN26" s="198"/>
    </row>
    <row r="27" spans="1:40" customFormat="1" ht="17.399999999999999">
      <c r="A27" s="185"/>
      <c r="C27" s="215"/>
      <c r="D27" s="224"/>
      <c r="E27" s="224"/>
      <c r="F27" s="224"/>
      <c r="G27" s="224"/>
      <c r="H27" s="224"/>
      <c r="I27" s="224"/>
      <c r="J27" s="224"/>
      <c r="K27" s="224"/>
      <c r="L27" s="224"/>
      <c r="M27" s="224"/>
      <c r="N27" s="224"/>
      <c r="P27" s="198"/>
      <c r="Q27" s="208"/>
      <c r="R27" s="208"/>
      <c r="S27" s="208"/>
      <c r="T27" s="208"/>
      <c r="U27" s="208"/>
      <c r="V27" s="208"/>
      <c r="W27" s="208"/>
      <c r="X27" s="208"/>
      <c r="Y27" s="208"/>
      <c r="Z27" s="208"/>
      <c r="AA27" s="208"/>
      <c r="AB27" s="209"/>
      <c r="AC27" s="209"/>
      <c r="AD27" s="198"/>
      <c r="AE27" s="198"/>
      <c r="AF27" s="198"/>
      <c r="AG27" s="198"/>
      <c r="AH27" s="198"/>
      <c r="AI27" s="198"/>
      <c r="AJ27" s="198"/>
      <c r="AK27" s="198"/>
      <c r="AL27" s="198"/>
      <c r="AM27" s="198"/>
      <c r="AN27" s="198"/>
    </row>
    <row r="28" spans="1:40" customFormat="1" ht="17.399999999999999">
      <c r="A28" s="185"/>
      <c r="C28" s="215"/>
      <c r="D28" s="224"/>
      <c r="E28" s="224"/>
      <c r="F28" s="224"/>
      <c r="G28" s="224"/>
      <c r="H28" s="224"/>
      <c r="I28" s="224"/>
      <c r="J28" s="224"/>
      <c r="K28" s="224"/>
      <c r="L28" s="224"/>
      <c r="M28" s="224"/>
      <c r="N28" s="224"/>
      <c r="P28" s="198"/>
      <c r="Q28" s="208"/>
      <c r="R28" s="208"/>
      <c r="S28" s="208"/>
      <c r="T28" s="208"/>
      <c r="U28" s="208"/>
      <c r="V28" s="208"/>
      <c r="W28" s="208"/>
      <c r="X28" s="208"/>
      <c r="Y28" s="208"/>
      <c r="Z28" s="208"/>
      <c r="AA28" s="208"/>
      <c r="AB28" s="209"/>
      <c r="AC28" s="209"/>
      <c r="AD28" s="198"/>
      <c r="AE28" s="198"/>
      <c r="AF28" s="198"/>
      <c r="AG28" s="198"/>
      <c r="AH28" s="198"/>
      <c r="AI28" s="198"/>
      <c r="AJ28" s="198"/>
      <c r="AK28" s="198"/>
      <c r="AL28" s="198"/>
      <c r="AM28" s="198"/>
      <c r="AN28" s="198"/>
    </row>
    <row r="29" spans="1:40" customFormat="1" ht="17.399999999999999">
      <c r="A29" s="185"/>
      <c r="C29" s="215"/>
      <c r="D29" s="224"/>
      <c r="E29" s="224"/>
      <c r="F29" s="224"/>
      <c r="G29" s="224"/>
      <c r="H29" s="224"/>
      <c r="I29" s="224"/>
      <c r="J29" s="224"/>
      <c r="K29" s="224"/>
      <c r="L29" s="224"/>
      <c r="M29" s="224"/>
      <c r="N29" s="224"/>
      <c r="P29" s="198"/>
      <c r="Q29" s="208"/>
      <c r="R29" s="208"/>
      <c r="S29" s="208"/>
      <c r="T29" s="208"/>
      <c r="U29" s="208"/>
      <c r="V29" s="208"/>
      <c r="W29" s="208"/>
      <c r="X29" s="208"/>
      <c r="Y29" s="208"/>
      <c r="Z29" s="208"/>
      <c r="AA29" s="208"/>
      <c r="AB29" s="209"/>
      <c r="AC29" s="209"/>
      <c r="AD29" s="198"/>
      <c r="AE29" s="198"/>
      <c r="AF29" s="198"/>
      <c r="AG29" s="198"/>
      <c r="AH29" s="198"/>
      <c r="AI29" s="198"/>
      <c r="AJ29" s="198"/>
      <c r="AK29" s="198"/>
      <c r="AL29" s="198"/>
      <c r="AM29" s="198"/>
      <c r="AN29" s="198"/>
    </row>
    <row r="30" spans="1:40" customFormat="1" ht="5.0999999999999996" customHeight="1">
      <c r="A30" s="185"/>
      <c r="C30" s="225"/>
      <c r="D30" s="226"/>
      <c r="E30" s="226"/>
      <c r="F30" s="226"/>
      <c r="G30" s="226"/>
      <c r="H30" s="226"/>
      <c r="I30" s="226"/>
      <c r="J30" s="226"/>
      <c r="K30" s="226"/>
      <c r="L30" s="226"/>
      <c r="M30" s="226"/>
      <c r="N30" s="226"/>
      <c r="P30" s="198"/>
      <c r="Q30" s="208"/>
      <c r="R30" s="208"/>
      <c r="S30" s="208"/>
      <c r="T30" s="208"/>
      <c r="U30" s="208"/>
      <c r="V30" s="208"/>
      <c r="W30" s="208"/>
      <c r="X30" s="208"/>
      <c r="Y30" s="208"/>
      <c r="Z30" s="208"/>
      <c r="AA30" s="208"/>
      <c r="AB30" s="209"/>
      <c r="AC30" s="209"/>
      <c r="AD30" s="198"/>
      <c r="AE30" s="198"/>
      <c r="AF30" s="198"/>
      <c r="AG30" s="198"/>
      <c r="AH30" s="198"/>
      <c r="AI30" s="198"/>
      <c r="AJ30" s="198"/>
      <c r="AK30" s="198"/>
      <c r="AL30" s="198"/>
      <c r="AM30" s="198"/>
      <c r="AN30" s="198"/>
    </row>
    <row r="31" spans="1:40" customFormat="1" ht="21" customHeight="1">
      <c r="A31" s="185"/>
      <c r="C31" s="212"/>
      <c r="D31" s="213"/>
      <c r="E31" s="213"/>
      <c r="F31" s="213"/>
      <c r="G31" s="213"/>
      <c r="H31" s="213"/>
      <c r="I31" s="213"/>
      <c r="J31" s="213"/>
      <c r="K31" s="213"/>
      <c r="L31" s="213"/>
      <c r="M31" s="213"/>
      <c r="N31" s="213"/>
      <c r="O31" s="227"/>
      <c r="P31" s="198"/>
      <c r="Q31" s="208"/>
      <c r="R31" s="208"/>
      <c r="S31" s="208"/>
      <c r="T31" s="208"/>
      <c r="U31" s="208"/>
      <c r="V31" s="208"/>
      <c r="W31" s="208"/>
      <c r="X31" s="208"/>
      <c r="Y31" s="208"/>
      <c r="Z31" s="208"/>
      <c r="AA31" s="208"/>
      <c r="AB31" s="209"/>
      <c r="AC31" s="209"/>
      <c r="AD31" s="198"/>
      <c r="AE31" s="198"/>
      <c r="AF31" s="198"/>
      <c r="AG31" s="198"/>
      <c r="AH31" s="198"/>
      <c r="AI31" s="198"/>
      <c r="AJ31" s="198"/>
      <c r="AK31" s="198"/>
      <c r="AL31" s="198"/>
      <c r="AM31" s="198"/>
      <c r="AN31" s="198"/>
    </row>
    <row r="32" spans="1:40" customFormat="1" ht="3" customHeight="1">
      <c r="A32" s="185"/>
      <c r="C32" s="200"/>
      <c r="D32" s="216"/>
      <c r="E32" s="216"/>
      <c r="F32" s="216"/>
      <c r="G32" s="216"/>
      <c r="H32" s="216"/>
      <c r="I32" s="216"/>
      <c r="J32" s="216"/>
      <c r="K32" s="216"/>
      <c r="L32" s="216"/>
      <c r="M32" s="216"/>
      <c r="N32" s="216"/>
      <c r="P32" s="198"/>
      <c r="Q32" s="208"/>
      <c r="R32" s="208"/>
      <c r="S32" s="208"/>
      <c r="T32" s="208"/>
      <c r="U32" s="208"/>
      <c r="V32" s="208"/>
      <c r="W32" s="208"/>
      <c r="X32" s="208"/>
      <c r="Y32" s="208"/>
      <c r="Z32" s="208"/>
      <c r="AA32" s="208"/>
      <c r="AB32" s="209"/>
      <c r="AC32" s="209"/>
      <c r="AD32" s="198"/>
      <c r="AE32" s="198"/>
      <c r="AF32" s="198"/>
      <c r="AG32" s="198"/>
      <c r="AH32" s="198"/>
      <c r="AI32" s="198"/>
      <c r="AJ32" s="198"/>
      <c r="AK32" s="198"/>
      <c r="AL32" s="198"/>
      <c r="AM32" s="198"/>
      <c r="AN32" s="198"/>
    </row>
    <row r="33" spans="1:40" customFormat="1" ht="17.399999999999999">
      <c r="A33" s="185"/>
      <c r="C33" s="212"/>
      <c r="D33" s="213"/>
      <c r="E33" s="213"/>
      <c r="F33" s="213"/>
      <c r="G33" s="213"/>
      <c r="H33" s="213"/>
      <c r="I33" s="213"/>
      <c r="J33" s="213"/>
      <c r="K33" s="213"/>
      <c r="L33" s="213"/>
      <c r="M33" s="213"/>
      <c r="N33" s="213"/>
      <c r="P33" s="198"/>
      <c r="Q33" s="208"/>
      <c r="R33" s="208"/>
      <c r="S33" s="208"/>
      <c r="T33" s="208"/>
      <c r="U33" s="208"/>
      <c r="V33" s="208"/>
      <c r="W33" s="208"/>
      <c r="X33" s="208"/>
      <c r="Y33" s="208"/>
      <c r="Z33" s="208"/>
      <c r="AA33" s="208"/>
      <c r="AB33" s="209"/>
      <c r="AC33" s="209"/>
      <c r="AD33" s="198"/>
      <c r="AE33" s="198"/>
      <c r="AF33" s="198"/>
      <c r="AG33" s="198"/>
      <c r="AH33" s="198"/>
      <c r="AI33" s="198"/>
      <c r="AJ33" s="198"/>
      <c r="AK33" s="198"/>
      <c r="AL33" s="198"/>
      <c r="AM33" s="198"/>
      <c r="AN33" s="198"/>
    </row>
    <row r="34" spans="1:40" customFormat="1" ht="17.399999999999999">
      <c r="A34" s="185"/>
      <c r="C34" s="215"/>
      <c r="D34" s="228"/>
      <c r="E34" s="228"/>
      <c r="F34" s="228"/>
      <c r="G34" s="228"/>
      <c r="H34" s="228"/>
      <c r="I34" s="228"/>
      <c r="J34" s="228"/>
      <c r="K34" s="228"/>
      <c r="L34" s="228"/>
      <c r="M34" s="228"/>
      <c r="N34" s="228"/>
      <c r="P34" s="198"/>
      <c r="Q34" s="208"/>
      <c r="R34" s="208"/>
      <c r="S34" s="208"/>
      <c r="T34" s="208"/>
      <c r="U34" s="208"/>
      <c r="V34" s="208"/>
      <c r="W34" s="208"/>
      <c r="X34" s="208"/>
      <c r="Y34" s="208"/>
      <c r="Z34" s="208"/>
      <c r="AA34" s="208"/>
      <c r="AB34" s="209"/>
      <c r="AC34" s="209"/>
      <c r="AD34" s="198"/>
      <c r="AE34" s="198"/>
      <c r="AF34" s="198"/>
      <c r="AG34" s="198"/>
      <c r="AH34" s="198"/>
      <c r="AI34" s="198"/>
      <c r="AJ34" s="198"/>
      <c r="AK34" s="198"/>
      <c r="AL34" s="198"/>
      <c r="AM34" s="198"/>
      <c r="AN34" s="198"/>
    </row>
    <row r="35" spans="1:40" customFormat="1" ht="17.399999999999999">
      <c r="A35" s="185"/>
      <c r="C35" s="212"/>
      <c r="D35" s="213"/>
      <c r="E35" s="213"/>
      <c r="F35" s="213"/>
      <c r="G35" s="213"/>
      <c r="H35" s="213"/>
      <c r="I35" s="213"/>
      <c r="J35" s="213"/>
      <c r="K35" s="213"/>
      <c r="L35" s="213"/>
      <c r="M35" s="213"/>
      <c r="N35" s="213"/>
      <c r="Q35" s="208"/>
      <c r="R35" s="214"/>
      <c r="S35" s="214"/>
      <c r="T35" s="214"/>
      <c r="U35" s="214"/>
      <c r="V35" s="214"/>
      <c r="W35" s="214"/>
      <c r="X35" s="208"/>
      <c r="Y35" s="208"/>
      <c r="Z35" s="208"/>
      <c r="AA35" s="208"/>
      <c r="AB35" s="209"/>
      <c r="AC35" s="209"/>
      <c r="AD35" s="198"/>
      <c r="AE35" s="198"/>
      <c r="AF35" s="198"/>
      <c r="AG35" s="198"/>
      <c r="AH35" s="198"/>
      <c r="AI35" s="198"/>
      <c r="AJ35" s="198"/>
      <c r="AK35" s="198"/>
      <c r="AL35" s="198"/>
      <c r="AM35" s="198"/>
      <c r="AN35" s="198"/>
    </row>
    <row r="36" spans="1:40" ht="17.399999999999999">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0999999999999996" customHeight="1">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1">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Props1.xml><?xml version="1.0" encoding="utf-8"?>
<ds:datastoreItem xmlns:ds="http://schemas.openxmlformats.org/officeDocument/2006/customXml" ds:itemID="{DE0BFCE7-02AB-4A4A-AB6C-2F43A2165462}"/>
</file>

<file path=customXml/itemProps2.xml><?xml version="1.0" encoding="utf-8"?>
<ds:datastoreItem xmlns:ds="http://schemas.openxmlformats.org/officeDocument/2006/customXml" ds:itemID="{4A68F361-A7A7-481D-9501-6735F48C3C69}"/>
</file>

<file path=customXml/itemProps3.xml><?xml version="1.0" encoding="utf-8"?>
<ds:datastoreItem xmlns:ds="http://schemas.openxmlformats.org/officeDocument/2006/customXml" ds:itemID="{8E580947-24F3-4F5B-9320-220C43C49F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2025-04-30T16:55:13Z</dcterms:created>
  <dcterms:modified xsi:type="dcterms:W3CDTF">2025-04-30T16:55:16Z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