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145" windowWidth="11295" windowHeight="39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Fundos'!$A$1:$N$38</definedName>
    <definedName name="_xlnm.Print_Area" localSheetId="11">'Pag. 12 - N° de Contas'!$A$1:$O$39</definedName>
    <definedName name="_xlnm.Print_Area" localSheetId="12">'Pag. 13 - Expediente'!$A$1:$AD$47</definedName>
    <definedName name="_xlnm.Print_Area" localSheetId="1">'Pag. 2 - PL Total Geral '!$A$1:$E$37</definedName>
    <definedName name="_xlnm.Print_Area" localSheetId="2">'Pag. 3 - PL por Classe'!$A$1:$L$38</definedName>
    <definedName name="_xlnm.Print_Area" localSheetId="3">'Pag. 4 - PL por Tipo'!$B$1:$U$97</definedName>
    <definedName name="_xlnm.Print_Area" localSheetId="4">'Pag. 5 - PL Classe x Seg.'!$B$1:$R$34</definedName>
    <definedName name="_xlnm.Print_Area" localSheetId="5">'Pag. 6 - PL Por Ativos'!$A$1:$R$36</definedName>
    <definedName name="_xlnm.Print_Area" localSheetId="6">'Pag. 7 - Cap. Líq. por Classe'!$A$1:$J$40</definedName>
    <definedName name="_xlnm.Print_Area" localSheetId="7">'Pag. 8 - Cap. Líq. por Tipo'!$B$1:$X$95</definedName>
    <definedName name="_xlnm.Print_Area" localSheetId="8">'Pag. 9 - Cap. Líq. Classe x Seg'!$B$1:$R$31</definedName>
    <definedName name="_xlnm.Print_Area" localSheetId="9">'Pag.10 - Rentabilidade por Tipo'!$A$1:$W$59</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iaanterior2">#REF!</definedName>
    <definedName name="feriados">[4]Feriados!$A$4:$A$833</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s>
  <calcPr calcId="145621"/>
</workbook>
</file>

<file path=xl/sharedStrings.xml><?xml version="1.0" encoding="utf-8"?>
<sst xmlns="http://schemas.openxmlformats.org/spreadsheetml/2006/main" count="1047" uniqueCount="242">
  <si>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</si>
  <si>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</si>
  <si>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</si>
  <si>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</si>
  <si>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</si>
  <si>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</si>
  <si>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</si>
  <si>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</si>
  <si>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</si>
  <si>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</si>
  <si>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</si>
  <si>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</si>
  <si>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</si>
  <si>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</si>
  <si>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</si>
  <si>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</si>
  <si>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</si>
  <si>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</si>
  <si>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</si>
  <si>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</si>
  <si>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</si>
  <si>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</si>
  <si>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</si>
  <si>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</si>
  <si>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</si>
  <si>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</si>
  <si>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</si>
  <si>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</si>
  <si>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</si>
  <si>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</si>
  <si>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</si>
  <si>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</si>
  <si>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</si>
  <si>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</si>
  <si>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</si>
  <si>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</si>
  <si>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</si>
  <si>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</si>
  <si>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</si>
  <si>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</si>
  <si>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</si>
  <si>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</si>
  <si>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</si>
  <si>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</si>
  <si>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</si>
  <si>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</si>
  <si>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</si>
  <si>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</si>
  <si>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</si>
  <si>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</si>
  <si>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</si>
  <si>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</si>
  <si>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</si>
  <si>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</si>
  <si>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</si>
  <si>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</si>
  <si>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</si>
  <si>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</si>
  <si>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</si>
  <si>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</si>
  <si>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</si>
  <si>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</si>
  <si>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</si>
  <si>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</si>
  <si>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</si>
  <si>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</si>
  <si>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</si>
  <si>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</si>
  <si>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</si>
  <si>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</si>
  <si>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</si>
  <si>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</si>
  <si>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</si>
  <si>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</si>
  <si>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</si>
  <si>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</si>
  <si>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</si>
  <si>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</si>
  <si>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</si>
  <si>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</si>
  <si>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</si>
  <si>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</si>
  <si>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</si>
  <si>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</si>
  <si>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</si>
  <si>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</si>
  <si>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</si>
  <si>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</si>
  <si>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</si>
  <si>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</si>
  <si>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</si>
  <si>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</si>
  <si>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</si>
  <si>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</si>
  <si>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</si>
  <si>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</si>
  <si>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</si>
  <si>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</si>
  <si>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OFF-SHORE</t>
  </si>
  <si>
    <t>Ações Sustentabilidade / Governança</t>
  </si>
  <si>
    <t>Ações FMP-FGTS</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</si>
  <si>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</si>
  <si>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</si>
  <si>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</si>
  <si>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</si>
  <si>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</si>
  <si>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</si>
  <si>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</si>
  <si>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</si>
  <si>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</si>
  <si>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</si>
  <si>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</si>
  <si>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</si>
  <si>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</si>
  <si>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</si>
  <si>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</si>
  <si>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</si>
  <si>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</si>
  <si>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</si>
  <si>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</si>
  <si>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</si>
  <si>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</si>
  <si>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</si>
  <si>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</si>
  <si>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</si>
  <si>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</si>
  <si>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</si>
  <si>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</si>
  <si>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</si>
  <si>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</si>
  <si>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</si>
  <si>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</si>
  <si>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</si>
  <si>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</si>
  <si>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</si>
  <si>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</si>
  <si>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</si>
  <si>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</si>
  <si>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r>
      <t xml:space="preserve">Ações  (com 157) </t>
    </r>
    <r>
      <rPr>
        <b/>
        <vertAlign val="superscript"/>
        <sz val="11"/>
        <color theme="0"/>
        <rFont val="Calibri"/>
        <family val="2"/>
        <scheme val="minor"/>
      </rPr>
      <t>9</t>
    </r>
  </si>
  <si>
    <r>
      <t xml:space="preserve">Ações  (sem 157) </t>
    </r>
    <r>
      <rPr>
        <b/>
        <vertAlign val="superscript"/>
        <sz val="11"/>
        <color theme="0"/>
        <rFont val="Calibri"/>
        <family val="2"/>
        <scheme val="minor"/>
      </rPr>
      <t>9</t>
    </r>
  </si>
  <si>
    <t>01</t>
  </si>
  <si>
    <t>02</t>
  </si>
  <si>
    <t>03</t>
  </si>
  <si>
    <t>04</t>
  </si>
  <si>
    <t>05</t>
  </si>
  <si>
    <t>06</t>
  </si>
  <si>
    <t>07</t>
  </si>
  <si>
    <t>08</t>
  </si>
  <si>
    <t>09</t>
  </si>
  <si>
    <t>10</t>
  </si>
  <si>
    <t>11</t>
  </si>
  <si>
    <t>12</t>
  </si>
  <si>
    <t>6. Expediente</t>
  </si>
  <si>
    <t>6.1  Expediente</t>
  </si>
  <si>
    <t>Obs.: Dados sujeitos a retificação devido ao recebimento de informações retroativas.</t>
  </si>
  <si>
    <t>2.  Para períodos anteriores a outubro/15, a Classe ANBIMA Renda Fixa considera as Categorias Renda Fixa, Referenciado DI e Curto Prazo.</t>
  </si>
  <si>
    <t>4.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</si>
  <si>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t>Boletim de Fundos de Investimento</t>
  </si>
  <si>
    <t>ANBIMA » Fundos de Investimento | Relatórios</t>
  </si>
  <si>
    <t>Voltar ao índice</t>
  </si>
  <si>
    <t>t</t>
  </si>
  <si>
    <t>ç</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</si>
  <si>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</si>
  <si>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</si>
  <si>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</si>
  <si>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</si>
  <si>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</si>
  <si>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</si>
  <si>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</si>
  <si>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</si>
  <si>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</si>
  <si>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</si>
  <si>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</si>
  <si>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</si>
  <si>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</si>
  <si>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</si>
  <si>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</si>
  <si>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r>
      <t xml:space="preserve">Renda fixa </t>
    </r>
    <r>
      <rPr>
        <b/>
        <vertAlign val="superscript"/>
        <sz val="10"/>
        <color theme="0"/>
        <rFont val="Calibri"/>
        <family val="2"/>
        <scheme val="minor"/>
      </rPr>
      <t>4</t>
    </r>
  </si>
  <si>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</si>
  <si>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</si>
  <si>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</si>
  <si>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</si>
  <si>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</si>
  <si>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</si>
  <si>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</si>
  <si>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</si>
  <si>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</si>
  <si>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</si>
  <si>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</si>
  <si>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</si>
  <si>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</si>
  <si>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</si>
  <si>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</si>
  <si>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</si>
  <si>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</si>
  <si>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</si>
  <si>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r>
      <t xml:space="preserve">Renda fixa </t>
    </r>
    <r>
      <rPr>
        <b/>
        <vertAlign val="superscript"/>
        <sz val="11"/>
        <color theme="0"/>
        <rFont val="Calibri"/>
        <family val="2"/>
        <scheme val="minor"/>
      </rPr>
      <t>4</t>
    </r>
  </si>
  <si>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</si>
  <si>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</si>
  <si>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</si>
  <si>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</si>
  <si>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</si>
  <si>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</si>
  <si>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</si>
  <si>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</si>
  <si>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</si>
  <si>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</si>
  <si>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</si>
  <si>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</si>
  <si>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</si>
  <si>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</si>
  <si>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</si>
  <si>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</si>
  <si>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</si>
  <si>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3.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</si>
  <si>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Patrimônio líquido por ativo</t>
  </si>
  <si>
    <t>2.  Para períodos anteriores a outubro/15, a Classe ANBIMA Renda Fixa considera as categorias Renda Fixa, Referenciado DI e Curto Prazo.</t>
  </si>
  <si>
    <t xml:space="preserve">Total fundos estruturados </t>
  </si>
  <si>
    <t>Total fundos de investimento (FI)</t>
  </si>
  <si>
    <t>Total fundos de investimento em cotas (FC)</t>
  </si>
  <si>
    <t>Total rentabilidade - 12 meses</t>
  </si>
  <si>
    <t>Total rentabilidade - ano</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</si>
  <si>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</si>
  <si>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</si>
  <si>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</si>
  <si>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</si>
  <si>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</si>
  <si>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</si>
  <si>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</si>
  <si>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</si>
  <si>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</si>
  <si>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</si>
  <si>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Jun/2017</t>
  </si>
  <si>
    <t>Jun/2016</t>
  </si>
  <si>
    <t>No ano até Jun/2017</t>
  </si>
  <si>
    <t>No ano até Jun/2016</t>
  </si>
  <si>
    <t>Jul/17</t>
  </si>
  <si>
    <t>jul-17</t>
  </si>
  <si>
    <t>Total Captação Líquida -jan/16 até jul/17</t>
  </si>
  <si>
    <t>Total Captação Líquida -jan/17 até jul17</t>
  </si>
  <si>
    <t>Dados acumulados em R$ milhões no ano até a data</t>
  </si>
  <si>
    <t>Previdência Data-Alvo (FIC) (7)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</si>
</sst>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sz val="11"/>
      <color indexed="23"/>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9"/>
      <color indexed="8"/>
      <name val="Calibri"/>
      <family val="2"/>
      <scheme val="minor"/>
    </font>
    <font>
      <sz val="9"/>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9"/>
      <color indexed="8"/>
      <name val="Arila"/>
    </font>
    <font>
      <b/>
      <sz val="10"/>
      <color theme="0"/>
      <name val="Arila"/>
    </font>
    <font>
      <b/>
      <sz val="10"/>
      <name val="Arila"/>
    </font>
    <font>
      <sz val="10"/>
      <color theme="1"/>
      <name val="Arila"/>
    </font>
    <font>
      <b/>
      <sz val="9"/>
      <color theme="1"/>
      <name val="Arila"/>
    </font>
    <font>
      <sz val="9"/>
      <color theme="1"/>
      <name val="Arila"/>
    </font>
    <font>
      <b/>
      <sz val="9"/>
      <name val="Calibri"/>
      <family val="2"/>
      <scheme val="minor"/>
    </font>
    <font>
      <sz val="10"/>
      <color theme="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s>
  <cellStyleXfs count="12922">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3"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1" fillId="0" borderId="0"/>
    <xf numFmtId="0" fontId="11" fillId="0" borderId="0"/>
    <xf numFmtId="0" fontId="43" fillId="0" borderId="0"/>
    <xf numFmtId="0" fontId="43" fillId="0" borderId="0"/>
    <xf numFmtId="0" fontId="43" fillId="0" borderId="0"/>
    <xf numFmtId="0" fontId="17" fillId="0" borderId="0"/>
    <xf numFmtId="0" fontId="11" fillId="0" borderId="0"/>
    <xf numFmtId="0" fontId="42" fillId="0" borderId="0"/>
    <xf numFmtId="0" fontId="11" fillId="0" borderId="0"/>
    <xf numFmtId="0" fontId="42" fillId="0" borderId="0"/>
    <xf numFmtId="0" fontId="42" fillId="0" borderId="0"/>
    <xf numFmtId="39" fontId="15" fillId="0" borderId="0">
      <alignment vertical="center"/>
    </xf>
    <xf numFmtId="0" fontId="11" fillId="5" borderId="4" applyNumberFormat="0" applyFont="0" applyAlignment="0" applyProtection="0"/>
    <xf numFmtId="9" fontId="10" fillId="0" borderId="0" applyFont="0" applyFill="0" applyBorder="0" applyAlignment="0" applyProtection="0"/>
    <xf numFmtId="9" fontId="11"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0" fillId="0" borderId="0" applyFont="0" applyFill="0" applyBorder="0" applyAlignment="0" applyProtection="0"/>
    <xf numFmtId="164" fontId="11" fillId="0" borderId="0" applyFont="0" applyFill="0" applyBorder="0" applyAlignment="0" applyProtection="0"/>
    <xf numFmtId="43" fontId="42" fillId="0" borderId="0" applyFont="0" applyFill="0" applyBorder="0" applyAlignment="0" applyProtection="0"/>
    <xf numFmtId="164" fontId="11" fillId="0" borderId="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5" borderId="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0" fontId="8" fillId="0" borderId="0"/>
    <xf numFmtId="0" fontId="10" fillId="0" borderId="0"/>
    <xf numFmtId="0" fontId="8" fillId="0" borderId="0"/>
    <xf numFmtId="0" fontId="8" fillId="0" borderId="0"/>
    <xf numFmtId="0" fontId="8" fillId="0" borderId="0"/>
    <xf numFmtId="9" fontId="10" fillId="0" borderId="0" applyFont="0" applyFill="0" applyBorder="0" applyAlignment="0" applyProtection="0"/>
    <xf numFmtId="164" fontId="10"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10" fillId="0" borderId="0"/>
    <xf numFmtId="0" fontId="7" fillId="0" borderId="0"/>
    <xf numFmtId="0" fontId="7" fillId="0" borderId="0"/>
    <xf numFmtId="0" fontId="7" fillId="0" borderId="0"/>
    <xf numFmtId="9" fontId="10" fillId="0" borderId="0" applyFont="0" applyFill="0" applyBorder="0" applyAlignment="0" applyProtection="0"/>
    <xf numFmtId="164" fontId="10"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6"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88" fillId="60" borderId="0" applyNumberFormat="0" applyBorder="0" applyAlignment="0" applyProtection="0"/>
    <xf numFmtId="0" fontId="5" fillId="0" borderId="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43" fillId="0" borderId="0"/>
    <xf numFmtId="0" fontId="5" fillId="0" borderId="0"/>
    <xf numFmtId="0" fontId="5" fillId="0" borderId="0"/>
    <xf numFmtId="0" fontId="50" fillId="0" borderId="0"/>
    <xf numFmtId="0" fontId="43" fillId="0" borderId="0"/>
    <xf numFmtId="0" fontId="43"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43"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164" fontId="10" fillId="0" borderId="0" applyFont="0" applyFill="0" applyBorder="0" applyAlignment="0" applyProtection="0"/>
    <xf numFmtId="164" fontId="10" fillId="0" borderId="0" applyFont="0" applyFill="0" applyBorder="0" applyAlignment="0" applyProtection="0"/>
    <xf numFmtId="43" fontId="43" fillId="0" borderId="0" applyFont="0" applyFill="0" applyBorder="0" applyAlignment="0" applyProtection="0"/>
    <xf numFmtId="164" fontId="1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0" fontId="50"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0" fontId="5" fillId="0" borderId="0"/>
    <xf numFmtId="0" fontId="50"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0" fillId="0" borderId="0"/>
    <xf numFmtId="0" fontId="4" fillId="0" borderId="0"/>
    <xf numFmtId="0" fontId="4" fillId="0" borderId="0"/>
    <xf numFmtId="0" fontId="4" fillId="0" borderId="0"/>
    <xf numFmtId="9" fontId="10" fillId="0" borderId="0" applyFont="0" applyFill="0" applyBorder="0" applyAlignment="0" applyProtection="0"/>
    <xf numFmtId="164" fontId="10"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0" fillId="0" borderId="0" applyFont="0" applyFill="0" applyBorder="0" applyAlignment="0" applyProtection="0"/>
    <xf numFmtId="43" fontId="29" fillId="0" borderId="0" applyFont="0" applyFill="0" applyBorder="0" applyAlignment="0" applyProtection="0"/>
    <xf numFmtId="0" fontId="1" fillId="0" borderId="0"/>
    <xf numFmtId="0" fontId="10" fillId="0" borderId="0"/>
  </cellStyleXfs>
  <cellXfs count="424">
    <xf numFmtId="0" fontId="0" fillId="0" borderId="0" xfId="0"/>
    <xf numFmtId="0" fontId="12" fillId="0" borderId="0" xfId="0" applyFont="1" applyAlignment="1">
      <alignment vertical="center"/>
    </xf>
    <xf numFmtId="0" fontId="11" fillId="0" borderId="0" xfId="0" applyFont="1"/>
    <xf numFmtId="0" fontId="16" fillId="24" borderId="0" xfId="0" applyFont="1" applyFill="1" applyBorder="1"/>
    <xf numFmtId="0" fontId="11" fillId="0" borderId="0" xfId="0" applyFont="1" applyAlignment="1">
      <alignment vertical="center"/>
    </xf>
    <xf numFmtId="0" fontId="11" fillId="0" borderId="0" xfId="0" applyFont="1" applyFill="1" applyAlignment="1">
      <alignment vertical="center"/>
    </xf>
    <xf numFmtId="169" fontId="11" fillId="0" borderId="0" xfId="0" applyNumberFormat="1" applyFont="1" applyAlignment="1">
      <alignment vertical="center"/>
    </xf>
    <xf numFmtId="169" fontId="11" fillId="0" borderId="0" xfId="0" applyNumberFormat="1" applyFont="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0" fontId="50" fillId="28" borderId="0" xfId="41"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11" fillId="28" borderId="0" xfId="0" applyFont="1" applyFill="1"/>
    <xf numFmtId="0" fontId="11" fillId="28" borderId="0" xfId="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5" fillId="28" borderId="0" xfId="0" applyFont="1" applyFill="1" applyBorder="1" applyAlignment="1">
      <alignment horizontal="center"/>
    </xf>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72" fontId="56" fillId="28" borderId="0" xfId="64" applyNumberFormat="1" applyFont="1" applyFill="1" applyBorder="1"/>
    <xf numFmtId="167" fontId="65" fillId="28" borderId="0" xfId="47" applyNumberFormat="1" applyFont="1" applyFill="1" applyBorder="1"/>
    <xf numFmtId="172" fontId="55" fillId="28" borderId="0" xfId="64"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172" fontId="56" fillId="28" borderId="0" xfId="64" applyNumberFormat="1" applyFont="1" applyFill="1" applyBorder="1" applyAlignment="1">
      <alignment horizontal="center" vertical="center"/>
    </xf>
    <xf numFmtId="2" fontId="55" fillId="28" borderId="0" xfId="0" applyNumberFormat="1" applyFont="1" applyFill="1" applyBorder="1"/>
    <xf numFmtId="172" fontId="55" fillId="28" borderId="0" xfId="64" applyNumberFormat="1" applyFont="1" applyFill="1" applyBorder="1" applyAlignment="1">
      <alignment horizontal="center"/>
    </xf>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0" fontId="36" fillId="0" borderId="0" xfId="0" applyFont="1" applyFill="1" applyBorder="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0" fillId="28" borderId="0" xfId="0" applyFont="1" applyFill="1"/>
    <xf numFmtId="164" fontId="80" fillId="28" borderId="0" xfId="50" applyFont="1" applyFill="1" applyAlignment="1">
      <alignment vertical="center"/>
    </xf>
    <xf numFmtId="0" fontId="10"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164" fontId="54" fillId="28" borderId="0" xfId="50" applyFont="1" applyFill="1"/>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4" fontId="113" fillId="0" borderId="0" xfId="62" applyFont="1" applyAlignment="1">
      <alignment vertical="center"/>
    </xf>
    <xf numFmtId="169" fontId="115"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7" fillId="28" borderId="0" xfId="41" applyFont="1" applyFill="1" applyBorder="1" applyAlignment="1">
      <alignment vertical="center"/>
    </xf>
    <xf numFmtId="0" fontId="100" fillId="28" borderId="0" xfId="41" applyNumberFormat="1" applyFont="1" applyFill="1" applyBorder="1" applyAlignment="1">
      <alignment horizontal="right" vertical="center"/>
    </xf>
    <xf numFmtId="164" fontId="100" fillId="28" borderId="0" xfId="62" applyFont="1" applyFill="1" applyBorder="1" applyAlignment="1">
      <alignment horizontal="right" vertical="center"/>
    </xf>
    <xf numFmtId="0" fontId="132" fillId="0" borderId="12" xfId="41" applyFont="1" applyBorder="1"/>
    <xf numFmtId="173" fontId="134" fillId="28" borderId="12" xfId="41" applyNumberFormat="1" applyFont="1" applyFill="1" applyBorder="1" applyAlignment="1">
      <alignment horizontal="center" vertical="center"/>
    </xf>
    <xf numFmtId="173" fontId="134" fillId="28" borderId="10" xfId="62" applyNumberFormat="1" applyFont="1" applyFill="1" applyBorder="1" applyAlignment="1">
      <alignment horizontal="center" vertical="center"/>
    </xf>
    <xf numFmtId="0" fontId="138" fillId="28" borderId="0" xfId="41" applyFont="1" applyFill="1" applyBorder="1"/>
    <xf numFmtId="164" fontId="138" fillId="28" borderId="0" xfId="62" applyFont="1" applyFill="1" applyBorder="1"/>
    <xf numFmtId="173" fontId="134" fillId="28" borderId="12" xfId="62" applyNumberFormat="1" applyFont="1" applyFill="1" applyBorder="1" applyAlignment="1">
      <alignment horizontal="center" vertical="center"/>
    </xf>
    <xf numFmtId="169" fontId="113" fillId="28" borderId="0" xfId="0" applyNumberFormat="1" applyFont="1" applyFill="1"/>
    <xf numFmtId="0" fontId="140"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0" fillId="28" borderId="0" xfId="0" applyFont="1" applyFill="1"/>
    <xf numFmtId="169" fontId="126" fillId="25" borderId="23" xfId="52" applyNumberFormat="1" applyFont="1" applyFill="1" applyBorder="1" applyAlignment="1">
      <alignment horizontal="right" vertical="center" indent="1"/>
    </xf>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3" fillId="28" borderId="0" xfId="0" applyFont="1" applyFill="1" applyAlignment="1">
      <alignment vertical="center"/>
    </xf>
    <xf numFmtId="173" fontId="136" fillId="25" borderId="14" xfId="62" applyNumberFormat="1" applyFont="1" applyFill="1" applyBorder="1" applyAlignment="1">
      <alignment horizontal="center" vertical="center"/>
    </xf>
    <xf numFmtId="0" fontId="135" fillId="25" borderId="22" xfId="41" applyFont="1" applyFill="1" applyBorder="1" applyAlignment="1">
      <alignment vertical="center"/>
    </xf>
    <xf numFmtId="173" fontId="136" fillId="25" borderId="22" xfId="62" applyNumberFormat="1" applyFont="1" applyFill="1" applyBorder="1" applyAlignment="1">
      <alignment horizontal="center" vertical="center"/>
    </xf>
    <xf numFmtId="173" fontId="136" fillId="25" borderId="24"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2"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5" fillId="28" borderId="0" xfId="0" applyFont="1" applyFill="1" applyBorder="1" applyAlignment="1">
      <alignment vertical="center"/>
    </xf>
    <xf numFmtId="164" fontId="146" fillId="28" borderId="0" xfId="62" applyFont="1" applyFill="1" applyBorder="1"/>
    <xf numFmtId="0" fontId="147" fillId="28" borderId="0" xfId="0" applyFont="1" applyFill="1"/>
    <xf numFmtId="164" fontId="1" fillId="28" borderId="0" xfId="50" applyFont="1" applyFill="1"/>
    <xf numFmtId="164" fontId="1" fillId="28" borderId="0" xfId="62" applyFont="1" applyFill="1"/>
    <xf numFmtId="0" fontId="150"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51"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8" fillId="0" borderId="0" xfId="0" applyFont="1" applyFill="1"/>
    <xf numFmtId="166" fontId="123" fillId="0" borderId="12" xfId="62" applyNumberFormat="1" applyFont="1" applyBorder="1" applyAlignment="1">
      <alignment horizontal="center" vertical="center"/>
    </xf>
    <xf numFmtId="0" fontId="148" fillId="0" borderId="0" xfId="0" applyFont="1"/>
    <xf numFmtId="0" fontId="148"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9" fillId="0" borderId="0" xfId="0" applyFont="1" applyAlignment="1">
      <alignment vertical="center"/>
    </xf>
    <xf numFmtId="169" fontId="149" fillId="0" borderId="0" xfId="0" applyNumberFormat="1" applyFont="1" applyAlignment="1">
      <alignment vertical="center"/>
    </xf>
    <xf numFmtId="0" fontId="153" fillId="0" borderId="0" xfId="0" quotePrefix="1" applyFont="1" applyFill="1" applyAlignment="1">
      <alignment horizontal="center" vertical="center"/>
    </xf>
    <xf numFmtId="0" fontId="100" fillId="26" borderId="19" xfId="41" applyFont="1" applyFill="1" applyBorder="1" applyAlignment="1">
      <alignment horizontal="center" vertical="center"/>
    </xf>
    <xf numFmtId="165" fontId="100" fillId="26" borderId="13" xfId="0" applyNumberFormat="1" applyFont="1" applyFill="1" applyBorder="1" applyAlignment="1">
      <alignment horizontal="center" vertical="center"/>
    </xf>
    <xf numFmtId="165" fontId="100"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65" fontId="136" fillId="26" borderId="26"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69" fontId="100" fillId="26" borderId="17" xfId="52"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169" fontId="152" fillId="25" borderId="23" xfId="52" applyNumberFormat="1" applyFont="1" applyFill="1" applyBorder="1" applyAlignment="1">
      <alignment horizontal="right" vertical="center" indent="1"/>
    </xf>
    <xf numFmtId="169" fontId="152" fillId="25" borderId="14" xfId="52" applyNumberFormat="1" applyFont="1" applyFill="1" applyBorder="1" applyAlignment="1">
      <alignment horizontal="right" vertical="center" inden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71" fontId="142" fillId="25" borderId="11" xfId="52" applyNumberFormat="1" applyFont="1" applyFill="1" applyBorder="1" applyAlignment="1">
      <alignment vertical="center" wrapText="1"/>
    </xf>
    <xf numFmtId="169" fontId="126" fillId="25" borderId="11" xfId="52" applyNumberFormat="1" applyFont="1" applyFill="1" applyBorder="1" applyAlignment="1">
      <alignment horizontal="right" vertical="center" indent="1"/>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9" fillId="28" borderId="22" xfId="50" applyNumberFormat="1" applyFont="1" applyFill="1" applyBorder="1" applyAlignment="1">
      <alignment horizontal="center" vertical="center"/>
    </xf>
    <xf numFmtId="0" fontId="139"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1" fillId="0" borderId="0" xfId="0" applyNumberFormat="1" applyFont="1"/>
    <xf numFmtId="164" fontId="147" fillId="28" borderId="0" xfId="0" applyNumberFormat="1" applyFont="1" applyFill="1"/>
    <xf numFmtId="173" fontId="129" fillId="28" borderId="11"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35" fillId="25" borderId="11" xfId="62" applyNumberFormat="1" applyFont="1" applyFill="1" applyBorder="1" applyAlignment="1">
      <alignment horizontal="right" vertical="center"/>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5" fillId="25" borderId="11" xfId="62" applyNumberFormat="1" applyFont="1" applyFill="1" applyBorder="1" applyAlignment="1">
      <alignment vertical="center"/>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9" fontId="123" fillId="0" borderId="39" xfId="62" applyNumberFormat="1" applyFont="1" applyBorder="1" applyAlignment="1">
      <alignment horizontal="right" vertical="center"/>
    </xf>
    <xf numFmtId="4" fontId="123" fillId="0" borderId="39" xfId="62" applyNumberFormat="1" applyFont="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4"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3" fillId="26" borderId="41" xfId="0" applyFont="1" applyFill="1" applyBorder="1"/>
    <xf numFmtId="0" fontId="143"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113" fillId="0" borderId="0" xfId="0" applyFont="1" applyFill="1" applyAlignment="1">
      <alignment horizontal="center" vertical="center"/>
    </xf>
    <xf numFmtId="0" fontId="11" fillId="0" borderId="0" xfId="0" applyFont="1" applyFill="1" applyAlignment="1">
      <alignment horizontal="center" vertical="center"/>
    </xf>
    <xf numFmtId="0" fontId="57" fillId="28" borderId="0" xfId="62" applyNumberFormat="1" applyFont="1" applyFill="1" applyAlignment="1">
      <alignment horizontal="right" vertical="center"/>
    </xf>
    <xf numFmtId="169" fontId="160" fillId="28" borderId="0" xfId="0" applyNumberFormat="1" applyFont="1" applyFill="1" applyAlignment="1">
      <alignment vertical="center" wrapText="1"/>
    </xf>
    <xf numFmtId="164" fontId="160" fillId="28" borderId="0" xfId="50" applyFont="1" applyFill="1" applyAlignment="1">
      <alignment vertical="center"/>
    </xf>
    <xf numFmtId="49" fontId="160" fillId="28" borderId="0" xfId="0" quotePrefix="1" applyNumberFormat="1" applyFont="1" applyFill="1" applyBorder="1" applyAlignment="1">
      <alignment vertical="center"/>
    </xf>
    <xf numFmtId="168" fontId="160"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61" fillId="28" borderId="0" xfId="0" applyFont="1" applyFill="1" applyBorder="1"/>
    <xf numFmtId="0" fontId="128" fillId="28" borderId="0" xfId="0" applyFont="1" applyFill="1"/>
    <xf numFmtId="0" fontId="162"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9" fillId="28" borderId="0" xfId="0" applyFont="1" applyFill="1"/>
    <xf numFmtId="0" fontId="77" fillId="28" borderId="0" xfId="0" applyFont="1" applyFill="1" applyBorder="1" applyAlignment="1">
      <alignment vertical="center"/>
    </xf>
    <xf numFmtId="0" fontId="149" fillId="28" borderId="0" xfId="0" applyFont="1" applyFill="1" applyAlignment="1">
      <alignment horizontal="center"/>
    </xf>
    <xf numFmtId="0" fontId="158" fillId="28" borderId="0" xfId="0" quotePrefix="1" applyFont="1" applyFill="1" applyAlignment="1">
      <alignment horizontal="centerContinuous"/>
    </xf>
    <xf numFmtId="0" fontId="0" fillId="0" borderId="0" xfId="0" applyAlignment="1">
      <alignment horizontal="center"/>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0" fillId="28" borderId="0" xfId="0" applyFont="1" applyFill="1" applyBorder="1"/>
    <xf numFmtId="0" fontId="163" fillId="0" borderId="0" xfId="0" applyFont="1" applyAlignment="1">
      <alignment vertical="center"/>
    </xf>
    <xf numFmtId="0" fontId="164" fillId="0" borderId="0" xfId="0" applyFont="1" applyAlignment="1">
      <alignment vertical="center"/>
    </xf>
    <xf numFmtId="164" fontId="165" fillId="28" borderId="0" xfId="50" applyFont="1" applyFill="1" applyAlignment="1">
      <alignment vertical="center"/>
    </xf>
    <xf numFmtId="164" fontId="138" fillId="28" borderId="0" xfId="50" applyFont="1" applyFill="1" applyAlignment="1">
      <alignment vertical="center"/>
    </xf>
    <xf numFmtId="0" fontId="164" fillId="28" borderId="0" xfId="0" applyFont="1" applyFill="1"/>
    <xf numFmtId="0" fontId="166" fillId="28" borderId="0" xfId="0" applyFont="1" applyFill="1" applyBorder="1"/>
    <xf numFmtId="0" fontId="167" fillId="28" borderId="0" xfId="0" applyFont="1" applyFill="1" applyBorder="1"/>
    <xf numFmtId="0" fontId="168" fillId="28" borderId="0" xfId="0" applyFont="1" applyFill="1" applyBorder="1"/>
    <xf numFmtId="0" fontId="163" fillId="28" borderId="0" xfId="0" applyFont="1" applyFill="1"/>
    <xf numFmtId="0" fontId="120" fillId="28" borderId="0" xfId="0" applyFont="1" applyFill="1" applyBorder="1"/>
    <xf numFmtId="0" fontId="144" fillId="0" borderId="15" xfId="0" applyFont="1" applyFill="1" applyBorder="1" applyAlignment="1">
      <alignment vertical="center"/>
    </xf>
    <xf numFmtId="0" fontId="164"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5" fillId="28" borderId="0" xfId="31" applyNumberFormat="1" applyFont="1" applyFill="1" applyBorder="1" applyAlignment="1" applyProtection="1">
      <alignment horizontal="center" vertical="center"/>
    </xf>
    <xf numFmtId="0" fontId="10"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6" fontId="123" fillId="29" borderId="12"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164" fontId="147" fillId="28" borderId="0" xfId="62" applyFont="1" applyFill="1" applyBorder="1"/>
    <xf numFmtId="43" fontId="147" fillId="28" borderId="0" xfId="0" applyNumberFormat="1" applyFont="1" applyFill="1" applyBorder="1"/>
    <xf numFmtId="164" fontId="147" fillId="28" borderId="0" xfId="0" applyNumberFormat="1" applyFont="1" applyFill="1" applyBorder="1"/>
    <xf numFmtId="164" fontId="169" fillId="28" borderId="0" xfId="62" applyFont="1" applyFill="1" applyBorder="1"/>
    <xf numFmtId="43" fontId="169" fillId="28" borderId="0" xfId="0" applyNumberFormat="1" applyFont="1" applyFill="1" applyBorder="1"/>
    <xf numFmtId="164" fontId="169" fillId="28" borderId="0" xfId="0" applyNumberFormat="1" applyFont="1" applyFill="1" applyBorder="1"/>
    <xf numFmtId="164" fontId="170" fillId="28" borderId="0" xfId="62" applyFont="1" applyFill="1" applyBorder="1"/>
    <xf numFmtId="0" fontId="171" fillId="28" borderId="0" xfId="0" applyFont="1" applyFill="1" applyBorder="1"/>
    <xf numFmtId="43" fontId="171" fillId="28" borderId="0" xfId="0" applyNumberFormat="1" applyFont="1" applyFill="1" applyBorder="1"/>
    <xf numFmtId="164" fontId="79" fillId="28" borderId="0" xfId="62" applyFont="1" applyFill="1" applyBorder="1"/>
    <xf numFmtId="0" fontId="113" fillId="28" borderId="0" xfId="0" applyFont="1" applyFill="1" applyBorder="1"/>
    <xf numFmtId="164" fontId="172" fillId="28" borderId="0" xfId="62" applyFont="1" applyFill="1" applyBorder="1"/>
    <xf numFmtId="39" fontId="118" fillId="28" borderId="0" xfId="45" applyFont="1" applyFill="1" applyBorder="1" applyAlignment="1">
      <alignment horizontal="left" vertical="center"/>
    </xf>
    <xf numFmtId="39" fontId="155" fillId="28" borderId="0" xfId="31" applyNumberFormat="1" applyFont="1" applyFill="1" applyBorder="1" applyAlignment="1" applyProtection="1">
      <alignment horizontal="right" vertical="center"/>
    </xf>
    <xf numFmtId="0" fontId="49" fillId="0" borderId="0" xfId="0" applyFont="1" applyFill="1" applyBorder="1"/>
    <xf numFmtId="0" fontId="173" fillId="28" borderId="0" xfId="0" applyFont="1" applyFill="1"/>
    <xf numFmtId="0" fontId="173" fillId="0" borderId="0" xfId="0" applyFont="1"/>
    <xf numFmtId="164" fontId="11" fillId="0" borderId="0" xfId="0" applyNumberFormat="1" applyFont="1" applyAlignment="1">
      <alignment vertical="center"/>
    </xf>
    <xf numFmtId="164" fontId="11" fillId="0" borderId="0" xfId="62" applyFont="1" applyAlignment="1">
      <alignment vertical="center"/>
    </xf>
    <xf numFmtId="166" fontId="11" fillId="0" borderId="0" xfId="0" applyNumberFormat="1" applyFont="1" applyAlignment="1">
      <alignment vertical="center"/>
    </xf>
    <xf numFmtId="166" fontId="41" fillId="0" borderId="0" xfId="0" applyNumberFormat="1" applyFont="1" applyFill="1"/>
    <xf numFmtId="39" fontId="118" fillId="28" borderId="0" xfId="45" applyFont="1" applyFill="1" applyBorder="1" applyAlignment="1">
      <alignment horizontal="left" vertical="center"/>
    </xf>
    <xf numFmtId="173" fontId="123" fillId="28" borderId="11" xfId="62" applyNumberFormat="1" applyFont="1" applyFill="1" applyBorder="1" applyAlignment="1">
      <alignment horizontal="right" vertical="center"/>
    </xf>
    <xf numFmtId="17" fontId="57"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169" fontId="123" fillId="0" borderId="11" xfId="62" applyNumberFormat="1" applyFont="1" applyFill="1" applyBorder="1" applyAlignment="1">
      <alignment horizontal="right" vertical="center"/>
    </xf>
    <xf numFmtId="4" fontId="123" fillId="0" borderId="11" xfId="62" applyNumberFormat="1" applyFont="1" applyFill="1" applyBorder="1" applyAlignment="1">
      <alignment horizontal="right" vertical="center"/>
    </xf>
    <xf numFmtId="166" fontId="123" fillId="0" borderId="12"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0" fontId="118" fillId="28" borderId="0" xfId="62" quotePrefix="1" applyNumberFormat="1" applyFont="1" applyFill="1" applyAlignment="1">
      <alignment horizontal="right" vertical="center"/>
    </xf>
    <xf numFmtId="0" fontId="63"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6" fillId="27" borderId="0" xfId="45" applyFont="1" applyFill="1" applyBorder="1" applyAlignment="1">
      <alignment horizontal="center" vertical="center"/>
    </xf>
    <xf numFmtId="0" fontId="157"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9" fillId="27" borderId="0" xfId="0" applyFont="1" applyFill="1" applyAlignment="1">
      <alignment horizontal="center"/>
    </xf>
    <xf numFmtId="0" fontId="0" fillId="0" borderId="0" xfId="0" applyAlignment="1">
      <alignment horizontal="center"/>
    </xf>
    <xf numFmtId="39" fontId="156"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4" fillId="0" borderId="0" xfId="0" applyFont="1" applyAlignment="1"/>
    <xf numFmtId="0" fontId="52" fillId="29" borderId="0" xfId="0" applyNumberFormat="1" applyFont="1" applyFill="1" applyAlignment="1">
      <alignment horizontal="right" vertical="center"/>
    </xf>
    <xf numFmtId="0" fontId="55" fillId="28" borderId="0" xfId="0" applyFont="1" applyFill="1" applyBorder="1" applyAlignment="1">
      <alignment horizontal="center"/>
    </xf>
    <xf numFmtId="4" fontId="76" fillId="28" borderId="0" xfId="31" applyNumberFormat="1" applyFont="1" applyFill="1" applyBorder="1" applyAlignment="1" applyProtection="1">
      <alignment horizontal="center"/>
    </xf>
  </cellXfs>
  <cellStyles count="12922">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155863</xdr:colOff>
      <xdr:row>30</xdr:row>
      <xdr:rowOff>103909</xdr:rowOff>
    </xdr:from>
    <xdr:to>
      <xdr:col>9</xdr:col>
      <xdr:colOff>42019</xdr:colOff>
      <xdr:row>33</xdr:row>
      <xdr:rowOff>147925</xdr:rowOff>
    </xdr:to>
    <xdr:sp macro="" textlink="">
      <xdr:nvSpPr>
        <xdr:cNvPr id="8" name="CaixaDeTexto 15"/>
        <xdr:cNvSpPr txBox="1"/>
      </xdr:nvSpPr>
      <xdr:spPr>
        <a:xfrm>
          <a:off x="155863" y="8905009"/>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94" t="s">
        <v>158</v>
      </c>
      <c r="C1" s="394"/>
      <c r="D1" s="394"/>
      <c r="E1" s="394"/>
      <c r="F1" s="394"/>
      <c r="G1" s="394"/>
      <c r="H1" s="394"/>
      <c r="I1" s="394"/>
      <c r="J1" s="394"/>
      <c r="K1" s="394"/>
      <c r="L1" s="394"/>
      <c r="M1" s="394"/>
    </row>
    <row r="2" spans="1:19" ht="42.75" customHeight="1">
      <c r="A2" s="14"/>
      <c r="B2" s="395" t="s">
        <v>157</v>
      </c>
      <c r="C2" s="395"/>
      <c r="D2" s="395"/>
      <c r="E2" s="395"/>
      <c r="F2" s="395"/>
      <c r="G2" s="395"/>
      <c r="H2" s="395"/>
      <c r="I2" s="395"/>
      <c r="J2" s="395"/>
      <c r="K2" s="395"/>
      <c r="L2" s="395"/>
      <c r="M2" s="395"/>
    </row>
    <row r="3" spans="1:19" ht="23.25" customHeight="1">
      <c r="A3" s="15"/>
      <c r="B3" s="396" t="s">
        <v>236</v>
      </c>
      <c r="C3" s="396"/>
      <c r="D3" s="396"/>
      <c r="E3" s="396"/>
      <c r="F3" s="396"/>
      <c r="G3" s="396"/>
      <c r="H3" s="396"/>
      <c r="I3" s="396"/>
      <c r="J3" s="396"/>
      <c r="K3" s="396"/>
      <c r="L3" s="396"/>
      <c r="M3" s="396"/>
    </row>
    <row r="4" spans="1:19" ht="18.75">
      <c r="B4" s="297" t="s">
        <v>11</v>
      </c>
      <c r="C4" s="298"/>
      <c r="D4" s="298"/>
      <c r="E4" s="298"/>
      <c r="F4" s="298"/>
      <c r="G4" s="298"/>
      <c r="H4" s="298"/>
      <c r="I4" s="299"/>
      <c r="J4" s="300"/>
      <c r="K4" s="300"/>
      <c r="L4" s="300"/>
      <c r="M4" s="301"/>
    </row>
    <row r="5" spans="1:19" ht="15.75">
      <c r="B5" s="103"/>
      <c r="C5" s="103"/>
      <c r="D5" s="103"/>
      <c r="E5" s="103"/>
      <c r="F5" s="103"/>
      <c r="G5" s="103"/>
      <c r="H5" s="103"/>
      <c r="I5" s="104"/>
      <c r="J5" s="102"/>
      <c r="K5" s="102"/>
      <c r="L5" s="102"/>
      <c r="M5" s="102"/>
    </row>
    <row r="6" spans="1:19" ht="15.75" customHeight="1">
      <c r="B6" s="397" t="s">
        <v>162</v>
      </c>
      <c r="C6" s="398"/>
      <c r="D6" s="398"/>
      <c r="E6" s="398"/>
      <c r="F6" s="398"/>
      <c r="G6" s="398"/>
      <c r="H6" s="398"/>
      <c r="I6" s="398"/>
      <c r="J6" s="398"/>
      <c r="K6" s="398"/>
      <c r="L6" s="398"/>
      <c r="M6" s="399"/>
      <c r="N6"/>
      <c r="O6"/>
      <c r="P6"/>
      <c r="Q6"/>
    </row>
    <row r="7" spans="1:19" ht="15.75">
      <c r="A7" s="112"/>
      <c r="B7" s="392" t="s">
        <v>163</v>
      </c>
      <c r="C7" s="392"/>
      <c r="D7" s="392"/>
      <c r="E7" s="392"/>
      <c r="F7" s="392"/>
      <c r="G7" s="392"/>
      <c r="H7" s="392"/>
      <c r="I7" s="113"/>
      <c r="J7" s="113"/>
      <c r="K7" s="113"/>
      <c r="L7" s="113"/>
      <c r="M7" s="296" t="s">
        <v>37</v>
      </c>
      <c r="N7" s="114"/>
      <c r="O7" s="85"/>
      <c r="P7" s="85"/>
      <c r="Q7" s="85"/>
      <c r="R7" s="85"/>
      <c r="S7" s="85"/>
    </row>
    <row r="8" spans="1:19" ht="15.75">
      <c r="A8" s="112"/>
      <c r="B8" s="392" t="s">
        <v>164</v>
      </c>
      <c r="C8" s="392"/>
      <c r="D8" s="392"/>
      <c r="E8" s="392"/>
      <c r="F8" s="392"/>
      <c r="G8" s="392"/>
      <c r="H8" s="392"/>
      <c r="I8" s="113"/>
      <c r="J8" s="113"/>
      <c r="K8" s="113"/>
      <c r="L8" s="113"/>
      <c r="M8" s="296" t="s">
        <v>38</v>
      </c>
      <c r="N8" s="112"/>
    </row>
    <row r="9" spans="1:19" ht="16.5" customHeight="1">
      <c r="A9" s="112"/>
      <c r="B9" s="392" t="s">
        <v>165</v>
      </c>
      <c r="C9" s="392"/>
      <c r="D9" s="392"/>
      <c r="E9" s="392"/>
      <c r="F9" s="392"/>
      <c r="G9" s="392"/>
      <c r="H9" s="392"/>
      <c r="I9" s="113"/>
      <c r="J9" s="113"/>
      <c r="K9" s="113"/>
      <c r="L9" s="113"/>
      <c r="M9" s="296" t="s">
        <v>39</v>
      </c>
      <c r="N9" s="112"/>
    </row>
    <row r="10" spans="1:19" ht="15.75">
      <c r="A10" s="112"/>
      <c r="B10" s="392" t="s">
        <v>166</v>
      </c>
      <c r="C10" s="392"/>
      <c r="D10" s="392"/>
      <c r="E10" s="392"/>
      <c r="F10" s="392"/>
      <c r="G10" s="392"/>
      <c r="H10" s="392"/>
      <c r="I10" s="113"/>
      <c r="J10" s="113"/>
      <c r="K10" s="113"/>
      <c r="L10" s="113"/>
      <c r="M10" s="296" t="s">
        <v>40</v>
      </c>
      <c r="N10" s="112"/>
    </row>
    <row r="11" spans="1:19" ht="18" customHeight="1">
      <c r="A11" s="112"/>
      <c r="B11" s="392" t="s">
        <v>167</v>
      </c>
      <c r="C11" s="392"/>
      <c r="D11" s="392"/>
      <c r="E11" s="392"/>
      <c r="F11" s="392"/>
      <c r="G11" s="392"/>
      <c r="H11" s="392"/>
      <c r="I11" s="113"/>
      <c r="J11" s="113"/>
      <c r="K11" s="113"/>
      <c r="L11" s="113"/>
      <c r="M11" s="296" t="s">
        <v>41</v>
      </c>
      <c r="N11" s="112"/>
    </row>
    <row r="12" spans="1:19" ht="15.75">
      <c r="B12" s="106"/>
      <c r="C12" s="107"/>
      <c r="D12" s="108"/>
      <c r="E12" s="108"/>
      <c r="F12" s="108"/>
      <c r="G12" s="108"/>
      <c r="H12" s="108"/>
      <c r="I12" s="109"/>
      <c r="J12" s="102"/>
      <c r="K12" s="102"/>
      <c r="L12" s="102"/>
      <c r="M12" s="102"/>
    </row>
    <row r="13" spans="1:19" ht="15.75">
      <c r="B13" s="393" t="s">
        <v>171</v>
      </c>
      <c r="C13" s="393"/>
      <c r="D13" s="393"/>
      <c r="E13" s="393"/>
      <c r="F13" s="393"/>
      <c r="G13" s="393"/>
      <c r="H13" s="393"/>
      <c r="I13" s="393"/>
      <c r="J13" s="393"/>
      <c r="K13" s="393"/>
      <c r="L13" s="393"/>
      <c r="M13" s="393"/>
    </row>
    <row r="14" spans="1:19" ht="15.75">
      <c r="A14" s="112"/>
      <c r="B14" s="392" t="s">
        <v>168</v>
      </c>
      <c r="C14" s="392"/>
      <c r="D14" s="392"/>
      <c r="E14" s="392"/>
      <c r="F14" s="392"/>
      <c r="G14" s="392"/>
      <c r="H14" s="392"/>
      <c r="I14" s="113"/>
      <c r="J14" s="113"/>
      <c r="K14" s="113"/>
      <c r="L14" s="113"/>
      <c r="M14" s="296" t="s">
        <v>42</v>
      </c>
    </row>
    <row r="15" spans="1:19" ht="15.75">
      <c r="A15" s="112"/>
      <c r="B15" s="392" t="s">
        <v>229</v>
      </c>
      <c r="C15" s="392"/>
      <c r="D15" s="392"/>
      <c r="E15" s="392"/>
      <c r="F15" s="392"/>
      <c r="G15" s="392"/>
      <c r="H15" s="392"/>
      <c r="I15" s="113"/>
      <c r="J15" s="113"/>
      <c r="K15" s="113"/>
      <c r="L15" s="113"/>
      <c r="M15" s="296" t="s">
        <v>36</v>
      </c>
    </row>
    <row r="16" spans="1:19" ht="15.75">
      <c r="A16" s="112"/>
      <c r="B16" s="392" t="s">
        <v>230</v>
      </c>
      <c r="C16" s="392"/>
      <c r="D16" s="392"/>
      <c r="E16" s="392"/>
      <c r="F16" s="392"/>
      <c r="G16" s="392"/>
      <c r="H16" s="392"/>
      <c r="I16" s="113"/>
      <c r="J16" s="113"/>
      <c r="K16" s="113"/>
      <c r="L16" s="113"/>
      <c r="M16" s="296" t="s">
        <v>35</v>
      </c>
    </row>
    <row r="17" spans="1:15" ht="15.75">
      <c r="A17" s="112"/>
      <c r="B17" s="115"/>
      <c r="C17" s="116"/>
      <c r="D17" s="117"/>
      <c r="E17" s="117"/>
      <c r="F17" s="117"/>
      <c r="G17" s="117"/>
      <c r="H17" s="117"/>
      <c r="I17" s="118"/>
      <c r="J17" s="113"/>
      <c r="K17" s="113"/>
      <c r="L17" s="113"/>
      <c r="M17" s="113"/>
    </row>
    <row r="18" spans="1:15" ht="15.75">
      <c r="B18" s="393" t="s">
        <v>77</v>
      </c>
      <c r="C18" s="393"/>
      <c r="D18" s="393"/>
      <c r="E18" s="393"/>
      <c r="F18" s="393"/>
      <c r="G18" s="393"/>
      <c r="H18" s="393"/>
      <c r="I18" s="393"/>
      <c r="J18" s="393"/>
      <c r="K18" s="393"/>
      <c r="L18" s="393"/>
      <c r="M18" s="393"/>
    </row>
    <row r="19" spans="1:15" ht="15.75">
      <c r="A19" s="112"/>
      <c r="B19" s="392" t="s">
        <v>169</v>
      </c>
      <c r="C19" s="392"/>
      <c r="D19" s="392"/>
      <c r="E19" s="392"/>
      <c r="F19" s="392"/>
      <c r="G19" s="392"/>
      <c r="H19" s="392"/>
      <c r="I19" s="113"/>
      <c r="J19" s="113"/>
      <c r="K19" s="113"/>
      <c r="L19" s="113"/>
      <c r="M19" s="296" t="s">
        <v>34</v>
      </c>
      <c r="N19" s="112"/>
      <c r="O19" s="112"/>
    </row>
    <row r="20" spans="1:15" ht="15.75">
      <c r="B20" s="110"/>
      <c r="C20" s="110"/>
      <c r="D20" s="110"/>
      <c r="E20" s="110"/>
      <c r="F20" s="110"/>
      <c r="G20" s="110"/>
      <c r="H20" s="110"/>
      <c r="I20" s="111"/>
      <c r="J20" s="102"/>
      <c r="K20" s="102"/>
      <c r="L20" s="102"/>
      <c r="M20" s="105"/>
    </row>
    <row r="21" spans="1:15" ht="15.75">
      <c r="B21" s="393" t="s">
        <v>172</v>
      </c>
      <c r="C21" s="393"/>
      <c r="D21" s="393"/>
      <c r="E21" s="393"/>
      <c r="F21" s="393"/>
      <c r="G21" s="393"/>
      <c r="H21" s="393"/>
      <c r="I21" s="393"/>
      <c r="J21" s="393"/>
      <c r="K21" s="393"/>
      <c r="L21" s="393"/>
      <c r="M21" s="393"/>
    </row>
    <row r="22" spans="1:15" ht="15.75">
      <c r="A22" s="112"/>
      <c r="B22" s="392" t="s">
        <v>170</v>
      </c>
      <c r="C22" s="392"/>
      <c r="D22" s="392"/>
      <c r="E22" s="392"/>
      <c r="F22" s="392"/>
      <c r="G22" s="392"/>
      <c r="H22" s="392"/>
      <c r="I22" s="113"/>
      <c r="J22" s="113"/>
      <c r="K22" s="113"/>
      <c r="L22" s="113"/>
      <c r="M22" s="296" t="s">
        <v>43</v>
      </c>
      <c r="N22" s="112"/>
    </row>
    <row r="23" spans="1:15" ht="15.75">
      <c r="B23" s="106"/>
      <c r="C23" s="107"/>
      <c r="D23" s="108"/>
      <c r="E23" s="108"/>
      <c r="F23" s="108"/>
      <c r="G23" s="108"/>
      <c r="H23" s="108"/>
      <c r="I23" s="109"/>
      <c r="J23" s="102"/>
      <c r="K23" s="102"/>
      <c r="L23" s="102"/>
      <c r="M23" s="102"/>
    </row>
    <row r="24" spans="1:15" ht="15.75">
      <c r="B24" s="393" t="s">
        <v>173</v>
      </c>
      <c r="C24" s="393"/>
      <c r="D24" s="393"/>
      <c r="E24" s="393"/>
      <c r="F24" s="393"/>
      <c r="G24" s="393"/>
      <c r="H24" s="393"/>
      <c r="I24" s="393"/>
      <c r="J24" s="393"/>
      <c r="K24" s="393"/>
      <c r="L24" s="393"/>
      <c r="M24" s="393"/>
    </row>
    <row r="25" spans="1:15" ht="15.75">
      <c r="A25" s="112"/>
      <c r="B25" s="392" t="s">
        <v>174</v>
      </c>
      <c r="C25" s="392"/>
      <c r="D25" s="392"/>
      <c r="E25" s="392"/>
      <c r="F25" s="392"/>
      <c r="G25" s="392"/>
      <c r="H25" s="392"/>
      <c r="I25" s="113"/>
      <c r="J25" s="113"/>
      <c r="K25" s="113"/>
      <c r="L25" s="113"/>
      <c r="M25" s="296" t="s">
        <v>44</v>
      </c>
      <c r="N25" s="112"/>
    </row>
    <row r="26" spans="1:15" ht="15.75">
      <c r="B26" s="106"/>
      <c r="C26" s="107"/>
      <c r="D26" s="108"/>
      <c r="E26" s="108"/>
      <c r="F26" s="108"/>
      <c r="G26" s="108"/>
      <c r="H26" s="108"/>
      <c r="I26" s="109"/>
      <c r="J26" s="102"/>
      <c r="K26" s="102"/>
      <c r="L26" s="102"/>
      <c r="M26" s="102"/>
    </row>
    <row r="27" spans="1:15" ht="15.75">
      <c r="B27" s="393" t="s">
        <v>152</v>
      </c>
      <c r="C27" s="393"/>
      <c r="D27" s="393"/>
      <c r="E27" s="393"/>
      <c r="F27" s="393"/>
      <c r="G27" s="393"/>
      <c r="H27" s="393"/>
      <c r="I27" s="393"/>
      <c r="J27" s="393"/>
      <c r="K27" s="393"/>
      <c r="L27" s="393"/>
      <c r="M27" s="393"/>
    </row>
    <row r="28" spans="1:15" ht="15.75">
      <c r="A28" s="112"/>
      <c r="B28" s="392" t="s">
        <v>153</v>
      </c>
      <c r="C28" s="392"/>
      <c r="D28" s="392"/>
      <c r="E28" s="392"/>
      <c r="F28" s="392"/>
      <c r="G28" s="392"/>
      <c r="H28" s="392"/>
      <c r="I28" s="113"/>
      <c r="J28" s="113"/>
      <c r="K28" s="113"/>
      <c r="L28" s="113"/>
      <c r="M28" s="296" t="s">
        <v>45</v>
      </c>
      <c r="N28" s="112"/>
    </row>
    <row r="29" spans="1:15" ht="15.75">
      <c r="A29" s="112"/>
      <c r="B29" s="113"/>
      <c r="C29" s="113"/>
      <c r="D29" s="113"/>
      <c r="E29" s="113"/>
      <c r="F29" s="113"/>
      <c r="G29" s="113"/>
      <c r="H29" s="113"/>
      <c r="I29" s="113"/>
      <c r="J29" s="113"/>
      <c r="K29" s="113"/>
      <c r="L29" s="113"/>
      <c r="M29" s="113"/>
      <c r="N29" s="112"/>
    </row>
    <row r="30" spans="1:15" ht="15.75">
      <c r="B30" s="102"/>
      <c r="C30" s="102"/>
      <c r="D30" s="102"/>
      <c r="E30" s="102"/>
      <c r="F30" s="102"/>
      <c r="G30" s="102"/>
      <c r="H30" s="102"/>
      <c r="I30" s="102"/>
      <c r="J30" s="102"/>
      <c r="K30" s="102"/>
      <c r="L30" s="102"/>
      <c r="M30" s="102"/>
    </row>
    <row r="31" spans="1:15" ht="15.75">
      <c r="B31" s="102"/>
      <c r="C31" s="102"/>
      <c r="D31" s="102"/>
      <c r="E31" s="102"/>
      <c r="F31" s="102"/>
      <c r="G31" s="102"/>
      <c r="H31" s="102"/>
      <c r="I31" s="102"/>
      <c r="J31" s="102"/>
      <c r="K31" s="102"/>
      <c r="L31" s="102"/>
      <c r="M31" s="102"/>
    </row>
    <row r="32" spans="1:15" ht="15.75">
      <c r="B32" s="102"/>
      <c r="C32" s="102"/>
      <c r="D32" s="102"/>
      <c r="E32" s="102"/>
      <c r="F32" s="102"/>
      <c r="G32" s="102"/>
      <c r="H32" s="102"/>
      <c r="I32" s="102"/>
      <c r="J32" s="102"/>
      <c r="K32" s="102"/>
      <c r="L32" s="102"/>
      <c r="M32" s="102"/>
    </row>
    <row r="33" spans="2:13" ht="15.75">
      <c r="B33" s="102"/>
      <c r="C33" s="102"/>
      <c r="D33" s="102"/>
      <c r="E33" s="102"/>
      <c r="F33" s="102"/>
      <c r="G33" s="102"/>
      <c r="H33" s="102"/>
      <c r="I33" s="102"/>
      <c r="J33" s="102"/>
      <c r="K33" s="102"/>
      <c r="L33" s="102"/>
      <c r="M33" s="102"/>
    </row>
    <row r="34" spans="2:13" ht="15.75">
      <c r="B34" s="102"/>
      <c r="C34" s="102"/>
      <c r="D34" s="102"/>
      <c r="E34" s="102"/>
      <c r="F34" s="102"/>
      <c r="G34" s="102"/>
      <c r="H34" s="102"/>
      <c r="I34" s="102"/>
      <c r="J34" s="102"/>
      <c r="K34" s="102"/>
      <c r="L34" s="102"/>
      <c r="M34" s="102"/>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4"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BC59"/>
  <sheetViews>
    <sheetView topLeftCell="B1" zoomScale="66" zoomScaleNormal="66" workbookViewId="0">
      <selection activeCell="B1" sqref="B1:W1"/>
    </sheetView>
  </sheetViews>
  <sheetFormatPr defaultRowHeight="15"/>
  <cols>
    <col min="1" max="1" width="14.7109375" style="91" hidden="1" customWidth="1"/>
    <col min="2" max="2" width="55.85546875" style="18" customWidth="1"/>
    <col min="3" max="9" width="15.7109375" style="18" customWidth="1"/>
    <col min="10" max="21" width="15.7109375" style="17" customWidth="1"/>
    <col min="22" max="22" width="29" style="17" customWidth="1"/>
    <col min="23" max="23" width="28.28515625" style="17" customWidth="1"/>
    <col min="24" max="25" width="9.140625" style="11"/>
    <col min="26" max="16384" width="9.140625" style="17"/>
  </cols>
  <sheetData>
    <row r="1" spans="1:55" s="343" customFormat="1" ht="20.100000000000001" customHeight="1">
      <c r="A1" s="344"/>
      <c r="B1" s="394" t="s">
        <v>158</v>
      </c>
      <c r="C1" s="394"/>
      <c r="D1" s="394"/>
      <c r="E1" s="394"/>
      <c r="F1" s="394"/>
      <c r="G1" s="394"/>
      <c r="H1" s="394"/>
      <c r="I1" s="394"/>
      <c r="J1" s="394"/>
      <c r="K1" s="394"/>
      <c r="L1" s="394"/>
      <c r="M1" s="394"/>
      <c r="N1" s="394"/>
      <c r="O1" s="394"/>
      <c r="P1" s="394"/>
      <c r="Q1" s="394"/>
      <c r="R1" s="394"/>
      <c r="S1" s="394"/>
      <c r="T1" s="394"/>
      <c r="U1" s="394"/>
      <c r="V1" s="394"/>
      <c r="W1" s="414"/>
      <c r="X1" s="345"/>
      <c r="Y1" s="345"/>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row>
    <row r="2" spans="1:55" s="16" customFormat="1" ht="30" customHeight="1">
      <c r="A2" s="78"/>
      <c r="B2" s="412" t="s">
        <v>205</v>
      </c>
      <c r="C2" s="411"/>
      <c r="D2" s="411"/>
      <c r="E2" s="411"/>
      <c r="F2" s="411"/>
      <c r="G2" s="411"/>
      <c r="H2" s="411"/>
      <c r="I2" s="411"/>
      <c r="J2" s="411"/>
      <c r="K2" s="411"/>
      <c r="L2" s="411"/>
      <c r="M2" s="411"/>
      <c r="N2" s="411"/>
      <c r="O2" s="411"/>
      <c r="P2" s="411"/>
      <c r="Q2" s="411"/>
      <c r="R2" s="411"/>
      <c r="S2" s="411"/>
      <c r="T2" s="411"/>
      <c r="U2" s="413"/>
      <c r="V2" s="413"/>
      <c r="W2" s="413"/>
      <c r="X2" s="141"/>
      <c r="Y2" s="141"/>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row>
    <row r="3" spans="1:55" s="16" customFormat="1" ht="39.950000000000003" customHeight="1">
      <c r="A3" s="78"/>
      <c r="B3" s="189"/>
      <c r="C3" s="189"/>
      <c r="D3" s="189"/>
      <c r="E3" s="189"/>
      <c r="F3" s="189"/>
      <c r="G3" s="189"/>
      <c r="H3" s="189"/>
      <c r="I3" s="189"/>
      <c r="J3" s="189"/>
      <c r="K3" s="189"/>
      <c r="L3" s="189"/>
      <c r="M3" s="189"/>
      <c r="N3" s="189"/>
      <c r="O3" s="189"/>
      <c r="P3" s="189"/>
      <c r="Q3" s="189"/>
      <c r="R3" s="189"/>
      <c r="S3" s="189"/>
      <c r="T3" s="189"/>
      <c r="U3" s="189"/>
      <c r="V3" s="189"/>
      <c r="W3" s="352" t="s">
        <v>159</v>
      </c>
      <c r="X3" s="141"/>
      <c r="Y3" s="141"/>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row>
    <row r="4" spans="1:55" s="324" customFormat="1" ht="39.950000000000003" customHeight="1">
      <c r="B4" s="122" t="s">
        <v>225</v>
      </c>
      <c r="C4" s="311"/>
      <c r="D4" s="311"/>
      <c r="E4" s="311"/>
      <c r="F4" s="311"/>
      <c r="G4" s="311"/>
      <c r="H4" s="311"/>
      <c r="I4" s="311"/>
      <c r="J4" s="295"/>
      <c r="K4" s="295"/>
      <c r="L4" s="295"/>
      <c r="M4" s="295"/>
      <c r="N4" s="295"/>
      <c r="O4" s="295"/>
      <c r="P4" s="295"/>
      <c r="Q4" s="331"/>
      <c r="R4" s="333"/>
      <c r="S4" s="331"/>
      <c r="T4" s="331"/>
      <c r="U4" s="331"/>
      <c r="V4" s="331"/>
      <c r="W4" s="315" t="s">
        <v>236</v>
      </c>
      <c r="X4" s="325"/>
      <c r="Y4" s="325"/>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row>
    <row r="5" spans="1:55" s="16" customFormat="1" ht="30" customHeight="1">
      <c r="A5" s="78"/>
      <c r="B5" s="415" t="s">
        <v>202</v>
      </c>
      <c r="C5" s="416"/>
      <c r="D5" s="416"/>
      <c r="E5" s="416"/>
      <c r="F5" s="416"/>
      <c r="G5" s="416"/>
      <c r="H5" s="416"/>
      <c r="I5" s="416"/>
      <c r="J5" s="417"/>
      <c r="K5" s="417"/>
      <c r="L5" s="417"/>
      <c r="M5" s="417"/>
      <c r="N5" s="417"/>
      <c r="O5" s="417"/>
      <c r="P5" s="417"/>
      <c r="Q5" s="417"/>
      <c r="R5" s="417"/>
      <c r="S5" s="417"/>
      <c r="T5" s="417"/>
      <c r="U5" s="417"/>
      <c r="V5" s="417"/>
      <c r="W5" s="418"/>
      <c r="X5" s="141"/>
      <c r="Y5" s="141"/>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row>
    <row r="6" spans="1:55" ht="30" customHeight="1">
      <c r="B6" s="247" t="s">
        <v>97</v>
      </c>
      <c r="C6" s="248">
        <v>42370</v>
      </c>
      <c r="D6" s="248">
        <v>42401</v>
      </c>
      <c r="E6" s="248">
        <v>42430</v>
      </c>
      <c r="F6" s="248">
        <v>42461</v>
      </c>
      <c r="G6" s="248">
        <v>42491</v>
      </c>
      <c r="H6" s="248">
        <v>42522</v>
      </c>
      <c r="I6" s="248">
        <v>42552</v>
      </c>
      <c r="J6" s="248">
        <v>42583</v>
      </c>
      <c r="K6" s="248">
        <v>42614</v>
      </c>
      <c r="L6" s="248">
        <v>42644</v>
      </c>
      <c r="M6" s="248">
        <v>42675</v>
      </c>
      <c r="N6" s="248">
        <v>42705</v>
      </c>
      <c r="O6" s="248">
        <v>42736</v>
      </c>
      <c r="P6" s="248">
        <v>42767</v>
      </c>
      <c r="Q6" s="248">
        <v>42795</v>
      </c>
      <c r="R6" s="248">
        <v>42826</v>
      </c>
      <c r="S6" s="248">
        <v>42856</v>
      </c>
      <c r="T6" s="248">
        <v>42887</v>
      </c>
      <c r="U6" s="248" t="s">
        <v>237</v>
      </c>
      <c r="V6" s="264" t="s">
        <v>221</v>
      </c>
      <c r="W6" s="265" t="s">
        <v>220</v>
      </c>
      <c r="X6" s="141"/>
      <c r="Y6" s="141"/>
    </row>
    <row r="7" spans="1:55" s="81" customFormat="1" ht="20.100000000000001" customHeight="1">
      <c r="A7" s="95"/>
      <c r="B7" s="245" t="s">
        <v>179</v>
      </c>
      <c r="C7" s="245"/>
      <c r="D7" s="245"/>
      <c r="E7" s="245"/>
      <c r="F7" s="245"/>
      <c r="G7" s="245"/>
      <c r="H7" s="245"/>
      <c r="I7" s="245"/>
      <c r="J7" s="273"/>
      <c r="K7" s="273"/>
      <c r="L7" s="273"/>
      <c r="M7" s="273"/>
      <c r="N7" s="273"/>
      <c r="O7" s="273"/>
      <c r="P7" s="273"/>
      <c r="Q7" s="273"/>
      <c r="R7" s="273"/>
      <c r="S7" s="273"/>
      <c r="T7" s="273"/>
      <c r="U7" s="274"/>
      <c r="V7" s="274"/>
      <c r="W7" s="273"/>
      <c r="X7" s="141"/>
      <c r="Y7" s="141"/>
    </row>
    <row r="8" spans="1:55" ht="15" customHeight="1">
      <c r="A8" s="96">
        <v>272</v>
      </c>
      <c r="B8" s="241" t="s">
        <v>101</v>
      </c>
      <c r="C8" s="269">
        <v>1.0284222822191538</v>
      </c>
      <c r="D8" s="269">
        <v>0.96785370068093357</v>
      </c>
      <c r="E8" s="269">
        <v>1.1217550124442965</v>
      </c>
      <c r="F8" s="269">
        <v>0.96624832456986098</v>
      </c>
      <c r="G8" s="269">
        <v>1.0196230898487784</v>
      </c>
      <c r="H8" s="269">
        <v>1.0501457281965969</v>
      </c>
      <c r="I8" s="269">
        <v>0.99806780231237724</v>
      </c>
      <c r="J8" s="269">
        <v>1.0850443684200286</v>
      </c>
      <c r="K8" s="269">
        <v>1.0002796842172756</v>
      </c>
      <c r="L8" s="269">
        <v>0.94091907055302215</v>
      </c>
      <c r="M8" s="269">
        <v>0.93659889166927712</v>
      </c>
      <c r="N8" s="269">
        <v>1.0036733506279489</v>
      </c>
      <c r="O8" s="269">
        <v>0.97222570339934578</v>
      </c>
      <c r="P8" s="269">
        <v>0.78728290163576276</v>
      </c>
      <c r="Q8" s="269">
        <v>0.96417853769459327</v>
      </c>
      <c r="R8" s="269">
        <v>0.71337246456212711</v>
      </c>
      <c r="S8" s="269">
        <v>0.81946941937034978</v>
      </c>
      <c r="T8" s="269">
        <v>0.72312199088615614</v>
      </c>
      <c r="U8" s="269">
        <v>0.67500797855180394</v>
      </c>
      <c r="V8" s="269">
        <v>5.7931091068760026</v>
      </c>
      <c r="W8" s="269">
        <v>11.152683813382993</v>
      </c>
      <c r="X8" s="141"/>
      <c r="Y8" s="277"/>
      <c r="Z8" s="214"/>
      <c r="AA8" s="214"/>
      <c r="AB8" s="214"/>
      <c r="AC8" s="214"/>
      <c r="AD8" s="214"/>
      <c r="AE8" s="214"/>
      <c r="AF8" s="214"/>
      <c r="AG8" s="214"/>
      <c r="AH8" s="214"/>
      <c r="AI8" s="214"/>
      <c r="AJ8" s="214"/>
      <c r="AK8" s="214"/>
      <c r="AL8" s="214"/>
      <c r="AN8" s="215"/>
      <c r="AO8" s="215"/>
      <c r="AP8" s="215"/>
      <c r="AQ8" s="215"/>
      <c r="AR8" s="215"/>
      <c r="AS8" s="215"/>
      <c r="AT8" s="215"/>
      <c r="AU8" s="215"/>
      <c r="AV8" s="215"/>
      <c r="AW8" s="215"/>
      <c r="AX8" s="215"/>
      <c r="AY8" s="215"/>
      <c r="AZ8" s="215"/>
      <c r="BA8" s="215"/>
      <c r="BB8" s="214"/>
      <c r="BC8" s="214"/>
    </row>
    <row r="9" spans="1:55" ht="15" customHeight="1">
      <c r="A9" s="96">
        <v>273</v>
      </c>
      <c r="B9" s="243" t="s">
        <v>102</v>
      </c>
      <c r="C9" s="270">
        <v>2.0311731783833125</v>
      </c>
      <c r="D9" s="270">
        <v>1.239762117782135</v>
      </c>
      <c r="E9" s="270">
        <v>2.3671219136836896</v>
      </c>
      <c r="F9" s="270">
        <v>2.1872981693123279</v>
      </c>
      <c r="G9" s="270">
        <v>0.59278002833656274</v>
      </c>
      <c r="H9" s="270">
        <v>1.307139342067515</v>
      </c>
      <c r="I9" s="270">
        <v>1.5348090493373121</v>
      </c>
      <c r="J9" s="270">
        <v>0.8354505717461933</v>
      </c>
      <c r="K9" s="270">
        <v>1.446593337414015</v>
      </c>
      <c r="L9" s="270">
        <v>0.71654498576170056</v>
      </c>
      <c r="M9" s="270">
        <v>-6.5038840571020273E-2</v>
      </c>
      <c r="N9" s="270">
        <v>1.7431383808238081</v>
      </c>
      <c r="O9" s="270">
        <v>1.5507614208649443</v>
      </c>
      <c r="P9" s="270">
        <v>2.1649113848452259</v>
      </c>
      <c r="Q9" s="270">
        <v>1.1976956146708204</v>
      </c>
      <c r="R9" s="270">
        <v>0.33937457590447195</v>
      </c>
      <c r="S9" s="270">
        <v>-9.2297379741523855E-2</v>
      </c>
      <c r="T9" s="270">
        <v>0.57855721481716671</v>
      </c>
      <c r="U9" s="270">
        <v>2.5373565151954836</v>
      </c>
      <c r="V9" s="270">
        <v>8.5459066201863294</v>
      </c>
      <c r="W9" s="270">
        <v>13.707093422093067</v>
      </c>
      <c r="X9" s="141"/>
      <c r="Y9" s="277"/>
      <c r="Z9" s="214"/>
      <c r="AA9" s="214"/>
      <c r="AB9" s="214"/>
      <c r="AC9" s="214"/>
      <c r="AD9" s="214"/>
      <c r="AE9" s="214"/>
      <c r="AF9" s="214"/>
      <c r="AG9" s="214"/>
      <c r="AH9" s="214"/>
      <c r="AI9" s="214"/>
      <c r="AJ9" s="214"/>
      <c r="AK9" s="214"/>
      <c r="AL9" s="214"/>
      <c r="AN9" s="215"/>
      <c r="AO9" s="215"/>
      <c r="AP9" s="215"/>
      <c r="AQ9" s="215"/>
      <c r="AR9" s="215"/>
      <c r="AS9" s="215"/>
      <c r="AT9" s="215"/>
      <c r="AU9" s="215"/>
      <c r="AV9" s="215"/>
      <c r="AW9" s="215"/>
      <c r="AX9" s="215"/>
      <c r="AY9" s="215"/>
      <c r="AZ9" s="215"/>
      <c r="BA9" s="215"/>
      <c r="BB9" s="214"/>
      <c r="BC9" s="214"/>
    </row>
    <row r="10" spans="1:55" ht="15" customHeight="1">
      <c r="A10" s="96">
        <v>274</v>
      </c>
      <c r="B10" s="241" t="s">
        <v>103</v>
      </c>
      <c r="C10" s="269">
        <v>1.0549255131305557</v>
      </c>
      <c r="D10" s="269">
        <v>0.99426024692910175</v>
      </c>
      <c r="E10" s="269">
        <v>1.1491829514640841</v>
      </c>
      <c r="F10" s="269">
        <v>1.0483672612823511</v>
      </c>
      <c r="G10" s="269">
        <v>1.1004003529170916</v>
      </c>
      <c r="H10" s="269">
        <v>1.1545237693202779</v>
      </c>
      <c r="I10" s="269">
        <v>1.1028267916427126</v>
      </c>
      <c r="J10" s="269">
        <v>1.2067127310566548</v>
      </c>
      <c r="K10" s="269">
        <v>1.0995511131209383</v>
      </c>
      <c r="L10" s="269">
        <v>1.0413446437964637</v>
      </c>
      <c r="M10" s="269">
        <v>1.0306348288944207</v>
      </c>
      <c r="N10" s="269">
        <v>1.1145452883416311</v>
      </c>
      <c r="O10" s="269">
        <v>1.0823959749516803</v>
      </c>
      <c r="P10" s="269">
        <v>0.86498960099829958</v>
      </c>
      <c r="Q10" s="269">
        <v>1.0467707096923959</v>
      </c>
      <c r="R10" s="269">
        <v>0.78604322568010332</v>
      </c>
      <c r="S10" s="269">
        <v>0.92355872550535878</v>
      </c>
      <c r="T10" s="269">
        <v>0.82221174623401794</v>
      </c>
      <c r="U10" s="269">
        <v>0.80075906222096194</v>
      </c>
      <c r="V10" s="269">
        <v>6.5004367402076184</v>
      </c>
      <c r="W10" s="269">
        <v>12.480118995549773</v>
      </c>
      <c r="X10" s="141"/>
      <c r="Y10" s="277"/>
      <c r="Z10" s="214"/>
      <c r="AA10" s="214"/>
      <c r="AB10" s="214"/>
      <c r="AC10" s="214"/>
      <c r="AD10" s="214"/>
      <c r="AE10" s="214"/>
      <c r="AF10" s="214"/>
      <c r="AG10" s="214"/>
      <c r="AH10" s="214"/>
      <c r="AI10" s="214"/>
      <c r="AJ10" s="214"/>
      <c r="AK10" s="214"/>
      <c r="AL10" s="214"/>
      <c r="AN10" s="215"/>
      <c r="AO10" s="215"/>
      <c r="AP10" s="215"/>
      <c r="AQ10" s="215"/>
      <c r="AR10" s="215"/>
      <c r="AS10" s="215"/>
      <c r="AT10" s="215"/>
      <c r="AU10" s="215"/>
      <c r="AV10" s="215"/>
      <c r="AW10" s="215"/>
      <c r="AX10" s="215"/>
      <c r="AY10" s="215"/>
      <c r="AZ10" s="215"/>
      <c r="BA10" s="215"/>
      <c r="BB10" s="214"/>
      <c r="BC10" s="214"/>
    </row>
    <row r="11" spans="1:55" ht="15" customHeight="1">
      <c r="A11" s="96">
        <v>275</v>
      </c>
      <c r="B11" s="243" t="s">
        <v>104</v>
      </c>
      <c r="C11" s="270">
        <v>1.0641219297828712</v>
      </c>
      <c r="D11" s="270">
        <v>0.99408855683260811</v>
      </c>
      <c r="E11" s="270">
        <v>1.1659346431626432</v>
      </c>
      <c r="F11" s="270">
        <v>1.0651022565201629</v>
      </c>
      <c r="G11" s="270">
        <v>1.1252538856978873</v>
      </c>
      <c r="H11" s="270">
        <v>1.1860990232507476</v>
      </c>
      <c r="I11" s="270">
        <v>1.1369446407596797</v>
      </c>
      <c r="J11" s="270">
        <v>1.2319973258112782</v>
      </c>
      <c r="K11" s="270">
        <v>1.1177810055620512</v>
      </c>
      <c r="L11" s="270">
        <v>1.0635458659296546</v>
      </c>
      <c r="M11" s="270">
        <v>1.0481045358690153</v>
      </c>
      <c r="N11" s="270">
        <v>1.1330307167370108</v>
      </c>
      <c r="O11" s="270">
        <v>1.1023819401835055</v>
      </c>
      <c r="P11" s="270">
        <v>0.89112710577143162</v>
      </c>
      <c r="Q11" s="270">
        <v>1.069316759156024</v>
      </c>
      <c r="R11" s="270">
        <v>0.79604169708406403</v>
      </c>
      <c r="S11" s="270">
        <v>0.94009135841027103</v>
      </c>
      <c r="T11" s="270">
        <v>0.8369126963798692</v>
      </c>
      <c r="U11" s="270">
        <v>0.8133196193065686</v>
      </c>
      <c r="V11" s="270">
        <v>6.6297321412983337</v>
      </c>
      <c r="W11" s="270">
        <v>12.72996696240989</v>
      </c>
      <c r="X11" s="141"/>
      <c r="Y11" s="277"/>
      <c r="Z11" s="214"/>
      <c r="AA11" s="214"/>
      <c r="AB11" s="214"/>
      <c r="AC11" s="214"/>
      <c r="AD11" s="214"/>
      <c r="AE11" s="214"/>
      <c r="AF11" s="214"/>
      <c r="AG11" s="214"/>
      <c r="AH11" s="214"/>
      <c r="AI11" s="214"/>
      <c r="AJ11" s="214"/>
      <c r="AK11" s="214"/>
      <c r="AL11" s="214"/>
      <c r="AN11" s="215"/>
      <c r="AO11" s="215"/>
      <c r="AP11" s="215"/>
      <c r="AQ11" s="215"/>
      <c r="AR11" s="215"/>
      <c r="AS11" s="215"/>
      <c r="AT11" s="215"/>
      <c r="AU11" s="215"/>
      <c r="AV11" s="215"/>
      <c r="AW11" s="215"/>
      <c r="AX11" s="215"/>
      <c r="AY11" s="215"/>
      <c r="AZ11" s="215"/>
      <c r="BA11" s="215"/>
      <c r="BB11" s="214"/>
      <c r="BC11" s="214"/>
    </row>
    <row r="12" spans="1:55" ht="15" customHeight="1">
      <c r="A12" s="96">
        <v>276</v>
      </c>
      <c r="B12" s="241" t="s">
        <v>105</v>
      </c>
      <c r="C12" s="269">
        <v>1.1160316830823405</v>
      </c>
      <c r="D12" s="269">
        <v>1.0360704232644196</v>
      </c>
      <c r="E12" s="269">
        <v>1.273146370443996</v>
      </c>
      <c r="F12" s="269">
        <v>1.2296184018265848</v>
      </c>
      <c r="G12" s="269">
        <v>1.144054817887735</v>
      </c>
      <c r="H12" s="269">
        <v>1.272609624190622</v>
      </c>
      <c r="I12" s="269">
        <v>1.2180080304634089</v>
      </c>
      <c r="J12" s="269">
        <v>1.2913164027060162</v>
      </c>
      <c r="K12" s="269">
        <v>1.1818290599688481</v>
      </c>
      <c r="L12" s="269">
        <v>1.1294607837623971</v>
      </c>
      <c r="M12" s="269">
        <v>1.0352318273600787</v>
      </c>
      <c r="N12" s="269">
        <v>1.1724499391439451</v>
      </c>
      <c r="O12" s="269">
        <v>1.2062269400014287</v>
      </c>
      <c r="P12" s="269">
        <v>1.0299579259087182</v>
      </c>
      <c r="Q12" s="269">
        <v>1.1547463095173498</v>
      </c>
      <c r="R12" s="269">
        <v>0.7588044396839706</v>
      </c>
      <c r="S12" s="269">
        <v>0.91933011698472455</v>
      </c>
      <c r="T12" s="269">
        <v>0.87368453784830535</v>
      </c>
      <c r="U12" s="269">
        <v>0.94699589679170515</v>
      </c>
      <c r="V12" s="269">
        <v>7.0957705475472039</v>
      </c>
      <c r="W12" s="269">
        <v>13.46446293358612</v>
      </c>
      <c r="X12" s="141"/>
      <c r="Y12" s="277"/>
      <c r="Z12" s="214"/>
      <c r="AA12" s="214"/>
      <c r="AB12" s="214"/>
      <c r="AC12" s="214"/>
      <c r="AD12" s="214"/>
      <c r="AE12" s="214"/>
      <c r="AF12" s="214"/>
      <c r="AG12" s="214"/>
      <c r="AH12" s="214"/>
      <c r="AI12" s="214"/>
      <c r="AJ12" s="214"/>
      <c r="AK12" s="214"/>
      <c r="AL12" s="214"/>
      <c r="AN12" s="215"/>
      <c r="AO12" s="215"/>
      <c r="AP12" s="215"/>
      <c r="AQ12" s="215"/>
      <c r="AR12" s="215"/>
      <c r="AS12" s="215"/>
      <c r="AT12" s="215"/>
      <c r="AU12" s="215"/>
      <c r="AV12" s="215"/>
      <c r="AW12" s="215"/>
      <c r="AX12" s="215"/>
      <c r="AY12" s="215"/>
      <c r="AZ12" s="215"/>
      <c r="BA12" s="215"/>
      <c r="BB12" s="214"/>
      <c r="BC12" s="214"/>
    </row>
    <row r="13" spans="1:55" ht="15" customHeight="1">
      <c r="A13" s="96">
        <v>277</v>
      </c>
      <c r="B13" s="243" t="s">
        <v>106</v>
      </c>
      <c r="C13" s="270">
        <v>1.8672694505794851</v>
      </c>
      <c r="D13" s="270">
        <v>1.3158014727820699</v>
      </c>
      <c r="E13" s="270">
        <v>1.1720654845646266</v>
      </c>
      <c r="F13" s="270">
        <v>1.3451771814322768</v>
      </c>
      <c r="G13" s="270">
        <v>0.93753760640400685</v>
      </c>
      <c r="H13" s="270">
        <v>1.0968012427290574</v>
      </c>
      <c r="I13" s="270">
        <v>1.0650820435017323</v>
      </c>
      <c r="J13" s="270">
        <v>1.1865138871072247</v>
      </c>
      <c r="K13" s="270">
        <v>1.1681198509510864</v>
      </c>
      <c r="L13" s="270">
        <v>0.96358285079848827</v>
      </c>
      <c r="M13" s="270">
        <v>1.0012391914319068</v>
      </c>
      <c r="N13" s="270">
        <v>1.1489705384029207</v>
      </c>
      <c r="O13" s="270">
        <v>1.1651657849810277</v>
      </c>
      <c r="P13" s="270">
        <v>0.95748483455626854</v>
      </c>
      <c r="Q13" s="270">
        <v>1.0927574515557268</v>
      </c>
      <c r="R13" s="270">
        <v>0.81717076167238645</v>
      </c>
      <c r="S13" s="270">
        <v>0.83103407573310051</v>
      </c>
      <c r="T13" s="270">
        <v>0.8474809585976999</v>
      </c>
      <c r="U13" s="270">
        <v>0.99268474875817958</v>
      </c>
      <c r="V13" s="270">
        <v>6.8989062002090549</v>
      </c>
      <c r="W13" s="270">
        <v>12.873631314373227</v>
      </c>
      <c r="X13" s="141"/>
      <c r="Y13" s="277"/>
      <c r="Z13" s="214"/>
      <c r="AA13" s="214"/>
      <c r="AB13" s="214"/>
      <c r="AC13" s="214"/>
      <c r="AD13" s="214"/>
      <c r="AE13" s="214"/>
      <c r="AF13" s="214"/>
      <c r="AG13" s="214"/>
      <c r="AH13" s="214"/>
      <c r="AI13" s="214"/>
      <c r="AJ13" s="214"/>
      <c r="AK13" s="214"/>
      <c r="AL13" s="214"/>
      <c r="AN13" s="215"/>
      <c r="AO13" s="215"/>
      <c r="AP13" s="215"/>
      <c r="AQ13" s="215"/>
      <c r="AR13" s="215"/>
      <c r="AS13" s="215"/>
      <c r="AT13" s="215"/>
      <c r="AU13" s="215"/>
      <c r="AV13" s="215"/>
      <c r="AW13" s="215"/>
      <c r="AX13" s="215"/>
      <c r="AY13" s="215"/>
      <c r="AZ13" s="215"/>
      <c r="BA13" s="215"/>
      <c r="BB13" s="214"/>
      <c r="BC13" s="214"/>
    </row>
    <row r="14" spans="1:55" ht="15" customHeight="1">
      <c r="A14" s="96">
        <v>278</v>
      </c>
      <c r="B14" s="241" t="s">
        <v>107</v>
      </c>
      <c r="C14" s="269">
        <v>1.1172248592959306</v>
      </c>
      <c r="D14" s="269">
        <v>1.0084812399062884</v>
      </c>
      <c r="E14" s="269">
        <v>1.1676443619051895</v>
      </c>
      <c r="F14" s="269">
        <v>1.0588970497434218</v>
      </c>
      <c r="G14" s="269">
        <v>1.1375716917603143</v>
      </c>
      <c r="H14" s="269">
        <v>1.1309979632488449</v>
      </c>
      <c r="I14" s="269">
        <v>1.1423454978050955</v>
      </c>
      <c r="J14" s="269">
        <v>1.2539873036555775</v>
      </c>
      <c r="K14" s="269">
        <v>1.1430534967015831</v>
      </c>
      <c r="L14" s="269">
        <v>1.0644756548286409</v>
      </c>
      <c r="M14" s="269">
        <v>1.0468313377730141</v>
      </c>
      <c r="N14" s="269">
        <v>1.1544529611784213</v>
      </c>
      <c r="O14" s="269">
        <v>1.1297641725998204</v>
      </c>
      <c r="P14" s="269">
        <v>0.92344770965182477</v>
      </c>
      <c r="Q14" s="269">
        <v>1.0899167849828899</v>
      </c>
      <c r="R14" s="269">
        <v>0.79679767023168324</v>
      </c>
      <c r="S14" s="269">
        <v>0.89707985787515554</v>
      </c>
      <c r="T14" s="269">
        <v>0.84046221817798994</v>
      </c>
      <c r="U14" s="269">
        <v>0.85887736783104174</v>
      </c>
      <c r="V14" s="269">
        <v>6.7218146631815188</v>
      </c>
      <c r="W14" s="269">
        <v>12.903558080652317</v>
      </c>
      <c r="X14" s="141"/>
      <c r="Y14" s="277"/>
      <c r="Z14" s="214"/>
      <c r="AA14" s="214"/>
      <c r="AB14" s="214"/>
      <c r="AC14" s="214"/>
      <c r="AD14" s="214"/>
      <c r="AE14" s="214"/>
      <c r="AF14" s="214"/>
      <c r="AG14" s="214"/>
      <c r="AH14" s="214"/>
      <c r="AI14" s="214"/>
      <c r="AJ14" s="214"/>
      <c r="AK14" s="214"/>
      <c r="AL14" s="214"/>
      <c r="AN14" s="215"/>
      <c r="AO14" s="215"/>
      <c r="AP14" s="215"/>
      <c r="AQ14" s="215"/>
      <c r="AR14" s="215"/>
      <c r="AS14" s="215"/>
      <c r="AT14" s="215"/>
      <c r="AU14" s="215"/>
      <c r="AV14" s="215"/>
      <c r="AW14" s="215"/>
      <c r="AX14" s="215"/>
      <c r="AY14" s="215"/>
      <c r="AZ14" s="215"/>
      <c r="BA14" s="215"/>
      <c r="BB14" s="214"/>
      <c r="BC14" s="214"/>
    </row>
    <row r="15" spans="1:55" ht="15" customHeight="1">
      <c r="A15" s="96">
        <v>279</v>
      </c>
      <c r="B15" s="243" t="s">
        <v>108</v>
      </c>
      <c r="C15" s="270">
        <v>0.73118016296803034</v>
      </c>
      <c r="D15" s="270">
        <v>0.73144206437692105</v>
      </c>
      <c r="E15" s="270">
        <v>1.1961776606212737</v>
      </c>
      <c r="F15" s="270">
        <v>1.1936174297135125</v>
      </c>
      <c r="G15" s="270">
        <v>1.2690246372645646</v>
      </c>
      <c r="H15" s="270">
        <v>1.3583225033683988</v>
      </c>
      <c r="I15" s="270">
        <v>1.3528391664465715</v>
      </c>
      <c r="J15" s="270">
        <v>1.2740578328629226</v>
      </c>
      <c r="K15" s="270">
        <v>1.2665131965955396</v>
      </c>
      <c r="L15" s="270">
        <v>1.1343859084283849</v>
      </c>
      <c r="M15" s="270">
        <v>0.7650516792216564</v>
      </c>
      <c r="N15" s="270">
        <v>1.2388104684909962</v>
      </c>
      <c r="O15" s="270">
        <v>1.3064200639316255</v>
      </c>
      <c r="P15" s="270">
        <v>1.4306877586086841</v>
      </c>
      <c r="Q15" s="270">
        <v>1.1691720048687273</v>
      </c>
      <c r="R15" s="270">
        <v>0.71227469478512262</v>
      </c>
      <c r="S15" s="270">
        <v>0.75892535032183162</v>
      </c>
      <c r="T15" s="270">
        <v>0.83987734519325841</v>
      </c>
      <c r="U15" s="270">
        <v>1.1573965985893153</v>
      </c>
      <c r="V15" s="270">
        <v>7.609451811929091</v>
      </c>
      <c r="W15" s="270">
        <v>13.859768006518962</v>
      </c>
      <c r="X15" s="141"/>
      <c r="Y15" s="277"/>
      <c r="Z15" s="214"/>
      <c r="AA15" s="214"/>
      <c r="AB15" s="214"/>
      <c r="AC15" s="214"/>
      <c r="AD15" s="214"/>
      <c r="AE15" s="214"/>
      <c r="AF15" s="214"/>
      <c r="AG15" s="214"/>
      <c r="AH15" s="214"/>
      <c r="AI15" s="214"/>
      <c r="AJ15" s="214"/>
      <c r="AK15" s="214"/>
      <c r="AL15" s="214"/>
      <c r="AN15" s="215"/>
      <c r="AO15" s="215"/>
      <c r="AP15" s="215"/>
      <c r="AQ15" s="215"/>
      <c r="AR15" s="215"/>
      <c r="AS15" s="215"/>
      <c r="AT15" s="215"/>
      <c r="AU15" s="215"/>
      <c r="AV15" s="215"/>
      <c r="AW15" s="215"/>
      <c r="AX15" s="215"/>
      <c r="AY15" s="215"/>
      <c r="AZ15" s="215"/>
      <c r="BA15" s="215"/>
      <c r="BB15" s="214"/>
      <c r="BC15" s="214"/>
    </row>
    <row r="16" spans="1:55" ht="15" customHeight="1">
      <c r="A16" s="96">
        <v>280</v>
      </c>
      <c r="B16" s="241" t="s">
        <v>109</v>
      </c>
      <c r="C16" s="269">
        <v>1.7526619842739564</v>
      </c>
      <c r="D16" s="269">
        <v>2.0498159766907662</v>
      </c>
      <c r="E16" s="269">
        <v>4.270708745054435</v>
      </c>
      <c r="F16" s="269">
        <v>2.9790825933789051</v>
      </c>
      <c r="G16" s="269">
        <v>0.37235151220403395</v>
      </c>
      <c r="H16" s="269">
        <v>1.8581527379426461</v>
      </c>
      <c r="I16" s="269">
        <v>2.0266124868744555</v>
      </c>
      <c r="J16" s="269">
        <v>0.98504999038866004</v>
      </c>
      <c r="K16" s="269">
        <v>1.2920051859994146</v>
      </c>
      <c r="L16" s="269">
        <v>0.53603153565966011</v>
      </c>
      <c r="M16" s="269">
        <v>-0.7037122673673224</v>
      </c>
      <c r="N16" s="269">
        <v>2.2641923712790657</v>
      </c>
      <c r="O16" s="269">
        <v>1.676660792820428</v>
      </c>
      <c r="P16" s="269">
        <v>2.6487520425872617</v>
      </c>
      <c r="Q16" s="269">
        <v>1.0624341730394633</v>
      </c>
      <c r="R16" s="269">
        <v>-0.10406581393580439</v>
      </c>
      <c r="S16" s="269">
        <v>-0.48165629785353303</v>
      </c>
      <c r="T16" s="269">
        <v>0.31353048187594368</v>
      </c>
      <c r="U16" s="269">
        <v>2.9696089535744363</v>
      </c>
      <c r="V16" s="269">
        <v>8.3139100767884173</v>
      </c>
      <c r="W16" s="269">
        <v>13.108392655522167</v>
      </c>
      <c r="X16" s="141"/>
      <c r="Y16" s="277"/>
      <c r="Z16" s="214"/>
      <c r="AA16" s="214"/>
      <c r="AB16" s="214"/>
      <c r="AC16" s="214"/>
      <c r="AD16" s="214"/>
      <c r="AE16" s="214"/>
      <c r="AF16" s="214"/>
      <c r="AG16" s="214"/>
      <c r="AH16" s="214"/>
      <c r="AI16" s="214"/>
      <c r="AJ16" s="214"/>
      <c r="AK16" s="214"/>
      <c r="AL16" s="214"/>
      <c r="AN16" s="215"/>
      <c r="AO16" s="215"/>
      <c r="AP16" s="215"/>
      <c r="AQ16" s="215"/>
      <c r="AR16" s="215"/>
      <c r="AS16" s="215"/>
      <c r="AT16" s="215"/>
      <c r="AU16" s="215"/>
      <c r="AV16" s="215"/>
      <c r="AW16" s="215"/>
      <c r="AX16" s="215"/>
      <c r="AY16" s="215"/>
      <c r="AZ16" s="215"/>
      <c r="BA16" s="215"/>
      <c r="BB16" s="214"/>
      <c r="BC16" s="214"/>
    </row>
    <row r="17" spans="1:55" ht="15" customHeight="1">
      <c r="A17" s="96">
        <v>281</v>
      </c>
      <c r="B17" s="243" t="s">
        <v>110</v>
      </c>
      <c r="C17" s="270">
        <v>1.4005875975667834</v>
      </c>
      <c r="D17" s="270">
        <v>1.8113800305646066</v>
      </c>
      <c r="E17" s="270">
        <v>2.2548765276971636</v>
      </c>
      <c r="F17" s="270">
        <v>1.3507411843900314</v>
      </c>
      <c r="G17" s="270">
        <v>1.1526423126757805</v>
      </c>
      <c r="H17" s="270">
        <v>1.4798529816679036</v>
      </c>
      <c r="I17" s="270">
        <v>1.2575312552300062</v>
      </c>
      <c r="J17" s="270">
        <v>1.0040975669468537</v>
      </c>
      <c r="K17" s="270">
        <v>0.9484899233867452</v>
      </c>
      <c r="L17" s="270">
        <v>0.64266629445808121</v>
      </c>
      <c r="M17" s="270">
        <v>0.29438245664412932</v>
      </c>
      <c r="N17" s="270">
        <v>1.1970580711966932</v>
      </c>
      <c r="O17" s="270">
        <v>1.1896911935267269</v>
      </c>
      <c r="P17" s="270">
        <v>1.4278984530484422</v>
      </c>
      <c r="Q17" s="270">
        <v>0.80522463475914208</v>
      </c>
      <c r="R17" s="270">
        <v>0.32811712963160744</v>
      </c>
      <c r="S17" s="270">
        <v>0.33978596818357687</v>
      </c>
      <c r="T17" s="270">
        <v>0.40124283223077839</v>
      </c>
      <c r="U17" s="270">
        <v>0.99444203676115706</v>
      </c>
      <c r="V17" s="270">
        <v>5.6109950863674669</v>
      </c>
      <c r="W17" s="270">
        <v>9.9954153170692877</v>
      </c>
      <c r="X17" s="141"/>
      <c r="Y17" s="277"/>
      <c r="Z17" s="214"/>
      <c r="AA17" s="214"/>
      <c r="AB17" s="214"/>
      <c r="AC17" s="214"/>
      <c r="AD17" s="214"/>
      <c r="AE17" s="214"/>
      <c r="AF17" s="214"/>
      <c r="AG17" s="214"/>
      <c r="AH17" s="214"/>
      <c r="AI17" s="214"/>
      <c r="AJ17" s="214"/>
      <c r="AK17" s="214"/>
      <c r="AL17" s="214"/>
      <c r="AN17" s="215"/>
      <c r="AO17" s="215"/>
      <c r="AP17" s="215"/>
      <c r="AQ17" s="215"/>
      <c r="AR17" s="215"/>
      <c r="AS17" s="215"/>
      <c r="AT17" s="215"/>
      <c r="AU17" s="215"/>
      <c r="AV17" s="215"/>
      <c r="AW17" s="215"/>
      <c r="AX17" s="215"/>
      <c r="AY17" s="215"/>
      <c r="AZ17" s="215"/>
      <c r="BA17" s="215"/>
      <c r="BB17" s="214"/>
      <c r="BC17" s="214"/>
    </row>
    <row r="18" spans="1:55" ht="15" customHeight="1">
      <c r="A18" s="96">
        <v>282</v>
      </c>
      <c r="B18" s="241" t="s">
        <v>111</v>
      </c>
      <c r="C18" s="269">
        <v>2.4901591819157147</v>
      </c>
      <c r="D18" s="269">
        <v>1.7907958506531543</v>
      </c>
      <c r="E18" s="269">
        <v>1.7355282786943036</v>
      </c>
      <c r="F18" s="269">
        <v>1.9806394534278979</v>
      </c>
      <c r="G18" s="269">
        <v>0.70271755341011044</v>
      </c>
      <c r="H18" s="269">
        <v>1.3154063419268454</v>
      </c>
      <c r="I18" s="269">
        <v>1.6046687129857418</v>
      </c>
      <c r="J18" s="269">
        <v>0.98138429960670237</v>
      </c>
      <c r="K18" s="269">
        <v>1.5308086566690378</v>
      </c>
      <c r="L18" s="269">
        <v>0.68880139947262364</v>
      </c>
      <c r="M18" s="269">
        <v>-6.8726372602426977E-2</v>
      </c>
      <c r="N18" s="269">
        <v>1.9353802935882385</v>
      </c>
      <c r="O18" s="269">
        <v>1.494934008313507</v>
      </c>
      <c r="P18" s="269">
        <v>2.0806090510726278</v>
      </c>
      <c r="Q18" s="269">
        <v>1.2871939300213171</v>
      </c>
      <c r="R18" s="269">
        <v>-5.4685042277412776E-2</v>
      </c>
      <c r="S18" s="269">
        <v>-0.57585555894944207</v>
      </c>
      <c r="T18" s="269">
        <v>1.6535828102705636</v>
      </c>
      <c r="U18" s="269">
        <v>2.9223773327488658</v>
      </c>
      <c r="V18" s="269">
        <v>9.1010575276885533</v>
      </c>
      <c r="W18" s="269">
        <v>14.729649405967479</v>
      </c>
      <c r="X18" s="141"/>
      <c r="Y18" s="277"/>
      <c r="Z18" s="214"/>
      <c r="AA18" s="214"/>
      <c r="AB18" s="214"/>
      <c r="AC18" s="214"/>
      <c r="AD18" s="214"/>
      <c r="AE18" s="214"/>
      <c r="AF18" s="214"/>
      <c r="AG18" s="214"/>
      <c r="AH18" s="214"/>
      <c r="AI18" s="214"/>
      <c r="AJ18" s="214"/>
      <c r="AK18" s="214"/>
      <c r="AL18" s="214"/>
      <c r="AN18" s="215"/>
      <c r="AO18" s="215"/>
      <c r="AP18" s="215"/>
      <c r="AQ18" s="215"/>
      <c r="AR18" s="215"/>
      <c r="AS18" s="215"/>
      <c r="AT18" s="215"/>
      <c r="AU18" s="215"/>
      <c r="AV18" s="215"/>
      <c r="AW18" s="215"/>
      <c r="AX18" s="215"/>
      <c r="AY18" s="215"/>
      <c r="AZ18" s="215"/>
      <c r="BA18" s="215"/>
      <c r="BB18" s="214"/>
      <c r="BC18" s="214"/>
    </row>
    <row r="19" spans="1:55" ht="15" customHeight="1">
      <c r="A19" s="96">
        <v>283</v>
      </c>
      <c r="B19" s="243" t="s">
        <v>112</v>
      </c>
      <c r="C19" s="270">
        <v>1.3645663683436737</v>
      </c>
      <c r="D19" s="270">
        <v>1.3043635644778675</v>
      </c>
      <c r="E19" s="270">
        <v>1.418435671568389</v>
      </c>
      <c r="F19" s="270">
        <v>1.2445711206956531</v>
      </c>
      <c r="G19" s="270">
        <v>1.0697917860611312</v>
      </c>
      <c r="H19" s="270">
        <v>1.3376576482635443</v>
      </c>
      <c r="I19" s="270">
        <v>1.1346791985727691</v>
      </c>
      <c r="J19" s="270">
        <v>1.1062239036940582</v>
      </c>
      <c r="K19" s="270">
        <v>1.0923126444015026</v>
      </c>
      <c r="L19" s="270">
        <v>0.85721321008378482</v>
      </c>
      <c r="M19" s="270">
        <v>0.71062302702384272</v>
      </c>
      <c r="N19" s="270">
        <v>1.204152233614991</v>
      </c>
      <c r="O19" s="270">
        <v>1.1820010692244409</v>
      </c>
      <c r="P19" s="270">
        <v>0.9168677153712963</v>
      </c>
      <c r="Q19" s="270">
        <v>1.0320088548714637</v>
      </c>
      <c r="R19" s="270">
        <v>0.51353408936012102</v>
      </c>
      <c r="S19" s="270">
        <v>0.56241565177927555</v>
      </c>
      <c r="T19" s="270">
        <v>0.62746033642004306</v>
      </c>
      <c r="U19" s="270">
        <v>1.0947995458813153</v>
      </c>
      <c r="V19" s="270">
        <v>6.0795289581670175</v>
      </c>
      <c r="W19" s="270">
        <v>11.457213963573537</v>
      </c>
      <c r="X19" s="141"/>
      <c r="Y19" s="277"/>
      <c r="Z19" s="214"/>
      <c r="AA19" s="214"/>
      <c r="AB19" s="214"/>
      <c r="AC19" s="214"/>
      <c r="AD19" s="214"/>
      <c r="AE19" s="214"/>
      <c r="AF19" s="214"/>
      <c r="AG19" s="214"/>
      <c r="AH19" s="214"/>
      <c r="AI19" s="214"/>
      <c r="AJ19" s="214"/>
      <c r="AK19" s="214"/>
      <c r="AL19" s="214"/>
      <c r="AN19" s="215"/>
      <c r="AO19" s="215"/>
      <c r="AP19" s="215"/>
      <c r="AQ19" s="215"/>
      <c r="AR19" s="215"/>
      <c r="AS19" s="215"/>
      <c r="AT19" s="215"/>
      <c r="AU19" s="215"/>
      <c r="AV19" s="215"/>
      <c r="AW19" s="215"/>
      <c r="AX19" s="215"/>
      <c r="AY19" s="215"/>
      <c r="AZ19" s="215"/>
      <c r="BA19" s="215"/>
      <c r="BB19" s="214"/>
      <c r="BC19" s="214"/>
    </row>
    <row r="20" spans="1:55" ht="15" customHeight="1">
      <c r="A20" s="96">
        <v>284</v>
      </c>
      <c r="B20" s="241" t="s">
        <v>113</v>
      </c>
      <c r="C20" s="269">
        <v>1.2512231075336473</v>
      </c>
      <c r="D20" s="269">
        <v>1.2096174053939137</v>
      </c>
      <c r="E20" s="269">
        <v>1.3227925042715185</v>
      </c>
      <c r="F20" s="269">
        <v>1.1316856563731648</v>
      </c>
      <c r="G20" s="269">
        <v>1.0651224695426436</v>
      </c>
      <c r="H20" s="269">
        <v>1.1974932194819701</v>
      </c>
      <c r="I20" s="269">
        <v>1.09974320245054</v>
      </c>
      <c r="J20" s="269">
        <v>1.1718833750106654</v>
      </c>
      <c r="K20" s="269">
        <v>1.0830934458901709</v>
      </c>
      <c r="L20" s="269">
        <v>0.92778751120839331</v>
      </c>
      <c r="M20" s="269">
        <v>0.82240330861833399</v>
      </c>
      <c r="N20" s="269">
        <v>1.1079225025238344</v>
      </c>
      <c r="O20" s="269">
        <v>1.1387954637815909</v>
      </c>
      <c r="P20" s="269">
        <v>1.0188149360966747</v>
      </c>
      <c r="Q20" s="269">
        <v>1.0245832751140256</v>
      </c>
      <c r="R20" s="269">
        <v>0.64853393294303885</v>
      </c>
      <c r="S20" s="269">
        <v>0.72022120674431278</v>
      </c>
      <c r="T20" s="269">
        <v>0.73386972138381168</v>
      </c>
      <c r="U20" s="269">
        <v>0.90367874267901982</v>
      </c>
      <c r="V20" s="269">
        <v>6.3539822803116977</v>
      </c>
      <c r="W20" s="269">
        <v>11.903868524865018</v>
      </c>
      <c r="X20" s="141"/>
      <c r="Y20" s="277"/>
      <c r="Z20" s="214"/>
      <c r="AA20" s="214"/>
      <c r="AB20" s="214"/>
      <c r="AC20" s="214"/>
      <c r="AD20" s="214"/>
      <c r="AE20" s="214"/>
      <c r="AF20" s="214"/>
      <c r="AG20" s="214"/>
      <c r="AH20" s="214"/>
      <c r="AI20" s="214"/>
      <c r="AJ20" s="214"/>
      <c r="AK20" s="214"/>
      <c r="AL20" s="214"/>
      <c r="AN20" s="215"/>
      <c r="AO20" s="215"/>
      <c r="AP20" s="215"/>
      <c r="AQ20" s="215"/>
      <c r="AR20" s="215"/>
      <c r="AS20" s="215"/>
      <c r="AT20" s="215"/>
      <c r="AU20" s="215"/>
      <c r="AV20" s="215"/>
      <c r="AW20" s="215"/>
      <c r="AX20" s="215"/>
      <c r="AY20" s="215"/>
      <c r="AZ20" s="215"/>
      <c r="BA20" s="215"/>
      <c r="BB20" s="214"/>
      <c r="BC20" s="214"/>
    </row>
    <row r="21" spans="1:55" ht="15" customHeight="1">
      <c r="A21" s="96">
        <v>285</v>
      </c>
      <c r="B21" s="243" t="s">
        <v>114</v>
      </c>
      <c r="C21" s="270">
        <v>1.1534616523968282</v>
      </c>
      <c r="D21" s="270">
        <v>1.1135745933662093</v>
      </c>
      <c r="E21" s="270">
        <v>1.2465555337367817</v>
      </c>
      <c r="F21" s="270">
        <v>1.1824968622443635</v>
      </c>
      <c r="G21" s="270">
        <v>1.0425167301924176</v>
      </c>
      <c r="H21" s="270">
        <v>1.1578922710470323</v>
      </c>
      <c r="I21" s="270">
        <v>1.0996117728697925</v>
      </c>
      <c r="J21" s="270">
        <v>1.1734616687019752</v>
      </c>
      <c r="K21" s="270">
        <v>0.47933515298856832</v>
      </c>
      <c r="L21" s="270">
        <v>0.96243187251458551</v>
      </c>
      <c r="M21" s="270">
        <v>0.83938323100485945</v>
      </c>
      <c r="N21" s="270">
        <v>1.112947691147113</v>
      </c>
      <c r="O21" s="270">
        <v>1.1528951945976473</v>
      </c>
      <c r="P21" s="270">
        <v>1.0808494261243879</v>
      </c>
      <c r="Q21" s="270">
        <v>1.0431128827997611</v>
      </c>
      <c r="R21" s="270">
        <v>0.62491449387857756</v>
      </c>
      <c r="S21" s="270">
        <v>0.80062802131936905</v>
      </c>
      <c r="T21" s="270">
        <v>0.7437622731067961</v>
      </c>
      <c r="U21" s="270">
        <v>1.0200271691492873</v>
      </c>
      <c r="V21" s="270">
        <v>6.6469222396041943</v>
      </c>
      <c r="W21" s="270">
        <v>11.606231476131128</v>
      </c>
      <c r="X21" s="141"/>
      <c r="Y21" s="277"/>
      <c r="Z21" s="214"/>
      <c r="AA21" s="214"/>
      <c r="AB21" s="214"/>
      <c r="AC21" s="214"/>
      <c r="AD21" s="214"/>
      <c r="AE21" s="214"/>
      <c r="AF21" s="214"/>
      <c r="AG21" s="214"/>
      <c r="AH21" s="214"/>
      <c r="AI21" s="214"/>
      <c r="AJ21" s="214"/>
      <c r="AK21" s="214"/>
      <c r="AL21" s="214"/>
      <c r="AN21" s="215"/>
      <c r="AO21" s="215"/>
      <c r="AP21" s="215"/>
      <c r="AQ21" s="215"/>
      <c r="AR21" s="215"/>
      <c r="AS21" s="215"/>
      <c r="AT21" s="215"/>
      <c r="AU21" s="215"/>
      <c r="AV21" s="215"/>
      <c r="AW21" s="215"/>
      <c r="AX21" s="215"/>
      <c r="AY21" s="215"/>
      <c r="AZ21" s="215"/>
      <c r="BA21" s="215"/>
      <c r="BB21" s="214"/>
      <c r="BC21" s="214"/>
    </row>
    <row r="22" spans="1:55" ht="15" customHeight="1">
      <c r="A22" s="96">
        <v>286</v>
      </c>
      <c r="B22" s="241" t="s">
        <v>115</v>
      </c>
      <c r="C22" s="269">
        <v>1.756538834549076</v>
      </c>
      <c r="D22" s="269">
        <v>2.4915940541883259</v>
      </c>
      <c r="E22" s="269">
        <v>3.1596085059584169</v>
      </c>
      <c r="F22" s="269">
        <v>1.3908637474822285</v>
      </c>
      <c r="G22" s="269">
        <v>1.3386406283101735</v>
      </c>
      <c r="H22" s="269">
        <v>0.99763351155455382</v>
      </c>
      <c r="I22" s="269">
        <v>2.0155942077236659</v>
      </c>
      <c r="J22" s="269">
        <v>1.1709121295922387</v>
      </c>
      <c r="K22" s="269">
        <v>1.3996851363531135</v>
      </c>
      <c r="L22" s="269">
        <v>0.9484899233867452</v>
      </c>
      <c r="M22" s="269">
        <v>0.38732818428159987</v>
      </c>
      <c r="N22" s="269">
        <v>1.3545925857311829</v>
      </c>
      <c r="O22" s="269">
        <v>1.4627347744312686</v>
      </c>
      <c r="P22" s="269">
        <v>1.0137136147518504</v>
      </c>
      <c r="Q22" s="269">
        <v>0.6543918480816302</v>
      </c>
      <c r="R22" s="269">
        <v>0.99348259411917184</v>
      </c>
      <c r="S22" s="269">
        <v>0.77589458212004558</v>
      </c>
      <c r="T22" s="269">
        <v>0.92685897983454879</v>
      </c>
      <c r="U22" s="269">
        <v>0.67675973893091168</v>
      </c>
      <c r="V22" s="269">
        <v>6.6855567511270948</v>
      </c>
      <c r="W22" s="269">
        <v>12.413910195268826</v>
      </c>
      <c r="X22" s="141"/>
      <c r="Y22" s="277"/>
      <c r="Z22" s="214"/>
      <c r="AA22" s="214"/>
      <c r="AB22" s="214"/>
      <c r="AC22" s="214"/>
      <c r="AD22" s="214"/>
      <c r="AE22" s="214"/>
      <c r="AF22" s="214"/>
      <c r="AG22" s="214"/>
      <c r="AH22" s="214"/>
      <c r="AI22" s="214"/>
      <c r="AJ22" s="214"/>
      <c r="AK22" s="214"/>
      <c r="AL22" s="214"/>
      <c r="AN22" s="215"/>
      <c r="AO22" s="215"/>
      <c r="AP22" s="215"/>
      <c r="AQ22" s="215"/>
      <c r="AR22" s="215"/>
      <c r="AS22" s="215"/>
      <c r="AT22" s="215"/>
      <c r="AU22" s="215"/>
      <c r="AV22" s="215"/>
      <c r="AW22" s="215"/>
      <c r="AX22" s="215"/>
      <c r="AY22" s="215"/>
      <c r="AZ22" s="215"/>
      <c r="BA22" s="215"/>
      <c r="BB22" s="214"/>
      <c r="BC22" s="214"/>
    </row>
    <row r="23" spans="1:55" ht="15" customHeight="1">
      <c r="A23" s="96">
        <v>31</v>
      </c>
      <c r="B23" s="243" t="s">
        <v>75</v>
      </c>
      <c r="C23" s="270">
        <v>4.6612020316108271</v>
      </c>
      <c r="D23" s="270">
        <v>1.248793107339182</v>
      </c>
      <c r="E23" s="270">
        <v>-3.6134965616917469</v>
      </c>
      <c r="F23" s="270">
        <v>-0.17385869037684643</v>
      </c>
      <c r="G23" s="270">
        <v>2.7807815856712779</v>
      </c>
      <c r="H23" s="270">
        <v>-2.5752596603376645</v>
      </c>
      <c r="I23" s="270">
        <v>2.2057650825268951</v>
      </c>
      <c r="J23" s="270">
        <v>0.82299816255266478</v>
      </c>
      <c r="K23" s="270">
        <v>1.9954073191884305</v>
      </c>
      <c r="L23" s="270">
        <v>-2.3457395678855448</v>
      </c>
      <c r="M23" s="270">
        <v>0.94768233869770313</v>
      </c>
      <c r="N23" s="270">
        <v>-2.2815498661387608</v>
      </c>
      <c r="O23" s="270">
        <v>0.10168166078396723</v>
      </c>
      <c r="P23" s="270">
        <v>1.414308025234746</v>
      </c>
      <c r="Q23" s="270">
        <v>1.9263696042486345</v>
      </c>
      <c r="R23" s="270">
        <v>3.9103165231787074</v>
      </c>
      <c r="S23" s="270">
        <v>-0.388742432644122</v>
      </c>
      <c r="T23" s="270">
        <v>0.86841906894537146</v>
      </c>
      <c r="U23" s="270">
        <v>-4.5913556496549432</v>
      </c>
      <c r="V23" s="270">
        <v>3.0711664435431913</v>
      </c>
      <c r="W23" s="270">
        <v>2.1037125069583595</v>
      </c>
      <c r="X23" s="141"/>
      <c r="Y23" s="277"/>
      <c r="Z23" s="214"/>
      <c r="AA23" s="214"/>
      <c r="AB23" s="214"/>
      <c r="AC23" s="214"/>
      <c r="AD23" s="214"/>
      <c r="AE23" s="214"/>
      <c r="AF23" s="214"/>
      <c r="AG23" s="214"/>
      <c r="AH23" s="214"/>
      <c r="AI23" s="214"/>
      <c r="AJ23" s="214"/>
      <c r="AK23" s="214"/>
      <c r="AL23" s="214"/>
      <c r="AN23" s="215"/>
      <c r="AO23" s="215"/>
      <c r="AP23" s="215"/>
      <c r="AQ23" s="215"/>
      <c r="AR23" s="215"/>
      <c r="AS23" s="215"/>
      <c r="AT23" s="215"/>
      <c r="AU23" s="215"/>
      <c r="AV23" s="215"/>
      <c r="AW23" s="215"/>
      <c r="AX23" s="215"/>
      <c r="AY23" s="215"/>
      <c r="AZ23" s="215"/>
      <c r="BA23" s="215"/>
      <c r="BB23" s="214"/>
      <c r="BC23" s="214"/>
    </row>
    <row r="24" spans="1:55" s="81" customFormat="1" ht="20.100000000000001" customHeight="1">
      <c r="A24" s="97"/>
      <c r="B24" s="245" t="s">
        <v>7</v>
      </c>
      <c r="C24" s="245"/>
      <c r="D24" s="245"/>
      <c r="E24" s="245"/>
      <c r="F24" s="245"/>
      <c r="G24" s="245"/>
      <c r="H24" s="245"/>
      <c r="I24" s="245"/>
      <c r="J24" s="245"/>
      <c r="K24" s="245"/>
      <c r="L24" s="245"/>
      <c r="M24" s="245"/>
      <c r="N24" s="245"/>
      <c r="O24" s="245"/>
      <c r="P24" s="245"/>
      <c r="Q24" s="245"/>
      <c r="R24" s="245"/>
      <c r="S24" s="245"/>
      <c r="T24" s="245"/>
      <c r="U24" s="245"/>
      <c r="V24" s="245"/>
      <c r="W24" s="245"/>
      <c r="X24" s="141"/>
      <c r="Y24" s="213"/>
      <c r="Z24" s="99"/>
      <c r="AA24" s="99"/>
      <c r="AB24" s="99"/>
      <c r="AC24" s="99"/>
      <c r="AD24" s="99"/>
      <c r="AE24" s="99"/>
      <c r="AF24" s="99"/>
      <c r="AG24" s="99"/>
      <c r="AH24" s="99"/>
      <c r="AI24" s="99"/>
      <c r="AJ24" s="99"/>
      <c r="AK24" s="99"/>
      <c r="AL24" s="99"/>
    </row>
    <row r="25" spans="1:55" ht="15" customHeight="1">
      <c r="A25" s="96">
        <v>287</v>
      </c>
      <c r="B25" s="241" t="s">
        <v>116</v>
      </c>
      <c r="C25" s="269">
        <v>-6.5836777876059926</v>
      </c>
      <c r="D25" s="269">
        <v>5.4894012715126053</v>
      </c>
      <c r="E25" s="269">
        <v>15.61608451797008</v>
      </c>
      <c r="F25" s="269">
        <v>7.2292736002802656</v>
      </c>
      <c r="G25" s="269">
        <v>-9.7648007992653447</v>
      </c>
      <c r="H25" s="269">
        <v>6.1985320266886532</v>
      </c>
      <c r="I25" s="269">
        <v>11.144014242163223</v>
      </c>
      <c r="J25" s="269">
        <v>1.0013502928561309</v>
      </c>
      <c r="K25" s="269">
        <v>0.7418380856234279</v>
      </c>
      <c r="L25" s="269">
        <v>10.911766186099186</v>
      </c>
      <c r="M25" s="269">
        <v>-4.7970540674590154</v>
      </c>
      <c r="N25" s="269">
        <v>-2.5964764581904944</v>
      </c>
      <c r="O25" s="269">
        <v>7.1794878867577268</v>
      </c>
      <c r="P25" s="269">
        <v>3.101875917975832</v>
      </c>
      <c r="Q25" s="269">
        <v>-2.3363350097837241</v>
      </c>
      <c r="R25" s="269">
        <v>0.75531824536186321</v>
      </c>
      <c r="S25" s="269">
        <v>-3.7828817730958946</v>
      </c>
      <c r="T25" s="269">
        <v>0.33473900388160871</v>
      </c>
      <c r="U25" s="269">
        <v>4.767036582985412</v>
      </c>
      <c r="V25" s="269">
        <v>9.978444333830879</v>
      </c>
      <c r="W25" s="269">
        <v>15.092572866593358</v>
      </c>
      <c r="X25" s="141"/>
      <c r="Y25" s="277"/>
      <c r="Z25" s="214"/>
      <c r="AA25" s="214"/>
      <c r="AB25" s="214"/>
      <c r="AC25" s="214"/>
      <c r="AD25" s="214"/>
      <c r="AE25" s="214"/>
      <c r="AF25" s="214"/>
      <c r="AG25" s="214"/>
      <c r="AH25" s="214"/>
      <c r="AI25" s="214"/>
      <c r="AJ25" s="214"/>
      <c r="AK25" s="214"/>
      <c r="AL25" s="214"/>
      <c r="AN25" s="215"/>
      <c r="AO25" s="215"/>
      <c r="AP25" s="215"/>
      <c r="AQ25" s="215"/>
      <c r="AR25" s="215"/>
      <c r="AS25" s="215"/>
      <c r="AT25" s="215"/>
      <c r="AU25" s="215"/>
      <c r="AV25" s="215"/>
      <c r="AW25" s="215"/>
      <c r="AX25" s="215"/>
      <c r="AY25" s="215"/>
      <c r="AZ25" s="215"/>
      <c r="BA25" s="215"/>
    </row>
    <row r="26" spans="1:55" ht="15" customHeight="1">
      <c r="A26" s="96">
        <v>289</v>
      </c>
      <c r="B26" s="243" t="s">
        <v>117</v>
      </c>
      <c r="C26" s="270">
        <v>-4.7228811339754628</v>
      </c>
      <c r="D26" s="270">
        <v>4.2943808826255321</v>
      </c>
      <c r="E26" s="270">
        <v>10.925342617140998</v>
      </c>
      <c r="F26" s="270">
        <v>5.6095059818349426</v>
      </c>
      <c r="G26" s="270">
        <v>-6.7300864379959364</v>
      </c>
      <c r="H26" s="270">
        <v>5.2328049678014139</v>
      </c>
      <c r="I26" s="270">
        <v>10.3746056378899</v>
      </c>
      <c r="J26" s="270">
        <v>1.1365603211002622</v>
      </c>
      <c r="K26" s="270">
        <v>0.61367531864921432</v>
      </c>
      <c r="L26" s="270">
        <v>9.5693723378091704</v>
      </c>
      <c r="M26" s="270">
        <v>-5.4379638809253947</v>
      </c>
      <c r="N26" s="270">
        <v>-1.4072542893084403</v>
      </c>
      <c r="O26" s="270">
        <v>6.9053951607533435</v>
      </c>
      <c r="P26" s="270">
        <v>3.7920715664137958</v>
      </c>
      <c r="Q26" s="270">
        <v>-1.9031372450487538</v>
      </c>
      <c r="R26" s="270">
        <v>1.0938290404641151</v>
      </c>
      <c r="S26" s="270">
        <v>-3.4478298102953175</v>
      </c>
      <c r="T26" s="270">
        <v>0.77179308667653856</v>
      </c>
      <c r="U26" s="270">
        <v>4.9849688381972186</v>
      </c>
      <c r="V26" s="270">
        <v>12.401399223312538</v>
      </c>
      <c r="W26" s="270">
        <v>16.839007853677913</v>
      </c>
      <c r="X26" s="141"/>
      <c r="Y26" s="277"/>
      <c r="Z26" s="214"/>
      <c r="AA26" s="214"/>
      <c r="AB26" s="214"/>
      <c r="AC26" s="214"/>
      <c r="AD26" s="214"/>
      <c r="AE26" s="214"/>
      <c r="AF26" s="214"/>
      <c r="AG26" s="214"/>
      <c r="AH26" s="214"/>
      <c r="AI26" s="214"/>
      <c r="AJ26" s="214"/>
      <c r="AK26" s="214"/>
      <c r="AL26" s="214"/>
      <c r="AN26" s="215"/>
      <c r="AO26" s="215"/>
      <c r="AP26" s="215"/>
      <c r="AQ26" s="215"/>
      <c r="AR26" s="215"/>
      <c r="AS26" s="215"/>
      <c r="AT26" s="215"/>
      <c r="AU26" s="215"/>
      <c r="AV26" s="215"/>
      <c r="AW26" s="215"/>
      <c r="AX26" s="215"/>
      <c r="AY26" s="215"/>
      <c r="AZ26" s="215"/>
      <c r="BA26" s="215"/>
    </row>
    <row r="27" spans="1:55" ht="15" customHeight="1">
      <c r="A27" s="96">
        <v>288</v>
      </c>
      <c r="B27" s="241" t="s">
        <v>118</v>
      </c>
      <c r="C27" s="269">
        <v>-3.1287297789731809</v>
      </c>
      <c r="D27" s="269">
        <v>4.604313202695792</v>
      </c>
      <c r="E27" s="269">
        <v>8.2447304214344541</v>
      </c>
      <c r="F27" s="269">
        <v>4.091683821414847</v>
      </c>
      <c r="G27" s="269">
        <v>-1.2498931320147335</v>
      </c>
      <c r="H27" s="269">
        <v>3.9666615767128377</v>
      </c>
      <c r="I27" s="269">
        <v>9.630715480783806</v>
      </c>
      <c r="J27" s="269">
        <v>0.42997173727896154</v>
      </c>
      <c r="K27" s="269">
        <v>5.7736661197466788E-2</v>
      </c>
      <c r="L27" s="269">
        <v>6.7768759742761233</v>
      </c>
      <c r="M27" s="269">
        <v>-5.5950332175644206</v>
      </c>
      <c r="N27" s="269">
        <v>-0.96235939668518711</v>
      </c>
      <c r="O27" s="269">
        <v>5.3119382057970057</v>
      </c>
      <c r="P27" s="269">
        <v>3.0738463287090809</v>
      </c>
      <c r="Q27" s="269">
        <v>-0.70896490205495866</v>
      </c>
      <c r="R27" s="269">
        <v>2.0573169138211114</v>
      </c>
      <c r="S27" s="269">
        <v>-1.9804855402117028</v>
      </c>
      <c r="T27" s="269">
        <v>1.1706490855626583</v>
      </c>
      <c r="U27" s="269">
        <v>4.4385004776591046</v>
      </c>
      <c r="V27" s="269">
        <v>13.922100513283482</v>
      </c>
      <c r="W27" s="269">
        <v>14.286343701787786</v>
      </c>
      <c r="X27" s="141"/>
      <c r="Y27" s="277"/>
      <c r="Z27" s="214"/>
      <c r="AA27" s="214"/>
      <c r="AB27" s="214"/>
      <c r="AC27" s="214"/>
      <c r="AD27" s="214"/>
      <c r="AE27" s="214"/>
      <c r="AF27" s="214"/>
      <c r="AG27" s="214"/>
      <c r="AH27" s="214"/>
      <c r="AI27" s="214"/>
      <c r="AJ27" s="214"/>
      <c r="AK27" s="214"/>
      <c r="AL27" s="214"/>
      <c r="AN27" s="215"/>
      <c r="AO27" s="215"/>
      <c r="AP27" s="215"/>
      <c r="AQ27" s="215"/>
      <c r="AR27" s="215"/>
      <c r="AS27" s="215"/>
      <c r="AT27" s="215"/>
      <c r="AU27" s="215"/>
      <c r="AV27" s="215"/>
      <c r="AW27" s="215"/>
      <c r="AX27" s="215"/>
      <c r="AY27" s="215"/>
      <c r="AZ27" s="215"/>
      <c r="BA27" s="215"/>
    </row>
    <row r="28" spans="1:55" ht="15" customHeight="1">
      <c r="A28" s="96">
        <v>235</v>
      </c>
      <c r="B28" s="243" t="s">
        <v>13</v>
      </c>
      <c r="C28" s="270">
        <v>-3.3978414711389746</v>
      </c>
      <c r="D28" s="270">
        <v>2.7315613804719732</v>
      </c>
      <c r="E28" s="270">
        <v>5.0411193115262449</v>
      </c>
      <c r="F28" s="270">
        <v>4.2613560819532097</v>
      </c>
      <c r="G28" s="270">
        <v>-1.7153474783046505</v>
      </c>
      <c r="H28" s="270">
        <v>5.7276962998892458</v>
      </c>
      <c r="I28" s="270">
        <v>10.57413334238781</v>
      </c>
      <c r="J28" s="270">
        <v>-0.11547327824125375</v>
      </c>
      <c r="K28" s="270">
        <v>-0.36510187638232594</v>
      </c>
      <c r="L28" s="270">
        <v>6.0136740207584012</v>
      </c>
      <c r="M28" s="270">
        <v>-7.9393696078781062</v>
      </c>
      <c r="N28" s="270">
        <v>-0.74564616224350289</v>
      </c>
      <c r="O28" s="270">
        <v>9.7229207763537886</v>
      </c>
      <c r="P28" s="270">
        <v>5.0940943977800828</v>
      </c>
      <c r="Q28" s="270">
        <v>-1.4312587002333572</v>
      </c>
      <c r="R28" s="270">
        <v>2.9394021018692911</v>
      </c>
      <c r="S28" s="270">
        <v>-1.7635933973504052</v>
      </c>
      <c r="T28" s="270">
        <v>0.73694215126462836</v>
      </c>
      <c r="U28" s="270">
        <v>7.6575101603909985</v>
      </c>
      <c r="V28" s="270">
        <v>24.652814132474916</v>
      </c>
      <c r="W28" s="270">
        <v>20.170309926626587</v>
      </c>
      <c r="X28" s="141"/>
      <c r="Y28" s="277"/>
      <c r="Z28" s="214"/>
      <c r="AA28" s="214"/>
      <c r="AB28" s="214"/>
      <c r="AC28" s="214"/>
      <c r="AD28" s="214"/>
      <c r="AE28" s="214"/>
      <c r="AF28" s="214"/>
      <c r="AG28" s="214"/>
      <c r="AH28" s="214"/>
      <c r="AI28" s="214"/>
      <c r="AJ28" s="214"/>
      <c r="AK28" s="214"/>
      <c r="AL28" s="214"/>
      <c r="AN28" s="215"/>
      <c r="AO28" s="215"/>
      <c r="AP28" s="215"/>
      <c r="AQ28" s="215"/>
      <c r="AR28" s="215"/>
      <c r="AS28" s="215"/>
      <c r="AT28" s="215"/>
      <c r="AU28" s="215"/>
      <c r="AV28" s="215"/>
      <c r="AW28" s="215"/>
      <c r="AX28" s="215"/>
      <c r="AY28" s="215"/>
      <c r="AZ28" s="215"/>
      <c r="BA28" s="215"/>
    </row>
    <row r="29" spans="1:55" ht="15" customHeight="1">
      <c r="A29" s="96">
        <v>236</v>
      </c>
      <c r="B29" s="241" t="s">
        <v>14</v>
      </c>
      <c r="C29" s="269">
        <v>-2.8350853427585463</v>
      </c>
      <c r="D29" s="269">
        <v>3.521982968971102</v>
      </c>
      <c r="E29" s="269">
        <v>9.3844221116261508</v>
      </c>
      <c r="F29" s="269">
        <v>4.9225528384662027</v>
      </c>
      <c r="G29" s="269">
        <v>-4.8581166865864134</v>
      </c>
      <c r="H29" s="269">
        <v>4.1365153520041815</v>
      </c>
      <c r="I29" s="269">
        <v>9.4257991239686163</v>
      </c>
      <c r="J29" s="269">
        <v>0.59000370592121953</v>
      </c>
      <c r="K29" s="269">
        <v>-0.24529864995571415</v>
      </c>
      <c r="L29" s="269">
        <v>8.2551115888509088</v>
      </c>
      <c r="M29" s="269">
        <v>-6.2597193894963823</v>
      </c>
      <c r="N29" s="269">
        <v>-0.55153343874513894</v>
      </c>
      <c r="O29" s="269">
        <v>6.0192822924515923</v>
      </c>
      <c r="P29" s="269">
        <v>4.5944913188307197</v>
      </c>
      <c r="Q29" s="269">
        <v>-1.2928400868624124</v>
      </c>
      <c r="R29" s="269">
        <v>0.56238548305911706</v>
      </c>
      <c r="S29" s="269">
        <v>-3.3527273922596947</v>
      </c>
      <c r="T29" s="269">
        <v>0.43029311370273149</v>
      </c>
      <c r="U29" s="269">
        <v>4.1866379017098581</v>
      </c>
      <c r="V29" s="269">
        <v>11.312580694713887</v>
      </c>
      <c r="W29" s="269">
        <v>12.721095463108043</v>
      </c>
      <c r="X29" s="141"/>
      <c r="Y29" s="277"/>
      <c r="Z29" s="214"/>
      <c r="AA29" s="214"/>
      <c r="AB29" s="214"/>
      <c r="AC29" s="214"/>
      <c r="AD29" s="214"/>
      <c r="AE29" s="214"/>
      <c r="AF29" s="214"/>
      <c r="AG29" s="214"/>
      <c r="AH29" s="214"/>
      <c r="AI29" s="214"/>
      <c r="AJ29" s="214"/>
      <c r="AK29" s="214"/>
      <c r="AL29" s="214"/>
      <c r="AN29" s="215"/>
      <c r="AO29" s="215"/>
      <c r="AP29" s="215"/>
      <c r="AQ29" s="215"/>
      <c r="AR29" s="215"/>
      <c r="AS29" s="215"/>
      <c r="AT29" s="215"/>
      <c r="AU29" s="215"/>
      <c r="AV29" s="215"/>
      <c r="AW29" s="215"/>
      <c r="AX29" s="215"/>
      <c r="AY29" s="215"/>
      <c r="AZ29" s="215"/>
      <c r="BA29" s="215"/>
    </row>
    <row r="30" spans="1:55" ht="15" customHeight="1">
      <c r="A30" s="96">
        <v>237</v>
      </c>
      <c r="B30" s="243" t="s">
        <v>99</v>
      </c>
      <c r="C30" s="270">
        <v>-5.7669672746049372</v>
      </c>
      <c r="D30" s="270">
        <v>3.3271724919561478</v>
      </c>
      <c r="E30" s="270">
        <v>8.3433104614349674</v>
      </c>
      <c r="F30" s="270">
        <v>3.1847412476341219</v>
      </c>
      <c r="G30" s="270">
        <v>-6.119191219821559</v>
      </c>
      <c r="H30" s="270">
        <v>4.1960776387173837</v>
      </c>
      <c r="I30" s="270">
        <v>12.027736279429078</v>
      </c>
      <c r="J30" s="270">
        <v>-0.20694557176740602</v>
      </c>
      <c r="K30" s="270">
        <v>-0.55351244353853701</v>
      </c>
      <c r="L30" s="270">
        <v>6.5416603854869635</v>
      </c>
      <c r="M30" s="270">
        <v>-7.4233559285338373</v>
      </c>
      <c r="N30" s="270">
        <v>-1.4861560529340352</v>
      </c>
      <c r="O30" s="270">
        <v>4.1454089901681925</v>
      </c>
      <c r="P30" s="270">
        <v>3.4802409710793683</v>
      </c>
      <c r="Q30" s="270">
        <v>-0.63650566565792133</v>
      </c>
      <c r="R30" s="270">
        <v>2.4042572028793785</v>
      </c>
      <c r="S30" s="270">
        <v>-1.9770057856830903</v>
      </c>
      <c r="T30" s="270">
        <v>-0.52285831251468551</v>
      </c>
      <c r="U30" s="270">
        <v>4.2762039562028349</v>
      </c>
      <c r="V30" s="270">
        <v>11.501036407119585</v>
      </c>
      <c r="W30" s="270">
        <v>7.5193988802892306</v>
      </c>
      <c r="X30" s="141"/>
      <c r="Y30" s="277"/>
      <c r="Z30" s="214"/>
      <c r="AA30" s="214"/>
      <c r="AB30" s="214"/>
      <c r="AC30" s="214"/>
      <c r="AD30" s="214"/>
      <c r="AE30" s="214"/>
      <c r="AF30" s="214"/>
      <c r="AG30" s="214"/>
      <c r="AH30" s="214"/>
      <c r="AI30" s="214"/>
      <c r="AJ30" s="214"/>
      <c r="AK30" s="214"/>
      <c r="AL30" s="214"/>
      <c r="AN30" s="215"/>
      <c r="AO30" s="215"/>
      <c r="AP30" s="215"/>
      <c r="AQ30" s="215"/>
      <c r="AR30" s="215"/>
      <c r="AS30" s="215"/>
      <c r="AT30" s="215"/>
      <c r="AU30" s="215"/>
      <c r="AV30" s="215"/>
      <c r="AW30" s="215"/>
      <c r="AX30" s="215"/>
      <c r="AY30" s="215"/>
      <c r="AZ30" s="215"/>
      <c r="BA30" s="215"/>
    </row>
    <row r="31" spans="1:55" ht="15" customHeight="1">
      <c r="A31" s="96">
        <v>234</v>
      </c>
      <c r="B31" s="241" t="s">
        <v>31</v>
      </c>
      <c r="C31" s="269">
        <v>0.41237794749157786</v>
      </c>
      <c r="D31" s="269">
        <v>1.5851320137060867</v>
      </c>
      <c r="E31" s="269">
        <v>17.664350741519826</v>
      </c>
      <c r="F31" s="269">
        <v>4.8595552732939353</v>
      </c>
      <c r="G31" s="269">
        <v>-7.1444104298770696</v>
      </c>
      <c r="H31" s="269">
        <v>14.569472530392758</v>
      </c>
      <c r="I31" s="269">
        <v>15.53191197876636</v>
      </c>
      <c r="J31" s="269">
        <v>4.7738152295391956</v>
      </c>
      <c r="K31" s="269">
        <v>-0.45529039659739112</v>
      </c>
      <c r="L31" s="269">
        <v>1.4835063221349571</v>
      </c>
      <c r="M31" s="269">
        <v>-2.7607840876727465</v>
      </c>
      <c r="N31" s="269">
        <v>-0.23194060114354897</v>
      </c>
      <c r="O31" s="269">
        <v>4.2162311089104492</v>
      </c>
      <c r="P31" s="269">
        <v>2.2584964143978539</v>
      </c>
      <c r="Q31" s="269">
        <v>-1.6836455662078436</v>
      </c>
      <c r="R31" s="269">
        <v>8.8503916240654235E-3</v>
      </c>
      <c r="S31" s="269">
        <v>-1.6524448372121157</v>
      </c>
      <c r="T31" s="269">
        <v>0.80712987150914728</v>
      </c>
      <c r="U31" s="269">
        <v>3.1536976297392698</v>
      </c>
      <c r="V31" s="269">
        <v>7.1614510967848304</v>
      </c>
      <c r="W31" s="269">
        <v>10.036803376917476</v>
      </c>
      <c r="X31" s="141"/>
      <c r="Y31" s="277"/>
      <c r="Z31" s="214"/>
      <c r="AA31" s="214"/>
      <c r="AB31" s="214"/>
      <c r="AC31" s="214"/>
      <c r="AD31" s="214"/>
      <c r="AE31" s="214"/>
      <c r="AF31" s="214"/>
      <c r="AG31" s="214"/>
      <c r="AH31" s="214"/>
      <c r="AI31" s="214"/>
      <c r="AJ31" s="214"/>
      <c r="AK31" s="214"/>
      <c r="AL31" s="214"/>
      <c r="AN31" s="215"/>
      <c r="AO31" s="215"/>
      <c r="AP31" s="215"/>
      <c r="AQ31" s="215"/>
      <c r="AR31" s="215"/>
      <c r="AS31" s="215"/>
      <c r="AT31" s="215"/>
      <c r="AU31" s="215"/>
      <c r="AV31" s="215"/>
      <c r="AW31" s="215"/>
      <c r="AX31" s="215"/>
      <c r="AY31" s="215"/>
      <c r="AZ31" s="215"/>
      <c r="BA31" s="215"/>
    </row>
    <row r="32" spans="1:55" ht="15" customHeight="1">
      <c r="A32" s="96">
        <v>175</v>
      </c>
      <c r="B32" s="243" t="s">
        <v>15</v>
      </c>
      <c r="C32" s="270">
        <v>-2.9173394735537528</v>
      </c>
      <c r="D32" s="270">
        <v>2.6915038832532758</v>
      </c>
      <c r="E32" s="270">
        <v>7.0358565198572336</v>
      </c>
      <c r="F32" s="270">
        <v>4.9030495487804728</v>
      </c>
      <c r="G32" s="270">
        <v>-3.7170467512179926</v>
      </c>
      <c r="H32" s="270">
        <v>4.4450385324279864</v>
      </c>
      <c r="I32" s="270">
        <v>8.6697195136736838</v>
      </c>
      <c r="J32" s="270">
        <v>0.88512426229500818</v>
      </c>
      <c r="K32" s="270">
        <v>0.13830555403717426</v>
      </c>
      <c r="L32" s="270">
        <v>7.2692668526842681</v>
      </c>
      <c r="M32" s="270">
        <v>-5.0004565320857353</v>
      </c>
      <c r="N32" s="270">
        <v>-6.2580410287935706E-2</v>
      </c>
      <c r="O32" s="270">
        <v>5.9713406138986187</v>
      </c>
      <c r="P32" s="270">
        <v>3.8941493357675085</v>
      </c>
      <c r="Q32" s="270">
        <v>-0.92151775853930928</v>
      </c>
      <c r="R32" s="270">
        <v>1.3035936542404443</v>
      </c>
      <c r="S32" s="270">
        <v>-3.0986756497961778</v>
      </c>
      <c r="T32" s="270">
        <v>0.66938040289801393</v>
      </c>
      <c r="U32" s="270">
        <v>4.7214100000410895</v>
      </c>
      <c r="V32" s="270">
        <v>12.887617223702279</v>
      </c>
      <c r="W32" s="270">
        <v>16.144497729860973</v>
      </c>
      <c r="X32" s="141"/>
      <c r="Y32" s="277"/>
      <c r="Z32" s="214"/>
      <c r="AA32" s="214"/>
      <c r="AB32" s="214"/>
      <c r="AC32" s="214"/>
      <c r="AD32" s="214"/>
      <c r="AE32" s="214"/>
      <c r="AF32" s="214"/>
      <c r="AG32" s="214"/>
      <c r="AH32" s="214"/>
      <c r="AI32" s="214"/>
      <c r="AJ32" s="214"/>
      <c r="AK32" s="214"/>
      <c r="AL32" s="214"/>
      <c r="AN32" s="215"/>
      <c r="AO32" s="215"/>
      <c r="AP32" s="215"/>
      <c r="AQ32" s="215"/>
      <c r="AR32" s="215"/>
      <c r="AS32" s="215"/>
      <c r="AT32" s="215"/>
      <c r="AU32" s="215"/>
      <c r="AV32" s="215"/>
      <c r="AW32" s="215"/>
      <c r="AX32" s="215"/>
      <c r="AY32" s="215"/>
      <c r="AZ32" s="215"/>
      <c r="BA32" s="215"/>
    </row>
    <row r="33" spans="1:53" ht="15" customHeight="1">
      <c r="A33" s="96">
        <v>250</v>
      </c>
      <c r="B33" s="241" t="s">
        <v>100</v>
      </c>
      <c r="C33" s="269">
        <v>-22.075065430891769</v>
      </c>
      <c r="D33" s="269">
        <v>12.761513220281657</v>
      </c>
      <c r="E33" s="269">
        <v>36.504036550742853</v>
      </c>
      <c r="F33" s="269">
        <v>26.913364703591981</v>
      </c>
      <c r="G33" s="269">
        <v>-25.368013707700612</v>
      </c>
      <c r="H33" s="269">
        <v>13.445584017723334</v>
      </c>
      <c r="I33" s="269">
        <v>17.967384767906609</v>
      </c>
      <c r="J33" s="269">
        <v>-0.74770070610334471</v>
      </c>
      <c r="K33" s="269">
        <v>3.5178525242535557</v>
      </c>
      <c r="L33" s="269">
        <v>23.400243655614148</v>
      </c>
      <c r="M33" s="269">
        <v>10.175030326779151</v>
      </c>
      <c r="N33" s="269">
        <v>-8.1951263590351715</v>
      </c>
      <c r="O33" s="269">
        <v>9.0638495031551543</v>
      </c>
      <c r="P33" s="269">
        <v>0.11103159448620659</v>
      </c>
      <c r="Q33" s="269">
        <v>-7.2325442451745374</v>
      </c>
      <c r="R33" s="269">
        <v>-5.0496060772886864</v>
      </c>
      <c r="S33" s="269">
        <v>-3.1505717876289907</v>
      </c>
      <c r="T33" s="269">
        <v>1.9793952972159587</v>
      </c>
      <c r="U33" s="269">
        <v>6.2611757697170702</v>
      </c>
      <c r="V33" s="269">
        <v>0.93441868467955658</v>
      </c>
      <c r="W33" s="269">
        <v>29.437480174355869</v>
      </c>
      <c r="X33" s="141"/>
      <c r="Y33" s="277"/>
      <c r="Z33" s="214"/>
      <c r="AA33" s="214"/>
      <c r="AB33" s="214"/>
      <c r="AC33" s="214"/>
      <c r="AD33" s="214"/>
      <c r="AE33" s="214"/>
      <c r="AF33" s="214"/>
      <c r="AG33" s="214"/>
      <c r="AH33" s="214"/>
      <c r="AI33" s="214"/>
      <c r="AJ33" s="214"/>
      <c r="AK33" s="214"/>
      <c r="AL33" s="214"/>
      <c r="AN33" s="215"/>
      <c r="AO33" s="215"/>
      <c r="AP33" s="215"/>
      <c r="AQ33" s="215"/>
      <c r="AR33" s="215"/>
      <c r="AS33" s="215"/>
      <c r="AT33" s="215"/>
      <c r="AU33" s="215"/>
      <c r="AV33" s="215"/>
      <c r="AW33" s="215"/>
      <c r="AX33" s="215"/>
      <c r="AY33" s="215"/>
      <c r="AZ33" s="215"/>
      <c r="BA33" s="215"/>
    </row>
    <row r="34" spans="1:53" ht="15" customHeight="1">
      <c r="A34" s="96">
        <v>171</v>
      </c>
      <c r="B34" s="243" t="s">
        <v>61</v>
      </c>
      <c r="C34" s="270">
        <v>2.3132675190765895E-2</v>
      </c>
      <c r="D34" s="270">
        <v>-0.13188295788954463</v>
      </c>
      <c r="E34" s="270">
        <v>1.566045960591552</v>
      </c>
      <c r="F34" s="270">
        <v>0.62933202458894755</v>
      </c>
      <c r="G34" s="270">
        <v>-0.74860389791737703</v>
      </c>
      <c r="H34" s="270">
        <v>2.1171808748573255</v>
      </c>
      <c r="I34" s="270">
        <v>2.0706872980778712</v>
      </c>
      <c r="J34" s="270">
        <v>0.23850396928777684</v>
      </c>
      <c r="K34" s="270">
        <v>-8.6176835010746515</v>
      </c>
      <c r="L34" s="270">
        <v>1.5766093786596684</v>
      </c>
      <c r="M34" s="270">
        <v>-0.93590290977350321</v>
      </c>
      <c r="N34" s="270">
        <v>-1.4563018355325426</v>
      </c>
      <c r="O34" s="270">
        <v>1.4054346614978499</v>
      </c>
      <c r="P34" s="270">
        <v>0.58544708196164663</v>
      </c>
      <c r="Q34" s="270">
        <v>-0.46307448852643063</v>
      </c>
      <c r="R34" s="270">
        <v>-4.8098843213608689E-3</v>
      </c>
      <c r="S34" s="270">
        <v>0.41640456458040376</v>
      </c>
      <c r="T34" s="270">
        <v>-7.3542943910965164E-2</v>
      </c>
      <c r="U34" s="270">
        <v>0.72359539067201695</v>
      </c>
      <c r="V34" s="270">
        <v>2.6067875481026022</v>
      </c>
      <c r="W34" s="270">
        <v>-6.8009073631450292</v>
      </c>
      <c r="X34" s="141"/>
      <c r="Y34" s="277"/>
      <c r="Z34" s="214"/>
      <c r="AA34" s="214"/>
      <c r="AB34" s="214"/>
      <c r="AC34" s="214"/>
      <c r="AD34" s="214"/>
      <c r="AE34" s="214"/>
      <c r="AF34" s="214"/>
      <c r="AG34" s="214"/>
      <c r="AH34" s="214"/>
      <c r="AI34" s="214"/>
      <c r="AJ34" s="214"/>
      <c r="AK34" s="214"/>
      <c r="AL34" s="214"/>
      <c r="AN34" s="215"/>
      <c r="AO34" s="215"/>
      <c r="AP34" s="215"/>
      <c r="AQ34" s="215"/>
      <c r="AR34" s="215"/>
      <c r="AS34" s="215"/>
      <c r="AT34" s="215"/>
      <c r="AU34" s="215"/>
      <c r="AV34" s="215"/>
      <c r="AW34" s="215"/>
      <c r="AX34" s="215"/>
      <c r="AY34" s="215"/>
      <c r="AZ34" s="215"/>
      <c r="BA34" s="215"/>
    </row>
    <row r="35" spans="1:53" ht="15" customHeight="1">
      <c r="A35" s="96">
        <v>291</v>
      </c>
      <c r="B35" s="241" t="s">
        <v>119</v>
      </c>
      <c r="C35" s="269">
        <v>-17.87734798725451</v>
      </c>
      <c r="D35" s="269">
        <v>8.774364471012646</v>
      </c>
      <c r="E35" s="269">
        <v>34.559608399140131</v>
      </c>
      <c r="F35" s="269">
        <v>23.289603266688033</v>
      </c>
      <c r="G35" s="269">
        <v>-22.093593777224612</v>
      </c>
      <c r="H35" s="269">
        <v>11.392130814281543</v>
      </c>
      <c r="I35" s="269">
        <v>16.060834152404141</v>
      </c>
      <c r="J35" s="269">
        <v>-0.43211369053781823</v>
      </c>
      <c r="K35" s="269">
        <v>2.7237027166241035</v>
      </c>
      <c r="L35" s="269">
        <v>20.820284081681066</v>
      </c>
      <c r="M35" s="269">
        <v>5.5268672095877491</v>
      </c>
      <c r="N35" s="269">
        <v>-6.5193852438248427</v>
      </c>
      <c r="O35" s="269">
        <v>8.1997424383984026</v>
      </c>
      <c r="P35" s="269">
        <v>0.99148294296040262</v>
      </c>
      <c r="Q35" s="269">
        <v>-5.6439034557677843</v>
      </c>
      <c r="R35" s="269">
        <v>-3.667380826969719</v>
      </c>
      <c r="S35" s="269">
        <v>-4.0227786232025551</v>
      </c>
      <c r="T35" s="269">
        <v>-0.31659776894846914</v>
      </c>
      <c r="U35" s="269">
        <v>5.7115211997820694</v>
      </c>
      <c r="V35" s="269">
        <v>0.45409791392809495</v>
      </c>
      <c r="W35" s="269">
        <v>22.456563813052171</v>
      </c>
      <c r="X35" s="141"/>
      <c r="Y35" s="277"/>
      <c r="Z35" s="214"/>
      <c r="AA35" s="214"/>
      <c r="AB35" s="214"/>
      <c r="AC35" s="214"/>
      <c r="AD35" s="214"/>
      <c r="AE35" s="214"/>
      <c r="AF35" s="214"/>
      <c r="AG35" s="214"/>
      <c r="AH35" s="214"/>
      <c r="AI35" s="214"/>
      <c r="AJ35" s="214"/>
      <c r="AK35" s="214"/>
      <c r="AL35" s="214"/>
      <c r="AN35" s="215"/>
      <c r="AO35" s="215"/>
      <c r="AP35" s="215"/>
      <c r="AQ35" s="215"/>
      <c r="AR35" s="215"/>
      <c r="AS35" s="215"/>
      <c r="AT35" s="215"/>
      <c r="AU35" s="215"/>
      <c r="AV35" s="215"/>
      <c r="AW35" s="215"/>
      <c r="AX35" s="215"/>
      <c r="AY35" s="215"/>
      <c r="AZ35" s="215"/>
      <c r="BA35" s="215"/>
    </row>
    <row r="36" spans="1:53" ht="15" customHeight="1">
      <c r="A36" s="96">
        <v>290</v>
      </c>
      <c r="B36" s="243" t="s">
        <v>120</v>
      </c>
      <c r="C36" s="270">
        <v>-4.5612876488554122</v>
      </c>
      <c r="D36" s="270">
        <v>0.86106602921680064</v>
      </c>
      <c r="E36" s="270">
        <v>2.3007378956824596</v>
      </c>
      <c r="F36" s="270">
        <v>0.5690731040546666</v>
      </c>
      <c r="G36" s="270">
        <v>-0.1293462755009358</v>
      </c>
      <c r="H36" s="270">
        <v>-2.9457708208478834</v>
      </c>
      <c r="I36" s="270">
        <v>9.0913806930597758</v>
      </c>
      <c r="J36" s="270">
        <v>0.97893048178224262</v>
      </c>
      <c r="K36" s="270">
        <v>0.41863383350656136</v>
      </c>
      <c r="L36" s="270">
        <v>2.1497614518821422</v>
      </c>
      <c r="M36" s="270">
        <v>-4.1573785847981384</v>
      </c>
      <c r="N36" s="270">
        <v>-1.147030860089771</v>
      </c>
      <c r="O36" s="270">
        <v>2.1568100285954444</v>
      </c>
      <c r="P36" s="270">
        <v>2.5048060721581749</v>
      </c>
      <c r="Q36" s="270">
        <v>0.32626107663324433</v>
      </c>
      <c r="R36" s="270">
        <v>1.8072567531703072</v>
      </c>
      <c r="S36" s="270">
        <v>-0.24991718570829846</v>
      </c>
      <c r="T36" s="270">
        <v>0.54199349910020089</v>
      </c>
      <c r="U36" s="270">
        <v>2.8133991021637428</v>
      </c>
      <c r="V36" s="270">
        <v>10.284731095008425</v>
      </c>
      <c r="W36" s="270">
        <v>8.2296421576901366</v>
      </c>
      <c r="X36" s="141"/>
      <c r="Y36" s="277"/>
      <c r="Z36" s="214"/>
      <c r="AA36" s="214"/>
      <c r="AB36" s="214"/>
      <c r="AC36" s="214"/>
      <c r="AD36" s="214"/>
      <c r="AE36" s="214"/>
      <c r="AF36" s="214"/>
      <c r="AG36" s="214"/>
      <c r="AH36" s="214"/>
      <c r="AI36" s="214"/>
      <c r="AJ36" s="214"/>
      <c r="AK36" s="214"/>
      <c r="AL36" s="214"/>
      <c r="AN36" s="215"/>
      <c r="AO36" s="215"/>
      <c r="AP36" s="215"/>
      <c r="AQ36" s="215"/>
      <c r="AR36" s="215"/>
      <c r="AS36" s="215"/>
      <c r="AT36" s="215"/>
      <c r="AU36" s="215"/>
      <c r="AV36" s="215"/>
      <c r="AW36" s="215"/>
      <c r="AX36" s="215"/>
      <c r="AY36" s="215"/>
      <c r="AZ36" s="215"/>
      <c r="BA36" s="215"/>
    </row>
    <row r="37" spans="1:53" s="81" customFormat="1" ht="20.100000000000001" customHeight="1">
      <c r="A37" s="97"/>
      <c r="B37" s="245" t="s">
        <v>16</v>
      </c>
      <c r="C37" s="245"/>
      <c r="D37" s="245"/>
      <c r="E37" s="245"/>
      <c r="F37" s="245"/>
      <c r="G37" s="245"/>
      <c r="H37" s="245"/>
      <c r="I37" s="245"/>
      <c r="J37" s="245"/>
      <c r="K37" s="245"/>
      <c r="L37" s="245"/>
      <c r="M37" s="245"/>
      <c r="N37" s="245"/>
      <c r="O37" s="245"/>
      <c r="P37" s="245"/>
      <c r="Q37" s="245"/>
      <c r="R37" s="245"/>
      <c r="S37" s="245"/>
      <c r="T37" s="245"/>
      <c r="U37" s="245"/>
      <c r="V37" s="245"/>
      <c r="W37" s="245"/>
      <c r="X37" s="141"/>
      <c r="Y37" s="141"/>
    </row>
    <row r="38" spans="1:53" ht="15" customHeight="1">
      <c r="A38" s="96">
        <v>178</v>
      </c>
      <c r="B38" s="241" t="s">
        <v>62</v>
      </c>
      <c r="C38" s="269">
        <v>1.1139082687129189</v>
      </c>
      <c r="D38" s="269">
        <v>1.6430418802898146</v>
      </c>
      <c r="E38" s="269">
        <v>2.3231646753144446</v>
      </c>
      <c r="F38" s="269">
        <v>1.4837194377220158</v>
      </c>
      <c r="G38" s="269">
        <v>0.82305865636971021</v>
      </c>
      <c r="H38" s="269">
        <v>0.36133123303237369</v>
      </c>
      <c r="I38" s="269">
        <v>1.5050231061737804</v>
      </c>
      <c r="J38" s="269">
        <v>1.0859945723030506</v>
      </c>
      <c r="K38" s="269">
        <v>0.93883970903765146</v>
      </c>
      <c r="L38" s="269">
        <v>0.76968697820996113</v>
      </c>
      <c r="M38" s="269">
        <v>0.21733583268337497</v>
      </c>
      <c r="N38" s="269">
        <v>1.2680625861002568</v>
      </c>
      <c r="O38" s="269">
        <v>1.21116592438635</v>
      </c>
      <c r="P38" s="269">
        <v>1.5047084410898748</v>
      </c>
      <c r="Q38" s="269">
        <v>0.89304405539742504</v>
      </c>
      <c r="R38" s="269">
        <v>0.24210259617522922</v>
      </c>
      <c r="S38" s="269">
        <v>0.22790931935531944</v>
      </c>
      <c r="T38" s="269">
        <v>0.43320563443438687</v>
      </c>
      <c r="U38" s="269">
        <v>1.379691089921991</v>
      </c>
      <c r="V38" s="269">
        <v>6.0334686214665396</v>
      </c>
      <c r="W38" s="269">
        <v>10.646461413265968</v>
      </c>
      <c r="X38" s="141"/>
      <c r="Y38" s="277"/>
      <c r="AN38" s="215"/>
      <c r="AO38" s="215"/>
      <c r="AP38" s="215"/>
      <c r="AQ38" s="215"/>
      <c r="AR38" s="215"/>
      <c r="AS38" s="215"/>
      <c r="AT38" s="215"/>
      <c r="AU38" s="215"/>
      <c r="AV38" s="215"/>
      <c r="AW38" s="215"/>
      <c r="AX38" s="215"/>
      <c r="AY38" s="215"/>
      <c r="AZ38" s="215"/>
      <c r="BA38" s="215"/>
    </row>
    <row r="39" spans="1:53" ht="15" customHeight="1">
      <c r="A39" s="96">
        <v>292</v>
      </c>
      <c r="B39" s="243" t="s">
        <v>121</v>
      </c>
      <c r="C39" s="270">
        <v>0.50456868198247662</v>
      </c>
      <c r="D39" s="270">
        <v>0.7473991885707818</v>
      </c>
      <c r="E39" s="270">
        <v>1.1297338336751466</v>
      </c>
      <c r="F39" s="270">
        <v>1.7041883905892945</v>
      </c>
      <c r="G39" s="270">
        <v>0.65322426390817157</v>
      </c>
      <c r="H39" s="270">
        <v>-0.28153295059694017</v>
      </c>
      <c r="I39" s="270">
        <v>1.4898999844315171</v>
      </c>
      <c r="J39" s="270">
        <v>1.3073723487559477</v>
      </c>
      <c r="K39" s="270">
        <v>1.052449697784354</v>
      </c>
      <c r="L39" s="270">
        <v>1.3659854822066109</v>
      </c>
      <c r="M39" s="270">
        <v>0.29504440175274738</v>
      </c>
      <c r="N39" s="270">
        <v>1.5231129130452388</v>
      </c>
      <c r="O39" s="270">
        <v>1.6395454197885897</v>
      </c>
      <c r="P39" s="270">
        <v>1.5075100097043332</v>
      </c>
      <c r="Q39" s="270">
        <v>1.051237075663721</v>
      </c>
      <c r="R39" s="270">
        <v>0.83685219425038326</v>
      </c>
      <c r="S39" s="270">
        <v>6.8793651986027271E-2</v>
      </c>
      <c r="T39" s="270">
        <v>0.80611172463910918</v>
      </c>
      <c r="U39" s="270">
        <v>1.7030696506700878</v>
      </c>
      <c r="V39" s="270">
        <v>7.855275412560502</v>
      </c>
      <c r="W39" s="270">
        <v>13.963541516829835</v>
      </c>
      <c r="X39" s="141"/>
      <c r="Y39" s="277"/>
      <c r="AN39" s="215"/>
      <c r="AO39" s="215"/>
      <c r="AP39" s="215"/>
      <c r="AQ39" s="215"/>
      <c r="AR39" s="215"/>
      <c r="AS39" s="215"/>
      <c r="AT39" s="215"/>
      <c r="AU39" s="215"/>
      <c r="AV39" s="215"/>
      <c r="AW39" s="215"/>
      <c r="AX39" s="215"/>
      <c r="AY39" s="215"/>
      <c r="AZ39" s="215"/>
      <c r="BA39" s="215"/>
    </row>
    <row r="40" spans="1:53" ht="15" customHeight="1">
      <c r="A40" s="96">
        <v>179</v>
      </c>
      <c r="B40" s="241" t="s">
        <v>66</v>
      </c>
      <c r="C40" s="269">
        <v>-0.6730249735152114</v>
      </c>
      <c r="D40" s="269">
        <v>-9.6253646430682238E-2</v>
      </c>
      <c r="E40" s="269">
        <v>0.42763174619848598</v>
      </c>
      <c r="F40" s="269">
        <v>1.1894281006716483</v>
      </c>
      <c r="G40" s="269">
        <v>0.50167419208528941</v>
      </c>
      <c r="H40" s="269">
        <v>-0.46745401689859989</v>
      </c>
      <c r="I40" s="269">
        <v>1.7561216335951144</v>
      </c>
      <c r="J40" s="269">
        <v>0.44600163992045339</v>
      </c>
      <c r="K40" s="269">
        <v>0.92001637076278087</v>
      </c>
      <c r="L40" s="269">
        <v>2.0182364458304534</v>
      </c>
      <c r="M40" s="269">
        <v>1.093667290467053</v>
      </c>
      <c r="N40" s="269">
        <v>1.2551719822373855</v>
      </c>
      <c r="O40" s="269">
        <v>2.0152269522455697</v>
      </c>
      <c r="P40" s="269">
        <v>1.2968571892523926</v>
      </c>
      <c r="Q40" s="269">
        <v>0.56862054424395581</v>
      </c>
      <c r="R40" s="269">
        <v>1.9411805817435663</v>
      </c>
      <c r="S40" s="269">
        <v>0.53826346033403638</v>
      </c>
      <c r="T40" s="269">
        <v>0.6251761189963787</v>
      </c>
      <c r="U40" s="269">
        <v>1.6642163311559841</v>
      </c>
      <c r="V40" s="269">
        <v>8.9630556720732528</v>
      </c>
      <c r="W40" s="269">
        <v>15.347508624741963</v>
      </c>
      <c r="X40" s="141"/>
      <c r="Y40" s="277"/>
      <c r="AN40" s="215"/>
      <c r="AO40" s="215"/>
      <c r="AP40" s="215"/>
      <c r="AQ40" s="215"/>
      <c r="AR40" s="215"/>
      <c r="AS40" s="215"/>
      <c r="AT40" s="215"/>
      <c r="AU40" s="215"/>
      <c r="AV40" s="215"/>
      <c r="AW40" s="215"/>
      <c r="AX40" s="215"/>
      <c r="AY40" s="215"/>
      <c r="AZ40" s="215"/>
      <c r="BA40" s="215"/>
    </row>
    <row r="41" spans="1:53" ht="15" customHeight="1">
      <c r="A41" s="96">
        <v>240</v>
      </c>
      <c r="B41" s="243" t="s">
        <v>63</v>
      </c>
      <c r="C41" s="270">
        <v>1.2938689760416651</v>
      </c>
      <c r="D41" s="270">
        <v>0.97083229629917867</v>
      </c>
      <c r="E41" s="270">
        <v>2.1492200595811539</v>
      </c>
      <c r="F41" s="270">
        <v>1.91334424655129</v>
      </c>
      <c r="G41" s="270">
        <v>3.0035739311242651</v>
      </c>
      <c r="H41" s="270">
        <v>1.6943845793797436</v>
      </c>
      <c r="I41" s="270">
        <v>1.3280816920868261</v>
      </c>
      <c r="J41" s="270">
        <v>1.8843947779175778</v>
      </c>
      <c r="K41" s="270">
        <v>0.86577635098552719</v>
      </c>
      <c r="L41" s="270">
        <v>2.3647674969555794</v>
      </c>
      <c r="M41" s="270">
        <v>0.33312362758746872</v>
      </c>
      <c r="N41" s="270">
        <v>1.6283047076880024</v>
      </c>
      <c r="O41" s="270">
        <v>1.9471443152451258</v>
      </c>
      <c r="P41" s="270">
        <v>0.69679640770137041</v>
      </c>
      <c r="Q41" s="270">
        <v>0.60718594587569896</v>
      </c>
      <c r="R41" s="270">
        <v>0.10570582927198302</v>
      </c>
      <c r="S41" s="270">
        <v>0.90318431586453585</v>
      </c>
      <c r="T41" s="270">
        <v>1.7002525146582883</v>
      </c>
      <c r="U41" s="270">
        <v>0.81890483192243835</v>
      </c>
      <c r="V41" s="270">
        <v>6.9664127859049927</v>
      </c>
      <c r="W41" s="270">
        <v>14.73831182149965</v>
      </c>
      <c r="X41" s="141"/>
      <c r="Y41" s="277"/>
      <c r="AN41" s="215"/>
      <c r="AO41" s="215"/>
      <c r="AP41" s="215"/>
      <c r="AQ41" s="215"/>
      <c r="AR41" s="215"/>
      <c r="AS41" s="215"/>
      <c r="AT41" s="215"/>
      <c r="AU41" s="215"/>
      <c r="AV41" s="215"/>
      <c r="AW41" s="215"/>
      <c r="AX41" s="215"/>
      <c r="AY41" s="215"/>
      <c r="AZ41" s="215"/>
      <c r="BA41" s="215"/>
    </row>
    <row r="42" spans="1:53" ht="15" customHeight="1">
      <c r="A42" s="96">
        <v>241</v>
      </c>
      <c r="B42" s="241" t="s">
        <v>64</v>
      </c>
      <c r="C42" s="269">
        <v>0.75453235694450882</v>
      </c>
      <c r="D42" s="269">
        <v>0.64572587801885106</v>
      </c>
      <c r="E42" s="269">
        <v>1.8787912903021038</v>
      </c>
      <c r="F42" s="269">
        <v>1.6294022993058377</v>
      </c>
      <c r="G42" s="269">
        <v>1.3510959126049329</v>
      </c>
      <c r="H42" s="269">
        <v>1.7038324265528786</v>
      </c>
      <c r="I42" s="269">
        <v>2.4219849140903307</v>
      </c>
      <c r="J42" s="269">
        <v>1.6409277270059732</v>
      </c>
      <c r="K42" s="269">
        <v>0.97914253775890359</v>
      </c>
      <c r="L42" s="269">
        <v>3.302139350948849</v>
      </c>
      <c r="M42" s="269">
        <v>0.23753166051498908</v>
      </c>
      <c r="N42" s="269">
        <v>1.3476297643962027</v>
      </c>
      <c r="O42" s="269">
        <v>2.9697531111278863</v>
      </c>
      <c r="P42" s="269">
        <v>1.4862261165494886</v>
      </c>
      <c r="Q42" s="269">
        <v>0.28761281430629992</v>
      </c>
      <c r="R42" s="269">
        <v>0.42711956658266104</v>
      </c>
      <c r="S42" s="269">
        <v>-0.62808922125641686</v>
      </c>
      <c r="T42" s="269">
        <v>1.6318109446826554</v>
      </c>
      <c r="U42" s="269">
        <v>1.8515627286496112</v>
      </c>
      <c r="V42" s="269">
        <v>8.2620076590966391</v>
      </c>
      <c r="W42" s="269">
        <v>16.608350266546552</v>
      </c>
      <c r="X42" s="141"/>
      <c r="Y42" s="277"/>
      <c r="AN42" s="215"/>
      <c r="AO42" s="215"/>
      <c r="AP42" s="215"/>
      <c r="AQ42" s="215"/>
      <c r="AR42" s="215"/>
      <c r="AS42" s="215"/>
      <c r="AT42" s="215"/>
      <c r="AU42" s="215"/>
      <c r="AV42" s="215"/>
      <c r="AW42" s="215"/>
      <c r="AX42" s="215"/>
      <c r="AY42" s="215"/>
      <c r="AZ42" s="215"/>
      <c r="BA42" s="215"/>
    </row>
    <row r="43" spans="1:53" ht="15" customHeight="1">
      <c r="A43" s="96">
        <v>242</v>
      </c>
      <c r="B43" s="243" t="s">
        <v>18</v>
      </c>
      <c r="C43" s="270">
        <v>1.3774303480180663</v>
      </c>
      <c r="D43" s="270">
        <v>1.1679175149137251</v>
      </c>
      <c r="E43" s="270">
        <v>0.44430411683684667</v>
      </c>
      <c r="F43" s="270">
        <v>2.9546382608283324</v>
      </c>
      <c r="G43" s="270">
        <v>0.64214295395403553</v>
      </c>
      <c r="H43" s="270">
        <v>1.8876245644238878</v>
      </c>
      <c r="I43" s="270">
        <v>2.1715012341499147</v>
      </c>
      <c r="J43" s="270">
        <v>1.4542528443537464</v>
      </c>
      <c r="K43" s="270">
        <v>1.7349382143414687</v>
      </c>
      <c r="L43" s="270">
        <v>1.778836134787781</v>
      </c>
      <c r="M43" s="270">
        <v>0.12205442586048321</v>
      </c>
      <c r="N43" s="270">
        <v>2.4988404660456069</v>
      </c>
      <c r="O43" s="270">
        <v>2.1042128163753659</v>
      </c>
      <c r="P43" s="270">
        <v>2.4269012873582341</v>
      </c>
      <c r="Q43" s="270">
        <v>1.2693183178618597</v>
      </c>
      <c r="R43" s="270">
        <v>0.31996078526886151</v>
      </c>
      <c r="S43" s="270">
        <v>-1.2532505785713255</v>
      </c>
      <c r="T43" s="270">
        <v>0.87810290199253416</v>
      </c>
      <c r="U43" s="270">
        <v>2.641782428944623</v>
      </c>
      <c r="V43" s="270">
        <v>8.6342663686915131</v>
      </c>
      <c r="W43" s="270">
        <v>17.115237502810857</v>
      </c>
      <c r="X43" s="141"/>
      <c r="Y43" s="277"/>
      <c r="AN43" s="215"/>
      <c r="AO43" s="215"/>
      <c r="AP43" s="215"/>
      <c r="AQ43" s="215"/>
      <c r="AR43" s="215"/>
      <c r="AS43" s="215"/>
      <c r="AT43" s="215"/>
      <c r="AU43" s="215"/>
      <c r="AV43" s="215"/>
      <c r="AW43" s="215"/>
      <c r="AX43" s="215"/>
      <c r="AY43" s="215"/>
      <c r="AZ43" s="215"/>
      <c r="BA43" s="215"/>
    </row>
    <row r="44" spans="1:53" ht="15" customHeight="1">
      <c r="A44" s="96">
        <v>243</v>
      </c>
      <c r="B44" s="241" t="s">
        <v>29</v>
      </c>
      <c r="C44" s="269">
        <v>1.210072849696985</v>
      </c>
      <c r="D44" s="269">
        <v>1.5308898813484433</v>
      </c>
      <c r="E44" s="269">
        <v>2.5460623063192145</v>
      </c>
      <c r="F44" s="269">
        <v>2.0523366382754489</v>
      </c>
      <c r="G44" s="269">
        <v>0.51997721339517966</v>
      </c>
      <c r="H44" s="269">
        <v>1.3673843424583794</v>
      </c>
      <c r="I44" s="269">
        <v>1.7476050026403698</v>
      </c>
      <c r="J44" s="269">
        <v>1.2745338220532858</v>
      </c>
      <c r="K44" s="269">
        <v>1.1595006943210677</v>
      </c>
      <c r="L44" s="269">
        <v>1.0050975124624983</v>
      </c>
      <c r="M44" s="269">
        <v>0.26836946786536942</v>
      </c>
      <c r="N44" s="269">
        <v>1.4093591277571988</v>
      </c>
      <c r="O44" s="269">
        <v>1.3847297857797258</v>
      </c>
      <c r="P44" s="269">
        <v>1.5713986322553239</v>
      </c>
      <c r="Q44" s="269">
        <v>1.0450428246867176</v>
      </c>
      <c r="R44" s="269">
        <v>0.45291256256628287</v>
      </c>
      <c r="S44" s="269">
        <v>0.62310326171881059</v>
      </c>
      <c r="T44" s="269">
        <v>0.60139113885726658</v>
      </c>
      <c r="U44" s="269">
        <v>1.5526299720657164</v>
      </c>
      <c r="V44" s="269">
        <v>7.451973111674917</v>
      </c>
      <c r="W44" s="269">
        <v>13.059382099499857</v>
      </c>
      <c r="X44" s="141"/>
      <c r="Y44" s="277"/>
      <c r="AN44" s="215"/>
      <c r="AO44" s="215"/>
      <c r="AP44" s="215"/>
      <c r="AQ44" s="215"/>
      <c r="AR44" s="215"/>
      <c r="AS44" s="215"/>
      <c r="AT44" s="215"/>
      <c r="AU44" s="215"/>
      <c r="AV44" s="215"/>
      <c r="AW44" s="215"/>
      <c r="AX44" s="215"/>
      <c r="AY44" s="215"/>
      <c r="AZ44" s="215"/>
      <c r="BA44" s="215"/>
    </row>
    <row r="45" spans="1:53" ht="15" customHeight="1">
      <c r="A45" s="96">
        <v>244</v>
      </c>
      <c r="B45" s="243" t="s">
        <v>65</v>
      </c>
      <c r="C45" s="270">
        <v>1.7146644615019255</v>
      </c>
      <c r="D45" s="270">
        <v>1.2242128845325198</v>
      </c>
      <c r="E45" s="270">
        <v>0.38332280979480515</v>
      </c>
      <c r="F45" s="270">
        <v>1.6605666513018349</v>
      </c>
      <c r="G45" s="270">
        <v>0.80601091857776908</v>
      </c>
      <c r="H45" s="270">
        <v>0.42262053240517616</v>
      </c>
      <c r="I45" s="270">
        <v>1.825156042208917</v>
      </c>
      <c r="J45" s="270">
        <v>1.411214936009813</v>
      </c>
      <c r="K45" s="270">
        <v>1.2890778893491728</v>
      </c>
      <c r="L45" s="270">
        <v>1.4168941230619794</v>
      </c>
      <c r="M45" s="270">
        <v>6.4200599768753364E-2</v>
      </c>
      <c r="N45" s="270">
        <v>0.79673719217123562</v>
      </c>
      <c r="O45" s="270">
        <v>1.7637434525390177</v>
      </c>
      <c r="P45" s="270">
        <v>1.6090073249684878</v>
      </c>
      <c r="Q45" s="270">
        <v>1.0547335089544845</v>
      </c>
      <c r="R45" s="270">
        <v>0.51673047056637245</v>
      </c>
      <c r="S45" s="270">
        <v>-0.17268073495947078</v>
      </c>
      <c r="T45" s="270">
        <v>0.9783347078499105</v>
      </c>
      <c r="U45" s="270">
        <v>1.6730716700428303</v>
      </c>
      <c r="V45" s="270">
        <v>7.6474769479989817</v>
      </c>
      <c r="W45" s="270">
        <v>13.106605557036318</v>
      </c>
      <c r="X45" s="141"/>
      <c r="Y45" s="277"/>
      <c r="AN45" s="215"/>
      <c r="AO45" s="215"/>
      <c r="AP45" s="215"/>
      <c r="AQ45" s="215"/>
      <c r="AR45" s="215"/>
      <c r="AS45" s="215"/>
      <c r="AT45" s="215"/>
      <c r="AU45" s="215"/>
      <c r="AV45" s="215"/>
      <c r="AW45" s="215"/>
      <c r="AX45" s="215"/>
      <c r="AY45" s="215"/>
      <c r="AZ45" s="215"/>
      <c r="BA45" s="215"/>
    </row>
    <row r="46" spans="1:53" ht="15" customHeight="1">
      <c r="A46" s="96">
        <v>246</v>
      </c>
      <c r="B46" s="241" t="s">
        <v>30</v>
      </c>
      <c r="C46" s="269">
        <v>1.2709791483010378</v>
      </c>
      <c r="D46" s="269">
        <v>1.2328476781602831</v>
      </c>
      <c r="E46" s="269">
        <v>1.357004853740591</v>
      </c>
      <c r="F46" s="269">
        <v>1.2537341690037351</v>
      </c>
      <c r="G46" s="269">
        <v>1.0692662245102866</v>
      </c>
      <c r="H46" s="269">
        <v>1.2502916005660012</v>
      </c>
      <c r="I46" s="269">
        <v>1.1903388096227445</v>
      </c>
      <c r="J46" s="269">
        <v>1.1994969496846011</v>
      </c>
      <c r="K46" s="269">
        <v>1.1609675177155907</v>
      </c>
      <c r="L46" s="269">
        <v>0.94820726801067678</v>
      </c>
      <c r="M46" s="269">
        <v>0.79827939404808035</v>
      </c>
      <c r="N46" s="269">
        <v>1.2224617207972273</v>
      </c>
      <c r="O46" s="269">
        <v>1.220042532871517</v>
      </c>
      <c r="P46" s="269">
        <v>1.1619791324488205</v>
      </c>
      <c r="Q46" s="269">
        <v>1.081354831635025</v>
      </c>
      <c r="R46" s="269">
        <v>0.6403817318630729</v>
      </c>
      <c r="S46" s="269">
        <v>0.57309594743514936</v>
      </c>
      <c r="T46" s="269">
        <v>0.75251728644813909</v>
      </c>
      <c r="U46" s="269">
        <v>1.0459623387602193</v>
      </c>
      <c r="V46" s="269">
        <v>6.6556463146531684</v>
      </c>
      <c r="W46" s="269">
        <v>12.461482583901585</v>
      </c>
      <c r="X46" s="141"/>
      <c r="Y46" s="277"/>
      <c r="AN46" s="215"/>
      <c r="AO46" s="215"/>
      <c r="AP46" s="215"/>
      <c r="AQ46" s="215"/>
      <c r="AR46" s="215"/>
      <c r="AS46" s="215"/>
      <c r="AT46" s="215"/>
      <c r="AU46" s="215"/>
      <c r="AV46" s="215"/>
      <c r="AW46" s="215"/>
      <c r="AX46" s="215"/>
      <c r="AY46" s="215"/>
      <c r="AZ46" s="215"/>
      <c r="BA46" s="215"/>
    </row>
    <row r="47" spans="1:53" ht="15" customHeight="1">
      <c r="A47" s="96">
        <v>247</v>
      </c>
      <c r="B47" s="243" t="s">
        <v>76</v>
      </c>
      <c r="C47" s="270">
        <v>6.0158087723792164E-2</v>
      </c>
      <c r="D47" s="270">
        <v>0.83541023757402399</v>
      </c>
      <c r="E47" s="270">
        <v>0.9452798124482058</v>
      </c>
      <c r="F47" s="270">
        <v>1.0482662129656148</v>
      </c>
      <c r="G47" s="270">
        <v>1.1324239203730997</v>
      </c>
      <c r="H47" s="270">
        <v>0.15797464868984434</v>
      </c>
      <c r="I47" s="270">
        <v>1.54156133865024</v>
      </c>
      <c r="J47" s="270">
        <v>1.1530975005903343</v>
      </c>
      <c r="K47" s="270">
        <v>1.1165777111277038</v>
      </c>
      <c r="L47" s="270">
        <v>0.90748288307523239</v>
      </c>
      <c r="M47" s="270">
        <v>0.57227125142964042</v>
      </c>
      <c r="N47" s="270">
        <v>1.014350003152245</v>
      </c>
      <c r="O47" s="270">
        <v>1.0882892504243245</v>
      </c>
      <c r="P47" s="270">
        <v>1.2772378882054625</v>
      </c>
      <c r="Q47" s="270">
        <v>0.73742568974746803</v>
      </c>
      <c r="R47" s="270">
        <v>0.7759147373009796</v>
      </c>
      <c r="S47" s="270">
        <v>0.45950248977763408</v>
      </c>
      <c r="T47" s="270">
        <v>1.0508227664410583</v>
      </c>
      <c r="U47" s="270">
        <v>2.5596197918861634</v>
      </c>
      <c r="V47" s="270">
        <v>8.2100435442034012</v>
      </c>
      <c r="W47" s="270">
        <v>13.462885788512551</v>
      </c>
      <c r="X47" s="141"/>
      <c r="Y47" s="277"/>
      <c r="AN47" s="215"/>
      <c r="AO47" s="215"/>
      <c r="AP47" s="215"/>
      <c r="AQ47" s="215"/>
      <c r="AR47" s="215"/>
      <c r="AS47" s="215"/>
      <c r="AT47" s="215"/>
      <c r="AU47" s="215"/>
      <c r="AV47" s="215"/>
      <c r="AW47" s="215"/>
      <c r="AX47" s="215"/>
      <c r="AY47" s="215"/>
      <c r="AZ47" s="215"/>
      <c r="BA47" s="215"/>
    </row>
    <row r="48" spans="1:53" ht="15" customHeight="1">
      <c r="A48" s="96">
        <v>293</v>
      </c>
      <c r="B48" s="241" t="s">
        <v>122</v>
      </c>
      <c r="C48" s="269">
        <v>0.46900640824144091</v>
      </c>
      <c r="D48" s="269">
        <v>0.60077747224300992</v>
      </c>
      <c r="E48" s="269">
        <v>-4.4230209647940768</v>
      </c>
      <c r="F48" s="269">
        <v>-3.9942021050066501E-2</v>
      </c>
      <c r="G48" s="269">
        <v>1.9578289358336889</v>
      </c>
      <c r="H48" s="269">
        <v>-2.7507971073759023</v>
      </c>
      <c r="I48" s="269">
        <v>1.842824239454032</v>
      </c>
      <c r="J48" s="269">
        <v>0.60910756147862344</v>
      </c>
      <c r="K48" s="269">
        <v>0.88688976741772763</v>
      </c>
      <c r="L48" s="269">
        <v>0.69767247364099205</v>
      </c>
      <c r="M48" s="269">
        <v>1.052773066140773</v>
      </c>
      <c r="N48" s="269">
        <v>0.37464002790747486</v>
      </c>
      <c r="O48" s="269">
        <v>0.85228141294125237</v>
      </c>
      <c r="P48" s="269">
        <v>1.4404762922665384</v>
      </c>
      <c r="Q48" s="269">
        <v>0.92922069596663448</v>
      </c>
      <c r="R48" s="269">
        <v>0.92804992379707585</v>
      </c>
      <c r="S48" s="269">
        <v>0.2970402929954048</v>
      </c>
      <c r="T48" s="269">
        <v>1.1265280719241986</v>
      </c>
      <c r="U48" s="269">
        <v>0.71480260460509726</v>
      </c>
      <c r="V48" s="269">
        <v>6.4565356609690241</v>
      </c>
      <c r="W48" s="269">
        <v>10.366184376754916</v>
      </c>
      <c r="X48" s="141"/>
      <c r="Y48" s="277"/>
      <c r="AN48" s="215"/>
      <c r="AO48" s="215"/>
      <c r="AP48" s="215"/>
      <c r="AQ48" s="215"/>
      <c r="AR48" s="215"/>
      <c r="AS48" s="215"/>
      <c r="AT48" s="215"/>
      <c r="AU48" s="215"/>
      <c r="AV48" s="215"/>
      <c r="AW48" s="215"/>
      <c r="AX48" s="215"/>
      <c r="AY48" s="215"/>
      <c r="AZ48" s="215"/>
      <c r="BA48" s="215"/>
    </row>
    <row r="49" spans="1:53" s="81" customFormat="1" ht="20.100000000000001" customHeight="1">
      <c r="A49" s="97"/>
      <c r="B49" s="245" t="s">
        <v>8</v>
      </c>
      <c r="C49" s="245"/>
      <c r="D49" s="245"/>
      <c r="E49" s="245"/>
      <c r="F49" s="245"/>
      <c r="G49" s="245"/>
      <c r="H49" s="245"/>
      <c r="I49" s="245"/>
      <c r="J49" s="245"/>
      <c r="K49" s="245"/>
      <c r="L49" s="245"/>
      <c r="M49" s="245"/>
      <c r="N49" s="245"/>
      <c r="O49" s="245"/>
      <c r="P49" s="245"/>
      <c r="Q49" s="245"/>
      <c r="R49" s="245"/>
      <c r="S49" s="245"/>
      <c r="T49" s="245"/>
      <c r="U49" s="245"/>
      <c r="V49" s="245"/>
      <c r="W49" s="245"/>
      <c r="X49" s="141"/>
      <c r="Y49" s="141"/>
      <c r="AN49" s="215"/>
      <c r="AO49" s="215"/>
      <c r="AP49" s="215"/>
      <c r="AQ49" s="215"/>
      <c r="AR49" s="215"/>
      <c r="AS49" s="215"/>
      <c r="AT49" s="215"/>
      <c r="AU49" s="215"/>
      <c r="AV49" s="215"/>
      <c r="AW49" s="215"/>
      <c r="AX49" s="215"/>
      <c r="AY49" s="215"/>
      <c r="AZ49" s="215"/>
      <c r="BA49" s="215"/>
    </row>
    <row r="50" spans="1:53" ht="15" customHeight="1">
      <c r="A50" s="96">
        <v>251</v>
      </c>
      <c r="B50" s="241" t="s">
        <v>8</v>
      </c>
      <c r="C50" s="269">
        <v>1.0798790546276962</v>
      </c>
      <c r="D50" s="269">
        <v>-0.26200616313856528</v>
      </c>
      <c r="E50" s="269">
        <v>-9.6074921689825175</v>
      </c>
      <c r="F50" s="269">
        <v>-3.7721722118612178</v>
      </c>
      <c r="G50" s="269">
        <v>5.2315947975027655</v>
      </c>
      <c r="H50" s="269">
        <v>-10.954107225000911</v>
      </c>
      <c r="I50" s="269">
        <v>1.3600861535236817</v>
      </c>
      <c r="J50" s="269">
        <v>-0.18114573271216727</v>
      </c>
      <c r="K50" s="269">
        <v>0.62803391457866553</v>
      </c>
      <c r="L50" s="269">
        <v>-1.8000421643536413</v>
      </c>
      <c r="M50" s="269">
        <v>6.4987859962314616</v>
      </c>
      <c r="N50" s="269">
        <v>-3.9219592225957314</v>
      </c>
      <c r="O50" s="269">
        <v>-2.7801813763033891</v>
      </c>
      <c r="P50" s="269">
        <v>-1.2175866886274633</v>
      </c>
      <c r="Q50" s="269">
        <v>0.96269437517871381</v>
      </c>
      <c r="R50" s="269">
        <v>1.6304185984103157</v>
      </c>
      <c r="S50" s="269">
        <v>2.038723764566754</v>
      </c>
      <c r="T50" s="269">
        <v>2.2679250824221668</v>
      </c>
      <c r="U50" s="269">
        <v>-5.4325169507748683</v>
      </c>
      <c r="V50" s="269">
        <v>-2.7554260592636837</v>
      </c>
      <c r="W50" s="269">
        <v>-1.8529969384237006</v>
      </c>
      <c r="X50" s="141"/>
      <c r="Y50" s="141"/>
      <c r="AN50" s="215"/>
      <c r="AO50" s="215"/>
      <c r="AP50" s="215"/>
      <c r="AQ50" s="215"/>
      <c r="AR50" s="215"/>
      <c r="AS50" s="215"/>
      <c r="AT50" s="215"/>
      <c r="AU50" s="215"/>
      <c r="AV50" s="215"/>
      <c r="AW50" s="215"/>
      <c r="AX50" s="215"/>
      <c r="AY50" s="215"/>
      <c r="AZ50" s="215"/>
      <c r="BA50" s="215"/>
    </row>
    <row r="51" spans="1:53" s="81" customFormat="1" ht="20.100000000000001" customHeight="1">
      <c r="A51" s="97"/>
      <c r="B51" s="245" t="s">
        <v>9</v>
      </c>
      <c r="C51" s="245"/>
      <c r="D51" s="245"/>
      <c r="E51" s="245"/>
      <c r="F51" s="245"/>
      <c r="G51" s="245"/>
      <c r="H51" s="245"/>
      <c r="I51" s="245"/>
      <c r="J51" s="245"/>
      <c r="K51" s="245"/>
      <c r="L51" s="245"/>
      <c r="M51" s="245"/>
      <c r="N51" s="245"/>
      <c r="O51" s="245"/>
      <c r="P51" s="245"/>
      <c r="Q51" s="245"/>
      <c r="R51" s="245"/>
      <c r="S51" s="245"/>
      <c r="T51" s="245"/>
      <c r="U51" s="245"/>
      <c r="V51" s="245"/>
      <c r="W51" s="245"/>
      <c r="X51" s="141"/>
      <c r="Y51" s="141"/>
      <c r="AN51" s="215"/>
      <c r="AO51" s="215"/>
      <c r="AP51" s="215"/>
      <c r="AQ51" s="215"/>
      <c r="AR51" s="215"/>
      <c r="AS51" s="215"/>
      <c r="AT51" s="215"/>
      <c r="AU51" s="215"/>
      <c r="AV51" s="215"/>
      <c r="AW51" s="215"/>
      <c r="AX51" s="215"/>
      <c r="AY51" s="215"/>
      <c r="AZ51" s="215"/>
      <c r="BA51" s="215"/>
    </row>
    <row r="52" spans="1:53" ht="15" customHeight="1">
      <c r="A52" s="96">
        <v>193</v>
      </c>
      <c r="B52" s="241" t="s">
        <v>3</v>
      </c>
      <c r="C52" s="269">
        <v>1.2715665216834822</v>
      </c>
      <c r="D52" s="269">
        <v>1.057249803146604</v>
      </c>
      <c r="E52" s="269">
        <v>1.3890488672643926</v>
      </c>
      <c r="F52" s="269">
        <v>1.1904804761962282</v>
      </c>
      <c r="G52" s="269">
        <v>1.0062489771374743</v>
      </c>
      <c r="H52" s="269">
        <v>1.251405359899266</v>
      </c>
      <c r="I52" s="269">
        <v>1.1781056371708303</v>
      </c>
      <c r="J52" s="269">
        <v>1.169748670792643</v>
      </c>
      <c r="K52" s="269">
        <v>1.184480058618135</v>
      </c>
      <c r="L52" s="269">
        <v>0.9742148758389817</v>
      </c>
      <c r="M52" s="269">
        <v>0.86904445508228889</v>
      </c>
      <c r="N52" s="269">
        <v>1.3061667981980634</v>
      </c>
      <c r="O52" s="269">
        <v>1.1924739482972484</v>
      </c>
      <c r="P52" s="269">
        <v>1.1739371850892724</v>
      </c>
      <c r="Q52" s="269">
        <v>1.1241415140232078</v>
      </c>
      <c r="R52" s="269">
        <v>0.70213347934210901</v>
      </c>
      <c r="S52" s="269">
        <v>0.69890099273912654</v>
      </c>
      <c r="T52" s="269">
        <v>0.85644669817614272</v>
      </c>
      <c r="U52" s="269">
        <v>1.2456240697106296</v>
      </c>
      <c r="V52" s="269">
        <v>7.204999640653071</v>
      </c>
      <c r="W52" s="269">
        <v>13.235835759863889</v>
      </c>
      <c r="X52" s="141"/>
      <c r="Y52" s="277"/>
      <c r="AN52" s="215"/>
      <c r="AO52" s="215"/>
      <c r="AP52" s="215"/>
      <c r="AQ52" s="215"/>
      <c r="AR52" s="215"/>
      <c r="AS52" s="215"/>
      <c r="AT52" s="215"/>
      <c r="AU52" s="215"/>
      <c r="AV52" s="215"/>
      <c r="AW52" s="215"/>
      <c r="AX52" s="215"/>
      <c r="AY52" s="215"/>
      <c r="AZ52" s="215"/>
      <c r="BA52" s="215"/>
    </row>
    <row r="53" spans="1:53" ht="15" customHeight="1">
      <c r="A53" s="96">
        <v>252</v>
      </c>
      <c r="B53" s="243" t="s">
        <v>67</v>
      </c>
      <c r="C53" s="270">
        <v>0.30038024004697661</v>
      </c>
      <c r="D53" s="270">
        <v>1.2415439532755101</v>
      </c>
      <c r="E53" s="270">
        <v>2.4807100248519447</v>
      </c>
      <c r="F53" s="270">
        <v>1.2358340912161765</v>
      </c>
      <c r="G53" s="270">
        <v>-3.9462211620218568E-2</v>
      </c>
      <c r="H53" s="270">
        <v>1.3491297204163573</v>
      </c>
      <c r="I53" s="270">
        <v>1.7906838808392962</v>
      </c>
      <c r="J53" s="270">
        <v>1.105627378732791</v>
      </c>
      <c r="K53" s="270">
        <v>0.90021780585357192</v>
      </c>
      <c r="L53" s="270">
        <v>1.6018644628281038</v>
      </c>
      <c r="M53" s="270">
        <v>8.5756750091974254E-2</v>
      </c>
      <c r="N53" s="270">
        <v>0.86114671810189236</v>
      </c>
      <c r="O53" s="270">
        <v>1.5169912539064541</v>
      </c>
      <c r="P53" s="270">
        <v>1.3309797166647854</v>
      </c>
      <c r="Q53" s="270">
        <v>0.44691570269435488</v>
      </c>
      <c r="R53" s="270">
        <v>0.40811051211247218</v>
      </c>
      <c r="S53" s="270">
        <v>0.30561605654911261</v>
      </c>
      <c r="T53" s="270">
        <v>0.33000331596373655</v>
      </c>
      <c r="U53" s="270">
        <v>1.3207458045346527</v>
      </c>
      <c r="V53" s="270">
        <v>5.7890784662032075</v>
      </c>
      <c r="W53" s="270">
        <v>10.689422707834396</v>
      </c>
      <c r="X53" s="141"/>
      <c r="Y53" s="277"/>
      <c r="AN53" s="215"/>
      <c r="AO53" s="215"/>
      <c r="AP53" s="215"/>
      <c r="AQ53" s="215"/>
      <c r="AR53" s="215"/>
      <c r="AS53" s="215"/>
      <c r="AT53" s="215"/>
      <c r="AU53" s="215"/>
      <c r="AV53" s="215"/>
      <c r="AW53" s="215"/>
      <c r="AX53" s="215"/>
      <c r="AY53" s="215"/>
      <c r="AZ53" s="215"/>
      <c r="BA53" s="215"/>
    </row>
    <row r="54" spans="1:53" ht="15" customHeight="1">
      <c r="A54" s="96">
        <v>253</v>
      </c>
      <c r="B54" s="241" t="s">
        <v>68</v>
      </c>
      <c r="C54" s="269">
        <v>-0.7434129141581991</v>
      </c>
      <c r="D54" s="269">
        <v>1.8344123695868575</v>
      </c>
      <c r="E54" s="269">
        <v>4.3571536949093002</v>
      </c>
      <c r="F54" s="269">
        <v>1.8479776167398967</v>
      </c>
      <c r="G54" s="269">
        <v>-1.2358202391162507</v>
      </c>
      <c r="H54" s="269">
        <v>1.8052613504929411</v>
      </c>
      <c r="I54" s="269">
        <v>2.9506951736935321</v>
      </c>
      <c r="J54" s="269">
        <v>1.2338498883132303</v>
      </c>
      <c r="K54" s="269">
        <v>0.7806513166023592</v>
      </c>
      <c r="L54" s="269">
        <v>2.7883054142521217</v>
      </c>
      <c r="M54" s="269">
        <v>-0.46737439082995991</v>
      </c>
      <c r="N54" s="269">
        <v>0.4604568595845393</v>
      </c>
      <c r="O54" s="269">
        <v>2.0982398946352703</v>
      </c>
      <c r="P54" s="269">
        <v>1.4999987318843182</v>
      </c>
      <c r="Q54" s="269">
        <v>0.14493492929474883</v>
      </c>
      <c r="R54" s="269">
        <v>0.40580115212843282</v>
      </c>
      <c r="S54" s="269">
        <v>-0.10010985661460836</v>
      </c>
      <c r="T54" s="269">
        <v>0.21548182912005132</v>
      </c>
      <c r="U54" s="269">
        <v>1.6314145813928889</v>
      </c>
      <c r="V54" s="269">
        <v>6.022950623080618</v>
      </c>
      <c r="W54" s="269">
        <v>11.174994395816356</v>
      </c>
      <c r="X54" s="141"/>
      <c r="Y54" s="277"/>
      <c r="AN54" s="215"/>
      <c r="AO54" s="215"/>
      <c r="AP54" s="215"/>
      <c r="AQ54" s="215"/>
      <c r="AR54" s="215"/>
      <c r="AS54" s="215"/>
      <c r="AT54" s="215"/>
      <c r="AU54" s="215"/>
      <c r="AV54" s="215"/>
      <c r="AW54" s="215"/>
      <c r="AX54" s="215"/>
      <c r="AY54" s="215"/>
      <c r="AZ54" s="215"/>
      <c r="BA54" s="215"/>
    </row>
    <row r="55" spans="1:53" ht="15" customHeight="1">
      <c r="A55" s="96">
        <v>254</v>
      </c>
      <c r="B55" s="243" t="s">
        <v>69</v>
      </c>
      <c r="C55" s="270">
        <v>-3.5483172572446762</v>
      </c>
      <c r="D55" s="270">
        <v>3.3507234380954429</v>
      </c>
      <c r="E55" s="270">
        <v>9.5995847783562454</v>
      </c>
      <c r="F55" s="270">
        <v>2.9645635663487155</v>
      </c>
      <c r="G55" s="270">
        <v>-3.680201845323964</v>
      </c>
      <c r="H55" s="270">
        <v>2.3354441918317406</v>
      </c>
      <c r="I55" s="270">
        <v>5.2860346552657376</v>
      </c>
      <c r="J55" s="270">
        <v>2.1284858725002493</v>
      </c>
      <c r="K55" s="270">
        <v>0.48384677642212637</v>
      </c>
      <c r="L55" s="270">
        <v>5.2578323044551496</v>
      </c>
      <c r="M55" s="270">
        <v>-1.9037552533373656</v>
      </c>
      <c r="N55" s="270">
        <v>9.5555625324934113E-2</v>
      </c>
      <c r="O55" s="270">
        <v>3.4993451868275116</v>
      </c>
      <c r="P55" s="270">
        <v>2.5905256610648593</v>
      </c>
      <c r="Q55" s="270">
        <v>-0.79684819756259628</v>
      </c>
      <c r="R55" s="270">
        <v>0.20093159753085388</v>
      </c>
      <c r="S55" s="270">
        <v>-0.82109048533487794</v>
      </c>
      <c r="T55" s="270">
        <v>-0.45600711592635434</v>
      </c>
      <c r="U55" s="270">
        <v>2.5656607313958375</v>
      </c>
      <c r="V55" s="270">
        <v>6.8755727159280013</v>
      </c>
      <c r="W55" s="270">
        <v>13.355657330241442</v>
      </c>
      <c r="X55" s="141"/>
      <c r="Y55" s="277"/>
      <c r="AN55" s="215"/>
      <c r="AO55" s="215"/>
      <c r="AP55" s="215"/>
      <c r="AQ55" s="215"/>
      <c r="AR55" s="215"/>
      <c r="AS55" s="215"/>
      <c r="AT55" s="215"/>
      <c r="AU55" s="215"/>
      <c r="AV55" s="215"/>
      <c r="AW55" s="215"/>
      <c r="AX55" s="215"/>
      <c r="AY55" s="215"/>
      <c r="AZ55" s="215"/>
      <c r="BA55" s="215"/>
    </row>
    <row r="56" spans="1:53" ht="15" customHeight="1">
      <c r="A56" s="96">
        <v>256</v>
      </c>
      <c r="B56" s="241" t="s">
        <v>32</v>
      </c>
      <c r="C56" s="269">
        <v>1.2444901250711524</v>
      </c>
      <c r="D56" s="269">
        <v>1.3742370092574561</v>
      </c>
      <c r="E56" s="269">
        <v>1.5156004806530916</v>
      </c>
      <c r="F56" s="269">
        <v>1.5895307451541356</v>
      </c>
      <c r="G56" s="269">
        <v>0.83490606178328619</v>
      </c>
      <c r="H56" s="269">
        <v>1.1792287203765</v>
      </c>
      <c r="I56" s="269">
        <v>1.5779095675809032</v>
      </c>
      <c r="J56" s="269">
        <v>1.1089841412837131</v>
      </c>
      <c r="K56" s="269">
        <v>1.2200526548762838</v>
      </c>
      <c r="L56" s="269">
        <v>1.0992579248478194</v>
      </c>
      <c r="M56" s="269">
        <v>0.39328132935192173</v>
      </c>
      <c r="N56" s="269">
        <v>1.387041383970967</v>
      </c>
      <c r="O56" s="269">
        <v>1.4182226930771265</v>
      </c>
      <c r="P56" s="269">
        <v>1.5907701449895342</v>
      </c>
      <c r="Q56" s="269">
        <v>1.0371009964386388</v>
      </c>
      <c r="R56" s="269">
        <v>0.59773937463884863</v>
      </c>
      <c r="S56" s="269">
        <v>5.5035138778308124E-2</v>
      </c>
      <c r="T56" s="269">
        <v>0.80313798820606053</v>
      </c>
      <c r="U56" s="269">
        <v>1.8044774529985688</v>
      </c>
      <c r="V56" s="269">
        <v>7.5274201266344818</v>
      </c>
      <c r="W56" s="269">
        <v>13.24279997791065</v>
      </c>
      <c r="X56" s="141"/>
      <c r="Y56" s="277"/>
      <c r="AN56" s="215"/>
      <c r="AO56" s="215"/>
      <c r="AP56" s="215"/>
      <c r="AQ56" s="215"/>
      <c r="AR56" s="215"/>
      <c r="AS56" s="215"/>
      <c r="AT56" s="215"/>
      <c r="AU56" s="215"/>
      <c r="AV56" s="215"/>
      <c r="AW56" s="215"/>
      <c r="AX56" s="215"/>
      <c r="AY56" s="215"/>
      <c r="AZ56" s="215"/>
      <c r="BA56" s="215"/>
    </row>
    <row r="57" spans="1:53" ht="15" customHeight="1">
      <c r="A57" s="96">
        <v>257</v>
      </c>
      <c r="B57" s="271" t="s">
        <v>33</v>
      </c>
      <c r="C57" s="272">
        <v>-5.8810708791329631</v>
      </c>
      <c r="D57" s="272">
        <v>5.4365115999685827</v>
      </c>
      <c r="E57" s="272">
        <v>15.161015743791978</v>
      </c>
      <c r="F57" s="272">
        <v>7.0968843493526208</v>
      </c>
      <c r="G57" s="272">
        <v>-8.875738505056546</v>
      </c>
      <c r="H57" s="272">
        <v>6.0470629835238157</v>
      </c>
      <c r="I57" s="272">
        <v>10.978965792224372</v>
      </c>
      <c r="J57" s="272">
        <v>0.68475379101384704</v>
      </c>
      <c r="K57" s="272">
        <v>0.42966040484915879</v>
      </c>
      <c r="L57" s="272">
        <v>10.33170033254973</v>
      </c>
      <c r="M57" s="272">
        <v>-5.3503115557915493</v>
      </c>
      <c r="N57" s="272">
        <v>-1.9780840326890825</v>
      </c>
      <c r="O57" s="272">
        <v>7.3778246099357716</v>
      </c>
      <c r="P57" s="272">
        <v>3.6013008266232873</v>
      </c>
      <c r="Q57" s="272">
        <v>-2.255025479575977</v>
      </c>
      <c r="R57" s="272">
        <v>0.54449702590710558</v>
      </c>
      <c r="S57" s="272">
        <v>-3.8206107277328556</v>
      </c>
      <c r="T57" s="272">
        <v>0.3033792662513406</v>
      </c>
      <c r="U57" s="272">
        <v>4.7622383625899971</v>
      </c>
      <c r="V57" s="272">
        <v>10.493034855372514</v>
      </c>
      <c r="W57" s="272">
        <v>14.367675933141783</v>
      </c>
      <c r="X57" s="141"/>
      <c r="Y57" s="277"/>
      <c r="AN57" s="215"/>
      <c r="AO57" s="215"/>
      <c r="AP57" s="215"/>
      <c r="AQ57" s="215"/>
      <c r="AR57" s="215"/>
      <c r="AS57" s="215"/>
      <c r="AT57" s="215"/>
      <c r="AU57" s="215"/>
      <c r="AV57" s="215"/>
      <c r="AW57" s="215"/>
      <c r="AX57" s="215"/>
      <c r="AY57" s="215"/>
      <c r="AZ57" s="215"/>
      <c r="BA57" s="215"/>
    </row>
    <row r="58" spans="1:53">
      <c r="Y58" s="277"/>
    </row>
    <row r="59" spans="1:53">
      <c r="B59" s="233" t="s">
        <v>154</v>
      </c>
    </row>
  </sheetData>
  <mergeCells count="3">
    <mergeCell ref="B1:W1"/>
    <mergeCell ref="B5:W5"/>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1" fitToHeight="2" orientation="landscape" r:id="rId1"/>
  <headerFooter>
    <oddFooter>&amp;RPágina &amp;P de &amp;N</oddFooter>
  </headerFooter>
  <colBreaks count="2" manualBreakCount="2">
    <brk id="14" max="58" man="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2"/>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53" s="343" customFormat="1" ht="20.100000000000001" customHeight="1">
      <c r="A1" s="394" t="s">
        <v>158</v>
      </c>
      <c r="B1" s="394"/>
      <c r="C1" s="394"/>
      <c r="D1" s="394"/>
      <c r="E1" s="394"/>
      <c r="F1" s="394"/>
      <c r="G1" s="394"/>
      <c r="H1" s="394"/>
      <c r="I1" s="394"/>
      <c r="J1" s="394"/>
      <c r="K1" s="394"/>
      <c r="L1" s="394"/>
      <c r="M1" s="394"/>
      <c r="N1" s="394"/>
      <c r="O1" s="347"/>
    </row>
    <row r="2" spans="1:53" s="16" customFormat="1" ht="30" customHeight="1">
      <c r="A2" s="412" t="s">
        <v>206</v>
      </c>
      <c r="B2" s="413"/>
      <c r="C2" s="413"/>
      <c r="D2" s="413"/>
      <c r="E2" s="413"/>
      <c r="F2" s="413"/>
      <c r="G2" s="413"/>
      <c r="H2" s="413"/>
      <c r="I2" s="413"/>
      <c r="J2" s="413"/>
      <c r="K2" s="413"/>
      <c r="L2" s="413"/>
      <c r="M2" s="413"/>
      <c r="N2" s="413"/>
      <c r="O2" s="332"/>
      <c r="P2" s="332"/>
      <c r="Q2" s="332"/>
      <c r="R2" s="332"/>
      <c r="S2" s="306"/>
      <c r="T2" s="306"/>
      <c r="U2" s="306"/>
      <c r="V2" s="141"/>
      <c r="W2" s="141"/>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row>
    <row r="3" spans="1:53" ht="39.950000000000003" customHeight="1">
      <c r="A3" s="223"/>
      <c r="B3" s="153"/>
      <c r="C3" s="224"/>
      <c r="D3" s="153"/>
      <c r="E3" s="153"/>
      <c r="F3" s="224"/>
      <c r="G3" s="153"/>
      <c r="H3" s="153"/>
      <c r="I3" s="153"/>
      <c r="J3" s="153"/>
      <c r="K3" s="153"/>
      <c r="L3" s="153"/>
      <c r="M3" s="153"/>
      <c r="N3" s="352" t="s">
        <v>159</v>
      </c>
      <c r="O3" s="143"/>
    </row>
    <row r="4" spans="1:53" s="324" customFormat="1" ht="39.950000000000003" customHeight="1">
      <c r="A4" s="122"/>
      <c r="B4" s="295"/>
      <c r="C4" s="295"/>
      <c r="D4" s="295"/>
      <c r="E4" s="295"/>
      <c r="F4" s="295"/>
      <c r="G4" s="295"/>
      <c r="H4" s="295"/>
      <c r="I4" s="331"/>
      <c r="J4" s="335"/>
      <c r="K4" s="331"/>
      <c r="L4" s="331"/>
      <c r="M4" s="331"/>
      <c r="N4" s="315" t="s">
        <v>236</v>
      </c>
      <c r="O4" s="323"/>
    </row>
    <row r="5" spans="1:53" s="16" customFormat="1" ht="17.45" customHeight="1">
      <c r="A5" s="124"/>
      <c r="B5" s="202" t="s">
        <v>4</v>
      </c>
      <c r="C5" s="202" t="s">
        <v>7</v>
      </c>
      <c r="D5" s="202" t="s">
        <v>16</v>
      </c>
      <c r="E5" s="202" t="s">
        <v>8</v>
      </c>
      <c r="F5" s="202" t="s">
        <v>9</v>
      </c>
      <c r="G5" s="202" t="s">
        <v>58</v>
      </c>
      <c r="H5" s="202" t="s">
        <v>12</v>
      </c>
      <c r="I5" s="216" t="s">
        <v>60</v>
      </c>
      <c r="J5" s="217" t="s">
        <v>59</v>
      </c>
      <c r="K5" s="216" t="s">
        <v>98</v>
      </c>
      <c r="L5" s="190"/>
      <c r="M5" s="190"/>
      <c r="N5" s="125"/>
      <c r="O5" s="157"/>
    </row>
    <row r="6" spans="1:53" s="5" customFormat="1" ht="45" customHeight="1">
      <c r="A6" s="351" t="s">
        <v>6</v>
      </c>
      <c r="B6" s="258" t="s">
        <v>196</v>
      </c>
      <c r="C6" s="258" t="s">
        <v>7</v>
      </c>
      <c r="D6" s="258" t="s">
        <v>16</v>
      </c>
      <c r="E6" s="258" t="s">
        <v>8</v>
      </c>
      <c r="F6" s="258" t="s">
        <v>9</v>
      </c>
      <c r="G6" s="258" t="s">
        <v>58</v>
      </c>
      <c r="H6" s="258" t="s">
        <v>12</v>
      </c>
      <c r="I6" s="258" t="s">
        <v>60</v>
      </c>
      <c r="J6" s="258" t="s">
        <v>59</v>
      </c>
      <c r="K6" s="258" t="s">
        <v>199</v>
      </c>
      <c r="L6" s="261" t="s">
        <v>218</v>
      </c>
      <c r="M6" s="261" t="s">
        <v>219</v>
      </c>
      <c r="N6" s="263" t="s">
        <v>180</v>
      </c>
      <c r="O6" s="145"/>
    </row>
    <row r="7" spans="1:53" s="4" customFormat="1" ht="15" customHeight="1">
      <c r="A7" s="303">
        <v>39052</v>
      </c>
      <c r="B7" s="219">
        <v>1773</v>
      </c>
      <c r="C7" s="219">
        <v>741</v>
      </c>
      <c r="D7" s="219">
        <v>3073</v>
      </c>
      <c r="E7" s="219">
        <v>73</v>
      </c>
      <c r="F7" s="219">
        <v>321</v>
      </c>
      <c r="G7" s="219">
        <v>28</v>
      </c>
      <c r="H7" s="219">
        <v>115</v>
      </c>
      <c r="I7" s="219">
        <v>0</v>
      </c>
      <c r="J7" s="219">
        <v>14</v>
      </c>
      <c r="K7" s="219">
        <v>72</v>
      </c>
      <c r="L7" s="219">
        <v>3191</v>
      </c>
      <c r="M7" s="219">
        <v>3019</v>
      </c>
      <c r="N7" s="219">
        <v>6210</v>
      </c>
      <c r="O7" s="119"/>
      <c r="AD7" s="381"/>
      <c r="AE7" s="381"/>
      <c r="AF7" s="381"/>
      <c r="AG7" s="381"/>
      <c r="AH7" s="381"/>
      <c r="AI7" s="381"/>
      <c r="AJ7" s="381"/>
      <c r="AK7" s="381"/>
      <c r="AL7" s="381"/>
      <c r="AM7" s="381"/>
      <c r="AN7" s="381"/>
      <c r="AO7" s="381"/>
      <c r="AP7" s="381"/>
      <c r="AQ7" s="381"/>
      <c r="AR7" s="381"/>
    </row>
    <row r="8" spans="1:53" s="4" customFormat="1" ht="15" customHeight="1">
      <c r="A8" s="303">
        <v>39417</v>
      </c>
      <c r="B8" s="218">
        <v>1685</v>
      </c>
      <c r="C8" s="218">
        <v>1036</v>
      </c>
      <c r="D8" s="218">
        <v>4466</v>
      </c>
      <c r="E8" s="218">
        <v>65</v>
      </c>
      <c r="F8" s="218">
        <v>392</v>
      </c>
      <c r="G8" s="218">
        <v>14</v>
      </c>
      <c r="H8" s="218">
        <v>150</v>
      </c>
      <c r="I8" s="218">
        <v>0</v>
      </c>
      <c r="J8" s="218">
        <v>15</v>
      </c>
      <c r="K8" s="218">
        <v>69</v>
      </c>
      <c r="L8" s="218">
        <v>3586</v>
      </c>
      <c r="M8" s="218">
        <v>4306</v>
      </c>
      <c r="N8" s="218">
        <v>7892</v>
      </c>
      <c r="O8" s="119"/>
      <c r="AD8" s="381"/>
      <c r="AE8" s="381"/>
      <c r="AF8" s="381"/>
      <c r="AG8" s="381"/>
      <c r="AH8" s="381"/>
      <c r="AI8" s="381"/>
      <c r="AJ8" s="381"/>
      <c r="AK8" s="381"/>
      <c r="AL8" s="381"/>
      <c r="AM8" s="381"/>
      <c r="AN8" s="381"/>
      <c r="AO8" s="381"/>
      <c r="AP8" s="381"/>
      <c r="AQ8" s="381"/>
      <c r="AR8" s="381"/>
    </row>
    <row r="9" spans="1:53" s="4" customFormat="1" ht="15" customHeight="1">
      <c r="A9" s="303">
        <v>39783</v>
      </c>
      <c r="B9" s="219">
        <v>1747</v>
      </c>
      <c r="C9" s="219">
        <v>1264</v>
      </c>
      <c r="D9" s="219">
        <v>4347</v>
      </c>
      <c r="E9" s="219">
        <v>57</v>
      </c>
      <c r="F9" s="219">
        <v>485</v>
      </c>
      <c r="G9" s="219">
        <v>11</v>
      </c>
      <c r="H9" s="219">
        <v>189</v>
      </c>
      <c r="I9" s="219">
        <v>73</v>
      </c>
      <c r="J9" s="219">
        <v>14</v>
      </c>
      <c r="K9" s="219">
        <v>61</v>
      </c>
      <c r="L9" s="219">
        <v>4201</v>
      </c>
      <c r="M9" s="219">
        <v>4047</v>
      </c>
      <c r="N9" s="219">
        <v>8248</v>
      </c>
      <c r="O9" s="119"/>
      <c r="AD9" s="381"/>
      <c r="AE9" s="381"/>
      <c r="AF9" s="381"/>
      <c r="AG9" s="381"/>
      <c r="AH9" s="381"/>
      <c r="AI9" s="381"/>
      <c r="AJ9" s="381"/>
      <c r="AK9" s="381"/>
      <c r="AL9" s="381"/>
      <c r="AM9" s="381"/>
      <c r="AN9" s="381"/>
      <c r="AO9" s="381"/>
      <c r="AP9" s="381"/>
      <c r="AQ9" s="381"/>
      <c r="AR9" s="381"/>
    </row>
    <row r="10" spans="1:53" s="4" customFormat="1" ht="15" customHeight="1">
      <c r="A10" s="303">
        <v>40148</v>
      </c>
      <c r="B10" s="218">
        <v>1855</v>
      </c>
      <c r="C10" s="218">
        <v>1397</v>
      </c>
      <c r="D10" s="218">
        <v>4498</v>
      </c>
      <c r="E10" s="218">
        <v>57</v>
      </c>
      <c r="F10" s="218">
        <v>571</v>
      </c>
      <c r="G10" s="218">
        <v>11</v>
      </c>
      <c r="H10" s="218">
        <v>223</v>
      </c>
      <c r="I10" s="218">
        <v>86</v>
      </c>
      <c r="J10" s="218">
        <v>10</v>
      </c>
      <c r="K10" s="218">
        <v>90</v>
      </c>
      <c r="L10" s="218">
        <v>4774</v>
      </c>
      <c r="M10" s="218">
        <v>4024</v>
      </c>
      <c r="N10" s="218">
        <v>8798</v>
      </c>
      <c r="O10" s="119"/>
      <c r="AD10" s="381"/>
      <c r="AE10" s="381"/>
      <c r="AF10" s="381"/>
      <c r="AG10" s="381"/>
      <c r="AH10" s="381"/>
      <c r="AI10" s="381"/>
      <c r="AJ10" s="381"/>
      <c r="AK10" s="381"/>
      <c r="AL10" s="381"/>
      <c r="AM10" s="381"/>
      <c r="AN10" s="381"/>
      <c r="AO10" s="381"/>
      <c r="AP10" s="381"/>
      <c r="AQ10" s="381"/>
      <c r="AR10" s="381"/>
    </row>
    <row r="11" spans="1:53" s="4" customFormat="1" ht="15" customHeight="1">
      <c r="A11" s="303">
        <v>40513</v>
      </c>
      <c r="B11" s="219">
        <v>1978</v>
      </c>
      <c r="C11" s="219">
        <v>1654</v>
      </c>
      <c r="D11" s="219">
        <v>5236</v>
      </c>
      <c r="E11" s="219">
        <v>57</v>
      </c>
      <c r="F11" s="219">
        <v>670</v>
      </c>
      <c r="G11" s="219">
        <v>11</v>
      </c>
      <c r="H11" s="219">
        <v>310</v>
      </c>
      <c r="I11" s="219">
        <v>166</v>
      </c>
      <c r="J11" s="219">
        <v>20</v>
      </c>
      <c r="K11" s="219">
        <v>94</v>
      </c>
      <c r="L11" s="219">
        <v>5679</v>
      </c>
      <c r="M11" s="219">
        <v>4517</v>
      </c>
      <c r="N11" s="219">
        <v>10196</v>
      </c>
      <c r="O11" s="119"/>
      <c r="AD11" s="381"/>
      <c r="AE11" s="381"/>
      <c r="AF11" s="381"/>
      <c r="AG11" s="381"/>
      <c r="AH11" s="381"/>
      <c r="AI11" s="381"/>
      <c r="AJ11" s="381"/>
      <c r="AK11" s="381"/>
      <c r="AL11" s="381"/>
      <c r="AM11" s="381"/>
      <c r="AN11" s="381"/>
      <c r="AO11" s="381"/>
      <c r="AP11" s="381"/>
      <c r="AQ11" s="381"/>
      <c r="AR11" s="381"/>
    </row>
    <row r="12" spans="1:53" s="4" customFormat="1" ht="15" customHeight="1">
      <c r="A12" s="303">
        <v>40878</v>
      </c>
      <c r="B12" s="218">
        <v>2140</v>
      </c>
      <c r="C12" s="218">
        <v>1785</v>
      </c>
      <c r="D12" s="218">
        <v>5755</v>
      </c>
      <c r="E12" s="218">
        <v>55</v>
      </c>
      <c r="F12" s="218">
        <v>775</v>
      </c>
      <c r="G12" s="218">
        <v>19</v>
      </c>
      <c r="H12" s="218">
        <v>375</v>
      </c>
      <c r="I12" s="218">
        <v>368</v>
      </c>
      <c r="J12" s="218">
        <v>33</v>
      </c>
      <c r="K12" s="218">
        <v>100</v>
      </c>
      <c r="L12" s="218">
        <v>6673</v>
      </c>
      <c r="M12" s="218">
        <v>4732</v>
      </c>
      <c r="N12" s="218">
        <v>11405</v>
      </c>
      <c r="O12" s="119"/>
      <c r="AD12" s="381"/>
      <c r="AE12" s="381"/>
      <c r="AF12" s="381"/>
      <c r="AG12" s="381"/>
      <c r="AH12" s="381"/>
      <c r="AI12" s="381"/>
      <c r="AJ12" s="381"/>
      <c r="AK12" s="381"/>
      <c r="AL12" s="381"/>
      <c r="AM12" s="381"/>
      <c r="AN12" s="381"/>
      <c r="AO12" s="381"/>
      <c r="AP12" s="381"/>
      <c r="AQ12" s="381"/>
      <c r="AR12" s="381"/>
    </row>
    <row r="13" spans="1:53" s="4" customFormat="1" ht="15" customHeight="1">
      <c r="A13" s="303">
        <v>41244</v>
      </c>
      <c r="B13" s="219">
        <v>2204</v>
      </c>
      <c r="C13" s="219">
        <v>1963</v>
      </c>
      <c r="D13" s="219">
        <v>6307</v>
      </c>
      <c r="E13" s="219">
        <v>51</v>
      </c>
      <c r="F13" s="219">
        <v>898</v>
      </c>
      <c r="G13" s="219">
        <v>26</v>
      </c>
      <c r="H13" s="219">
        <v>392</v>
      </c>
      <c r="I13" s="219">
        <v>490</v>
      </c>
      <c r="J13" s="219">
        <v>82</v>
      </c>
      <c r="K13" s="219">
        <v>124</v>
      </c>
      <c r="L13" s="219">
        <v>7342</v>
      </c>
      <c r="M13" s="219">
        <v>5195</v>
      </c>
      <c r="N13" s="219">
        <v>12537</v>
      </c>
      <c r="O13" s="119"/>
      <c r="AD13" s="381"/>
      <c r="AE13" s="381"/>
      <c r="AF13" s="381"/>
      <c r="AG13" s="381"/>
      <c r="AH13" s="381"/>
      <c r="AI13" s="381"/>
      <c r="AJ13" s="381"/>
      <c r="AK13" s="381"/>
      <c r="AL13" s="381"/>
      <c r="AM13" s="381"/>
      <c r="AN13" s="381"/>
      <c r="AO13" s="381"/>
      <c r="AP13" s="381"/>
      <c r="AQ13" s="381"/>
      <c r="AR13" s="381"/>
    </row>
    <row r="14" spans="1:53" s="4" customFormat="1" ht="15" customHeight="1">
      <c r="A14" s="303">
        <v>41609</v>
      </c>
      <c r="B14" s="218">
        <v>2240</v>
      </c>
      <c r="C14" s="218">
        <v>2128</v>
      </c>
      <c r="D14" s="218">
        <v>7026</v>
      </c>
      <c r="E14" s="218">
        <v>49</v>
      </c>
      <c r="F14" s="218">
        <v>1070</v>
      </c>
      <c r="G14" s="218">
        <v>24</v>
      </c>
      <c r="H14" s="218">
        <v>425</v>
      </c>
      <c r="I14" s="218">
        <v>593</v>
      </c>
      <c r="J14" s="218">
        <v>199</v>
      </c>
      <c r="K14" s="218">
        <v>127</v>
      </c>
      <c r="L14" s="218">
        <v>8067</v>
      </c>
      <c r="M14" s="218">
        <v>5814</v>
      </c>
      <c r="N14" s="218">
        <v>13881</v>
      </c>
      <c r="O14" s="119"/>
      <c r="AD14" s="381"/>
      <c r="AE14" s="381"/>
      <c r="AF14" s="381"/>
      <c r="AG14" s="381"/>
      <c r="AH14" s="381"/>
      <c r="AI14" s="381"/>
      <c r="AJ14" s="381"/>
      <c r="AK14" s="381"/>
      <c r="AL14" s="381"/>
      <c r="AM14" s="381"/>
      <c r="AN14" s="381"/>
      <c r="AO14" s="381"/>
      <c r="AP14" s="381"/>
      <c r="AQ14" s="381"/>
      <c r="AR14" s="381"/>
    </row>
    <row r="15" spans="1:53" s="4" customFormat="1" ht="15" customHeight="1">
      <c r="A15" s="303">
        <v>41974</v>
      </c>
      <c r="B15" s="219">
        <v>2425</v>
      </c>
      <c r="C15" s="219">
        <v>2071</v>
      </c>
      <c r="D15" s="219">
        <v>7079</v>
      </c>
      <c r="E15" s="219">
        <v>53</v>
      </c>
      <c r="F15" s="219">
        <v>1173</v>
      </c>
      <c r="G15" s="219">
        <v>24</v>
      </c>
      <c r="H15" s="219">
        <v>463</v>
      </c>
      <c r="I15" s="219">
        <v>684</v>
      </c>
      <c r="J15" s="219">
        <v>221</v>
      </c>
      <c r="K15" s="219">
        <v>134</v>
      </c>
      <c r="L15" s="219">
        <v>8566</v>
      </c>
      <c r="M15" s="219">
        <v>5761</v>
      </c>
      <c r="N15" s="219">
        <v>14327</v>
      </c>
      <c r="O15" s="119"/>
      <c r="AD15" s="381"/>
      <c r="AE15" s="381"/>
      <c r="AF15" s="381"/>
      <c r="AG15" s="381"/>
      <c r="AH15" s="381"/>
      <c r="AI15" s="381"/>
      <c r="AJ15" s="381"/>
      <c r="AK15" s="381"/>
      <c r="AL15" s="381"/>
      <c r="AM15" s="381"/>
      <c r="AN15" s="381"/>
      <c r="AO15" s="381"/>
      <c r="AP15" s="381"/>
      <c r="AQ15" s="381"/>
      <c r="AR15" s="381"/>
    </row>
    <row r="16" spans="1:53" s="4" customFormat="1" ht="15" customHeight="1">
      <c r="A16" s="303">
        <v>42339</v>
      </c>
      <c r="B16" s="218">
        <v>2541</v>
      </c>
      <c r="C16" s="218">
        <v>1893</v>
      </c>
      <c r="D16" s="218">
        <v>7066</v>
      </c>
      <c r="E16" s="218">
        <v>55</v>
      </c>
      <c r="F16" s="218">
        <v>1268</v>
      </c>
      <c r="G16" s="218">
        <v>13</v>
      </c>
      <c r="H16" s="218">
        <v>560</v>
      </c>
      <c r="I16" s="218">
        <v>772</v>
      </c>
      <c r="J16" s="218">
        <v>245</v>
      </c>
      <c r="K16" s="218">
        <v>133</v>
      </c>
      <c r="L16" s="218">
        <v>8889</v>
      </c>
      <c r="M16" s="218">
        <v>5657</v>
      </c>
      <c r="N16" s="218">
        <v>14546</v>
      </c>
      <c r="O16" s="119"/>
      <c r="AD16" s="381"/>
      <c r="AE16" s="381"/>
      <c r="AF16" s="381"/>
      <c r="AG16" s="381"/>
      <c r="AH16" s="381"/>
      <c r="AI16" s="381"/>
      <c r="AJ16" s="381"/>
      <c r="AK16" s="381"/>
      <c r="AL16" s="381"/>
      <c r="AM16" s="381"/>
      <c r="AN16" s="381"/>
      <c r="AO16" s="381"/>
      <c r="AP16" s="381"/>
      <c r="AQ16" s="381"/>
      <c r="AR16" s="381"/>
    </row>
    <row r="17" spans="1:15" s="4" customFormat="1" ht="15" customHeight="1">
      <c r="A17" s="304">
        <v>42370</v>
      </c>
      <c r="B17" s="293">
        <v>2551</v>
      </c>
      <c r="C17" s="293">
        <v>1882</v>
      </c>
      <c r="D17" s="293">
        <v>7051</v>
      </c>
      <c r="E17" s="293">
        <v>55</v>
      </c>
      <c r="F17" s="293">
        <v>1271</v>
      </c>
      <c r="G17" s="293">
        <v>13</v>
      </c>
      <c r="H17" s="293">
        <v>558</v>
      </c>
      <c r="I17" s="293">
        <v>780</v>
      </c>
      <c r="J17" s="293">
        <v>250</v>
      </c>
      <c r="K17" s="293">
        <v>121</v>
      </c>
      <c r="L17" s="293">
        <v>8901</v>
      </c>
      <c r="M17" s="293">
        <v>5631</v>
      </c>
      <c r="N17" s="293">
        <v>14532</v>
      </c>
      <c r="O17" s="119"/>
    </row>
    <row r="18" spans="1:15" s="4" customFormat="1" ht="15" customHeight="1">
      <c r="A18" s="303">
        <v>42401</v>
      </c>
      <c r="B18" s="218">
        <v>2545</v>
      </c>
      <c r="C18" s="218">
        <v>1867</v>
      </c>
      <c r="D18" s="218">
        <v>7062</v>
      </c>
      <c r="E18" s="218">
        <v>56</v>
      </c>
      <c r="F18" s="218">
        <v>1282</v>
      </c>
      <c r="G18" s="218">
        <v>13</v>
      </c>
      <c r="H18" s="218">
        <v>561</v>
      </c>
      <c r="I18" s="218">
        <v>780</v>
      </c>
      <c r="J18" s="218">
        <v>252</v>
      </c>
      <c r="K18" s="218">
        <v>121</v>
      </c>
      <c r="L18" s="218">
        <v>8938</v>
      </c>
      <c r="M18" s="218">
        <v>5601</v>
      </c>
      <c r="N18" s="218">
        <v>14539</v>
      </c>
      <c r="O18" s="119"/>
    </row>
    <row r="19" spans="1:15" s="4" customFormat="1" ht="15" customHeight="1">
      <c r="A19" s="303">
        <v>42430</v>
      </c>
      <c r="B19" s="219">
        <v>2537</v>
      </c>
      <c r="C19" s="219">
        <v>1833</v>
      </c>
      <c r="D19" s="219">
        <v>7086</v>
      </c>
      <c r="E19" s="219">
        <v>56</v>
      </c>
      <c r="F19" s="219">
        <v>1293</v>
      </c>
      <c r="G19" s="219">
        <v>13</v>
      </c>
      <c r="H19" s="219">
        <v>564</v>
      </c>
      <c r="I19" s="219">
        <v>781</v>
      </c>
      <c r="J19" s="219">
        <v>252</v>
      </c>
      <c r="K19" s="219">
        <v>123</v>
      </c>
      <c r="L19" s="219">
        <v>8982</v>
      </c>
      <c r="M19" s="219">
        <v>5556</v>
      </c>
      <c r="N19" s="219">
        <v>14538</v>
      </c>
      <c r="O19" s="119"/>
    </row>
    <row r="20" spans="1:15" s="4" customFormat="1" ht="15" customHeight="1">
      <c r="A20" s="303">
        <v>42461</v>
      </c>
      <c r="B20" s="218">
        <v>2528</v>
      </c>
      <c r="C20" s="218">
        <v>1817</v>
      </c>
      <c r="D20" s="218">
        <v>7101</v>
      </c>
      <c r="E20" s="218">
        <v>61</v>
      </c>
      <c r="F20" s="218">
        <v>1302</v>
      </c>
      <c r="G20" s="218">
        <v>13</v>
      </c>
      <c r="H20" s="218">
        <v>567</v>
      </c>
      <c r="I20" s="218">
        <v>783</v>
      </c>
      <c r="J20" s="218">
        <v>255</v>
      </c>
      <c r="K20" s="218">
        <v>125</v>
      </c>
      <c r="L20" s="218">
        <v>8988</v>
      </c>
      <c r="M20" s="218">
        <v>5564</v>
      </c>
      <c r="N20" s="218">
        <v>14552</v>
      </c>
      <c r="O20" s="119"/>
    </row>
    <row r="21" spans="1:15" s="4" customFormat="1" ht="15" customHeight="1">
      <c r="A21" s="303">
        <v>42491</v>
      </c>
      <c r="B21" s="219">
        <v>2531</v>
      </c>
      <c r="C21" s="219">
        <v>1798</v>
      </c>
      <c r="D21" s="219">
        <v>7098</v>
      </c>
      <c r="E21" s="219">
        <v>62</v>
      </c>
      <c r="F21" s="219">
        <v>1301</v>
      </c>
      <c r="G21" s="219">
        <v>13</v>
      </c>
      <c r="H21" s="219">
        <v>571</v>
      </c>
      <c r="I21" s="219">
        <v>785</v>
      </c>
      <c r="J21" s="219">
        <v>256</v>
      </c>
      <c r="K21" s="219">
        <v>125</v>
      </c>
      <c r="L21" s="219">
        <v>9006</v>
      </c>
      <c r="M21" s="219">
        <v>5534</v>
      </c>
      <c r="N21" s="219">
        <v>14540</v>
      </c>
      <c r="O21" s="119"/>
    </row>
    <row r="22" spans="1:15" s="4" customFormat="1" ht="15" customHeight="1">
      <c r="A22" s="303">
        <v>42522</v>
      </c>
      <c r="B22" s="218">
        <v>2531</v>
      </c>
      <c r="C22" s="218">
        <v>1782</v>
      </c>
      <c r="D22" s="218">
        <v>7092</v>
      </c>
      <c r="E22" s="218">
        <v>63</v>
      </c>
      <c r="F22" s="218">
        <v>1306</v>
      </c>
      <c r="G22" s="218">
        <v>13</v>
      </c>
      <c r="H22" s="218">
        <v>584</v>
      </c>
      <c r="I22" s="218">
        <v>788</v>
      </c>
      <c r="J22" s="218">
        <v>258</v>
      </c>
      <c r="K22" s="218">
        <v>123</v>
      </c>
      <c r="L22" s="218">
        <v>9008</v>
      </c>
      <c r="M22" s="218">
        <v>5532</v>
      </c>
      <c r="N22" s="218">
        <v>14540</v>
      </c>
      <c r="O22" s="119"/>
    </row>
    <row r="23" spans="1:15" s="4" customFormat="1" ht="15" customHeight="1">
      <c r="A23" s="303">
        <v>42552</v>
      </c>
      <c r="B23" s="219">
        <v>2535</v>
      </c>
      <c r="C23" s="219">
        <v>1772</v>
      </c>
      <c r="D23" s="219">
        <v>7106</v>
      </c>
      <c r="E23" s="219">
        <v>62</v>
      </c>
      <c r="F23" s="219">
        <v>1301</v>
      </c>
      <c r="G23" s="219">
        <v>13</v>
      </c>
      <c r="H23" s="219">
        <v>595</v>
      </c>
      <c r="I23" s="219">
        <v>794</v>
      </c>
      <c r="J23" s="219">
        <v>258</v>
      </c>
      <c r="K23" s="219">
        <v>123</v>
      </c>
      <c r="L23" s="219">
        <v>9061</v>
      </c>
      <c r="M23" s="219">
        <v>5498</v>
      </c>
      <c r="N23" s="219">
        <v>14559</v>
      </c>
      <c r="O23" s="119"/>
    </row>
    <row r="24" spans="1:15" s="4" customFormat="1" ht="15" customHeight="1">
      <c r="A24" s="303">
        <v>42583</v>
      </c>
      <c r="B24" s="218">
        <v>2537</v>
      </c>
      <c r="C24" s="218">
        <v>1777</v>
      </c>
      <c r="D24" s="218">
        <v>7143</v>
      </c>
      <c r="E24" s="218">
        <v>61</v>
      </c>
      <c r="F24" s="218">
        <v>1306</v>
      </c>
      <c r="G24" s="218">
        <v>15</v>
      </c>
      <c r="H24" s="218">
        <v>605</v>
      </c>
      <c r="I24" s="218">
        <v>808</v>
      </c>
      <c r="J24" s="218">
        <v>258</v>
      </c>
      <c r="K24" s="218">
        <v>123</v>
      </c>
      <c r="L24" s="218">
        <v>9130</v>
      </c>
      <c r="M24" s="218">
        <v>5503</v>
      </c>
      <c r="N24" s="218">
        <v>14633</v>
      </c>
      <c r="O24" s="119"/>
    </row>
    <row r="25" spans="1:15" s="4" customFormat="1" ht="15" customHeight="1">
      <c r="A25" s="303">
        <v>42614</v>
      </c>
      <c r="B25" s="219">
        <v>2532</v>
      </c>
      <c r="C25" s="219">
        <v>1773</v>
      </c>
      <c r="D25" s="219">
        <v>7200</v>
      </c>
      <c r="E25" s="219">
        <v>61</v>
      </c>
      <c r="F25" s="219">
        <v>1326</v>
      </c>
      <c r="G25" s="219">
        <v>15</v>
      </c>
      <c r="H25" s="219">
        <v>616</v>
      </c>
      <c r="I25" s="219">
        <v>821</v>
      </c>
      <c r="J25" s="219">
        <v>262</v>
      </c>
      <c r="K25" s="219">
        <v>131</v>
      </c>
      <c r="L25" s="219">
        <v>9189</v>
      </c>
      <c r="M25" s="219">
        <v>5548</v>
      </c>
      <c r="N25" s="219">
        <v>14737</v>
      </c>
      <c r="O25" s="119"/>
    </row>
    <row r="26" spans="1:15" s="4" customFormat="1" ht="15" customHeight="1">
      <c r="A26" s="303">
        <v>42644</v>
      </c>
      <c r="B26" s="218">
        <v>2530</v>
      </c>
      <c r="C26" s="218">
        <v>1763</v>
      </c>
      <c r="D26" s="218">
        <v>7247</v>
      </c>
      <c r="E26" s="218">
        <v>59</v>
      </c>
      <c r="F26" s="218">
        <v>1334</v>
      </c>
      <c r="G26" s="218">
        <v>15</v>
      </c>
      <c r="H26" s="218">
        <v>620</v>
      </c>
      <c r="I26" s="218">
        <v>829</v>
      </c>
      <c r="J26" s="218">
        <v>260</v>
      </c>
      <c r="K26" s="218">
        <v>129</v>
      </c>
      <c r="L26" s="218">
        <v>9229</v>
      </c>
      <c r="M26" s="218">
        <v>5557</v>
      </c>
      <c r="N26" s="218">
        <v>14786</v>
      </c>
      <c r="O26" s="119"/>
    </row>
    <row r="27" spans="1:15" s="4" customFormat="1" ht="15" customHeight="1">
      <c r="A27" s="303">
        <v>42675</v>
      </c>
      <c r="B27" s="219">
        <v>2536</v>
      </c>
      <c r="C27" s="219">
        <v>1758</v>
      </c>
      <c r="D27" s="219">
        <v>7272</v>
      </c>
      <c r="E27" s="219">
        <v>59</v>
      </c>
      <c r="F27" s="219">
        <v>1347</v>
      </c>
      <c r="G27" s="219">
        <v>15</v>
      </c>
      <c r="H27" s="219">
        <v>622</v>
      </c>
      <c r="I27" s="219">
        <v>835</v>
      </c>
      <c r="J27" s="219">
        <v>265</v>
      </c>
      <c r="K27" s="219">
        <v>128</v>
      </c>
      <c r="L27" s="219">
        <v>9275</v>
      </c>
      <c r="M27" s="219">
        <v>5562</v>
      </c>
      <c r="N27" s="219">
        <v>14837</v>
      </c>
      <c r="O27" s="119"/>
    </row>
    <row r="28" spans="1:15" s="4" customFormat="1" ht="15" customHeight="1">
      <c r="A28" s="303">
        <v>42705</v>
      </c>
      <c r="B28" s="218">
        <v>2541</v>
      </c>
      <c r="C28" s="218">
        <v>1749</v>
      </c>
      <c r="D28" s="218">
        <v>7350</v>
      </c>
      <c r="E28" s="218">
        <v>58</v>
      </c>
      <c r="F28" s="218">
        <v>1356</v>
      </c>
      <c r="G28" s="218">
        <v>15</v>
      </c>
      <c r="H28" s="218">
        <v>631</v>
      </c>
      <c r="I28" s="218">
        <v>851</v>
      </c>
      <c r="J28" s="218">
        <v>274</v>
      </c>
      <c r="K28" s="218">
        <v>128</v>
      </c>
      <c r="L28" s="218">
        <v>9350</v>
      </c>
      <c r="M28" s="218">
        <v>5603</v>
      </c>
      <c r="N28" s="218">
        <v>14953</v>
      </c>
      <c r="O28" s="119"/>
    </row>
    <row r="29" spans="1:15" s="4" customFormat="1" ht="15" customHeight="1">
      <c r="A29" s="304">
        <v>42736</v>
      </c>
      <c r="B29" s="293">
        <v>2546</v>
      </c>
      <c r="C29" s="293">
        <v>1746</v>
      </c>
      <c r="D29" s="293">
        <v>7383</v>
      </c>
      <c r="E29" s="293">
        <v>58</v>
      </c>
      <c r="F29" s="293">
        <v>1360</v>
      </c>
      <c r="G29" s="293">
        <v>15</v>
      </c>
      <c r="H29" s="293">
        <v>642</v>
      </c>
      <c r="I29" s="293">
        <v>859</v>
      </c>
      <c r="J29" s="293">
        <v>273</v>
      </c>
      <c r="K29" s="293">
        <v>127</v>
      </c>
      <c r="L29" s="293">
        <v>9372</v>
      </c>
      <c r="M29" s="293">
        <v>5637</v>
      </c>
      <c r="N29" s="293">
        <v>15009</v>
      </c>
      <c r="O29" s="119"/>
    </row>
    <row r="30" spans="1:15" s="4" customFormat="1" ht="15" customHeight="1">
      <c r="A30" s="303">
        <v>42767</v>
      </c>
      <c r="B30" s="218">
        <v>2553</v>
      </c>
      <c r="C30" s="218">
        <v>1739</v>
      </c>
      <c r="D30" s="218">
        <v>7428</v>
      </c>
      <c r="E30" s="218">
        <v>58</v>
      </c>
      <c r="F30" s="218">
        <v>1369</v>
      </c>
      <c r="G30" s="218">
        <v>15</v>
      </c>
      <c r="H30" s="218">
        <v>652</v>
      </c>
      <c r="I30" s="218">
        <v>862</v>
      </c>
      <c r="J30" s="218">
        <v>275</v>
      </c>
      <c r="K30" s="218">
        <v>127</v>
      </c>
      <c r="L30" s="218">
        <v>9421</v>
      </c>
      <c r="M30" s="218">
        <v>5657</v>
      </c>
      <c r="N30" s="218">
        <v>15078</v>
      </c>
      <c r="O30" s="119"/>
    </row>
    <row r="31" spans="1:15" s="4" customFormat="1" ht="15" customHeight="1">
      <c r="A31" s="303">
        <v>42795</v>
      </c>
      <c r="B31" s="219">
        <v>2553</v>
      </c>
      <c r="C31" s="219">
        <v>1734</v>
      </c>
      <c r="D31" s="219">
        <v>7512</v>
      </c>
      <c r="E31" s="219">
        <v>58</v>
      </c>
      <c r="F31" s="219">
        <v>1376</v>
      </c>
      <c r="G31" s="219">
        <v>15</v>
      </c>
      <c r="H31" s="219">
        <v>659</v>
      </c>
      <c r="I31" s="219">
        <v>865</v>
      </c>
      <c r="J31" s="219">
        <v>276</v>
      </c>
      <c r="K31" s="219">
        <v>127</v>
      </c>
      <c r="L31" s="219">
        <v>9463</v>
      </c>
      <c r="M31" s="219">
        <v>5712</v>
      </c>
      <c r="N31" s="219">
        <v>15175</v>
      </c>
      <c r="O31" s="119"/>
    </row>
    <row r="32" spans="1:15" s="4" customFormat="1" ht="15" customHeight="1">
      <c r="A32" s="303">
        <v>42826</v>
      </c>
      <c r="B32" s="218">
        <v>2552</v>
      </c>
      <c r="C32" s="218">
        <v>1742</v>
      </c>
      <c r="D32" s="218">
        <v>7579</v>
      </c>
      <c r="E32" s="218">
        <v>58</v>
      </c>
      <c r="F32" s="218">
        <v>1388</v>
      </c>
      <c r="G32" s="218">
        <v>15</v>
      </c>
      <c r="H32" s="218">
        <v>665</v>
      </c>
      <c r="I32" s="218">
        <v>870</v>
      </c>
      <c r="J32" s="218">
        <v>279</v>
      </c>
      <c r="K32" s="218">
        <v>127</v>
      </c>
      <c r="L32" s="218">
        <v>9504</v>
      </c>
      <c r="M32" s="218">
        <v>5771</v>
      </c>
      <c r="N32" s="218">
        <v>15275</v>
      </c>
      <c r="O32" s="119"/>
    </row>
    <row r="33" spans="1:15" s="4" customFormat="1" ht="15" customHeight="1">
      <c r="A33" s="303">
        <v>42856</v>
      </c>
      <c r="B33" s="359">
        <v>2555</v>
      </c>
      <c r="C33" s="359">
        <v>1748</v>
      </c>
      <c r="D33" s="359">
        <v>7643</v>
      </c>
      <c r="E33" s="359">
        <v>57</v>
      </c>
      <c r="F33" s="359">
        <v>1402</v>
      </c>
      <c r="G33" s="359">
        <v>15</v>
      </c>
      <c r="H33" s="359">
        <v>670</v>
      </c>
      <c r="I33" s="359">
        <v>877</v>
      </c>
      <c r="J33" s="359">
        <v>280</v>
      </c>
      <c r="K33" s="359">
        <v>127</v>
      </c>
      <c r="L33" s="359">
        <v>9554</v>
      </c>
      <c r="M33" s="359">
        <v>5820</v>
      </c>
      <c r="N33" s="359">
        <v>15374</v>
      </c>
      <c r="O33" s="119"/>
    </row>
    <row r="34" spans="1:15" s="4" customFormat="1" ht="15" customHeight="1">
      <c r="A34" s="303">
        <v>42887</v>
      </c>
      <c r="B34" s="218">
        <v>2561</v>
      </c>
      <c r="C34" s="218">
        <v>1744</v>
      </c>
      <c r="D34" s="218">
        <v>7752</v>
      </c>
      <c r="E34" s="218">
        <v>57</v>
      </c>
      <c r="F34" s="218">
        <v>1415</v>
      </c>
      <c r="G34" s="218">
        <v>14</v>
      </c>
      <c r="H34" s="218">
        <v>674</v>
      </c>
      <c r="I34" s="218">
        <v>883</v>
      </c>
      <c r="J34" s="218">
        <v>280</v>
      </c>
      <c r="K34" s="218">
        <v>127</v>
      </c>
      <c r="L34" s="218">
        <v>9610</v>
      </c>
      <c r="M34" s="218">
        <v>5897</v>
      </c>
      <c r="N34" s="218">
        <v>15507</v>
      </c>
      <c r="O34" s="119"/>
    </row>
    <row r="35" spans="1:15" s="4" customFormat="1" ht="15" customHeight="1">
      <c r="A35" s="305">
        <v>42917</v>
      </c>
      <c r="B35" s="360">
        <v>2565</v>
      </c>
      <c r="C35" s="360">
        <v>1752</v>
      </c>
      <c r="D35" s="360">
        <v>7807</v>
      </c>
      <c r="E35" s="360">
        <v>57</v>
      </c>
      <c r="F35" s="360">
        <v>1423</v>
      </c>
      <c r="G35" s="360">
        <v>14</v>
      </c>
      <c r="H35" s="360">
        <v>673</v>
      </c>
      <c r="I35" s="360">
        <v>884</v>
      </c>
      <c r="J35" s="360">
        <v>280</v>
      </c>
      <c r="K35" s="360">
        <v>127</v>
      </c>
      <c r="L35" s="360">
        <v>9639</v>
      </c>
      <c r="M35" s="360">
        <v>5943</v>
      </c>
      <c r="N35" s="360">
        <v>15582</v>
      </c>
      <c r="O35" s="119"/>
    </row>
    <row r="36" spans="1:15" s="4" customFormat="1" ht="15" customHeight="1">
      <c r="A36" s="156"/>
      <c r="B36" s="156"/>
      <c r="C36" s="156"/>
      <c r="D36" s="156"/>
      <c r="E36" s="156"/>
      <c r="F36" s="156"/>
      <c r="G36" s="156"/>
      <c r="H36" s="156"/>
      <c r="I36" s="156"/>
      <c r="J36" s="156"/>
      <c r="K36" s="156"/>
      <c r="L36" s="156"/>
      <c r="M36" s="156"/>
      <c r="N36" s="156"/>
      <c r="O36" s="119"/>
    </row>
    <row r="37" spans="1:15" s="4" customFormat="1" ht="34.5" customHeight="1">
      <c r="A37" s="233" t="s">
        <v>216</v>
      </c>
      <c r="B37" s="156"/>
      <c r="C37" s="156"/>
      <c r="D37" s="156"/>
      <c r="E37" s="156"/>
      <c r="F37" s="156"/>
      <c r="G37" s="156"/>
      <c r="H37" s="156"/>
      <c r="I37" s="156"/>
      <c r="J37" s="156"/>
      <c r="K37" s="156"/>
      <c r="L37" s="156"/>
      <c r="M37" s="156"/>
      <c r="N37" s="156"/>
      <c r="O37" s="119"/>
    </row>
    <row r="38" spans="1:15" s="5" customFormat="1" ht="15" customHeight="1">
      <c r="A38" s="233" t="s">
        <v>154</v>
      </c>
      <c r="B38" s="220"/>
      <c r="C38" s="220"/>
      <c r="D38" s="220"/>
      <c r="E38" s="220"/>
      <c r="F38" s="220"/>
      <c r="G38" s="220"/>
      <c r="H38" s="220"/>
      <c r="I38" s="220"/>
      <c r="J38" s="220"/>
      <c r="K38" s="220"/>
      <c r="L38" s="220"/>
      <c r="M38" s="221"/>
      <c r="N38" s="220"/>
      <c r="O38" s="145"/>
    </row>
    <row r="39" spans="1:15" s="5" customFormat="1" ht="15" customHeight="1">
      <c r="A39" s="150"/>
      <c r="B39" s="151"/>
      <c r="C39" s="151"/>
      <c r="D39" s="151"/>
      <c r="E39" s="151"/>
      <c r="F39" s="151"/>
      <c r="G39" s="151"/>
      <c r="H39" s="151"/>
      <c r="I39" s="151"/>
      <c r="J39" s="151"/>
      <c r="K39" s="151"/>
      <c r="L39" s="151"/>
      <c r="M39" s="151"/>
      <c r="N39" s="222"/>
      <c r="O39" s="145"/>
    </row>
    <row r="40" spans="1:15">
      <c r="A40" s="223"/>
      <c r="B40" s="153"/>
      <c r="C40" s="224"/>
      <c r="D40" s="153"/>
      <c r="E40" s="153"/>
      <c r="F40" s="224"/>
      <c r="G40" s="153"/>
      <c r="H40" s="153"/>
      <c r="I40" s="153"/>
      <c r="J40" s="153"/>
      <c r="K40" s="153"/>
      <c r="L40" s="153"/>
      <c r="M40" s="153"/>
      <c r="N40" s="225"/>
      <c r="O40" s="143"/>
    </row>
    <row r="41" spans="1:15">
      <c r="A41" s="223"/>
      <c r="B41" s="153"/>
      <c r="C41" s="224"/>
      <c r="D41" s="153"/>
      <c r="E41" s="153"/>
      <c r="F41" s="224"/>
      <c r="G41" s="153"/>
      <c r="H41" s="153"/>
      <c r="I41" s="153"/>
      <c r="J41" s="153"/>
      <c r="K41" s="153"/>
      <c r="L41" s="153"/>
      <c r="M41" s="153"/>
      <c r="N41" s="225"/>
      <c r="O41" s="143"/>
    </row>
    <row r="42" spans="1:15">
      <c r="B42" s="276"/>
      <c r="C42" s="276"/>
      <c r="D42" s="276"/>
      <c r="E42" s="276"/>
      <c r="F42" s="276"/>
      <c r="G42" s="276"/>
      <c r="H42" s="276"/>
      <c r="I42" s="276"/>
      <c r="J42" s="276"/>
      <c r="K42" s="276"/>
      <c r="L42" s="276"/>
      <c r="M42" s="276"/>
      <c r="N42" s="27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BA70"/>
  <sheetViews>
    <sheetView showGridLines="0" zoomScale="80" zoomScaleNormal="8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53" s="343" customFormat="1" ht="20.100000000000001" customHeight="1">
      <c r="A1" s="394" t="s">
        <v>158</v>
      </c>
      <c r="B1" s="394"/>
      <c r="C1" s="394"/>
      <c r="D1" s="394"/>
      <c r="E1" s="394"/>
      <c r="F1" s="394"/>
      <c r="G1" s="394"/>
      <c r="H1" s="394"/>
      <c r="I1" s="394"/>
      <c r="J1" s="394"/>
      <c r="K1" s="394"/>
      <c r="L1" s="394"/>
      <c r="M1" s="394"/>
      <c r="N1" s="394"/>
      <c r="O1" s="394"/>
      <c r="P1" s="347"/>
    </row>
    <row r="2" spans="1:53" s="16" customFormat="1" ht="30" customHeight="1">
      <c r="A2" s="412" t="s">
        <v>207</v>
      </c>
      <c r="B2" s="413"/>
      <c r="C2" s="413"/>
      <c r="D2" s="413"/>
      <c r="E2" s="413"/>
      <c r="F2" s="413"/>
      <c r="G2" s="413"/>
      <c r="H2" s="413"/>
      <c r="I2" s="413"/>
      <c r="J2" s="413"/>
      <c r="K2" s="413"/>
      <c r="L2" s="413"/>
      <c r="M2" s="413"/>
      <c r="N2" s="413"/>
      <c r="O2" s="413"/>
      <c r="P2" s="332"/>
      <c r="Q2" s="332"/>
      <c r="R2" s="332"/>
      <c r="S2" s="306"/>
      <c r="T2" s="306"/>
      <c r="U2" s="306"/>
      <c r="V2" s="141"/>
      <c r="W2" s="141"/>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row>
    <row r="3" spans="1:53" s="16" customFormat="1" ht="39.950000000000003" customHeight="1">
      <c r="A3" s="189"/>
      <c r="B3" s="189"/>
      <c r="C3" s="189"/>
      <c r="D3" s="189"/>
      <c r="E3" s="189"/>
      <c r="F3" s="189"/>
      <c r="G3" s="189"/>
      <c r="H3" s="189"/>
      <c r="I3" s="189"/>
      <c r="J3" s="189"/>
      <c r="K3" s="189"/>
      <c r="L3" s="189"/>
      <c r="M3" s="189"/>
      <c r="N3" s="189"/>
      <c r="O3" s="352" t="s">
        <v>159</v>
      </c>
      <c r="P3" s="174"/>
    </row>
    <row r="4" spans="1:53" s="324" customFormat="1" ht="39.950000000000003" customHeight="1">
      <c r="A4" s="122"/>
      <c r="B4" s="295"/>
      <c r="C4" s="295"/>
      <c r="D4" s="295"/>
      <c r="E4" s="295"/>
      <c r="F4" s="295"/>
      <c r="G4" s="295"/>
      <c r="H4" s="295"/>
      <c r="I4" s="295"/>
      <c r="J4" s="331"/>
      <c r="K4" s="335"/>
      <c r="L4" s="331"/>
      <c r="M4" s="331"/>
      <c r="N4" s="331"/>
      <c r="O4" s="315" t="s">
        <v>236</v>
      </c>
      <c r="P4" s="323"/>
    </row>
    <row r="5" spans="1:53" s="16" customFormat="1" ht="17.45" customHeight="1">
      <c r="A5" s="124"/>
      <c r="B5" s="202" t="s">
        <v>4</v>
      </c>
      <c r="C5" s="202" t="s">
        <v>7</v>
      </c>
      <c r="D5" s="202"/>
      <c r="E5" s="202" t="s">
        <v>16</v>
      </c>
      <c r="F5" s="202" t="s">
        <v>8</v>
      </c>
      <c r="G5" s="202" t="s">
        <v>9</v>
      </c>
      <c r="H5" s="202" t="s">
        <v>58</v>
      </c>
      <c r="I5" s="202" t="s">
        <v>12</v>
      </c>
      <c r="J5" s="216" t="s">
        <v>60</v>
      </c>
      <c r="K5" s="217" t="s">
        <v>59</v>
      </c>
      <c r="L5" s="216" t="s">
        <v>98</v>
      </c>
      <c r="M5" s="190"/>
      <c r="N5" s="190"/>
      <c r="O5" s="125"/>
      <c r="P5" s="157"/>
    </row>
    <row r="6" spans="1:53" ht="45" customHeight="1">
      <c r="A6" s="349" t="s">
        <v>6</v>
      </c>
      <c r="B6" s="258" t="s">
        <v>196</v>
      </c>
      <c r="C6" s="258" t="s">
        <v>138</v>
      </c>
      <c r="D6" s="258" t="s">
        <v>139</v>
      </c>
      <c r="E6" s="258" t="s">
        <v>16</v>
      </c>
      <c r="F6" s="258" t="s">
        <v>8</v>
      </c>
      <c r="G6" s="258" t="s">
        <v>9</v>
      </c>
      <c r="H6" s="258" t="s">
        <v>58</v>
      </c>
      <c r="I6" s="258" t="s">
        <v>12</v>
      </c>
      <c r="J6" s="258" t="s">
        <v>60</v>
      </c>
      <c r="K6" s="258" t="s">
        <v>59</v>
      </c>
      <c r="L6" s="258" t="s">
        <v>199</v>
      </c>
      <c r="M6" s="261" t="s">
        <v>218</v>
      </c>
      <c r="N6" s="261" t="s">
        <v>219</v>
      </c>
      <c r="O6" s="263" t="s">
        <v>180</v>
      </c>
      <c r="P6" s="143"/>
    </row>
    <row r="7" spans="1:53" s="100" customFormat="1" ht="24.75" customHeight="1">
      <c r="A7" s="303">
        <v>39052</v>
      </c>
      <c r="B7" s="228">
        <v>5263671</v>
      </c>
      <c r="C7" s="228">
        <v>3976660</v>
      </c>
      <c r="D7" s="228">
        <v>1373871.1999999997</v>
      </c>
      <c r="E7" s="228">
        <v>407461</v>
      </c>
      <c r="F7" s="228">
        <v>18428</v>
      </c>
      <c r="G7" s="228">
        <v>622922</v>
      </c>
      <c r="H7" s="228">
        <v>109003</v>
      </c>
      <c r="I7" s="228">
        <v>13211</v>
      </c>
      <c r="J7" s="228">
        <v>0</v>
      </c>
      <c r="K7" s="228">
        <v>89</v>
      </c>
      <c r="L7" s="228">
        <v>3567</v>
      </c>
      <c r="M7" s="228">
        <v>2751869</v>
      </c>
      <c r="N7" s="228">
        <v>7663143</v>
      </c>
      <c r="O7" s="228">
        <v>10415012</v>
      </c>
      <c r="P7" s="227"/>
      <c r="AF7" s="382"/>
      <c r="AG7" s="382"/>
      <c r="AH7" s="382"/>
      <c r="AI7" s="382"/>
      <c r="AJ7" s="382"/>
      <c r="AK7" s="382"/>
      <c r="AL7" s="382"/>
      <c r="AM7" s="382"/>
      <c r="AN7" s="382"/>
      <c r="AO7" s="382"/>
      <c r="AP7" s="382"/>
      <c r="AQ7" s="382"/>
      <c r="AR7" s="382"/>
      <c r="AS7" s="382"/>
    </row>
    <row r="8" spans="1:53" s="100" customFormat="1" ht="24.75" customHeight="1">
      <c r="A8" s="303">
        <v>39417</v>
      </c>
      <c r="B8" s="226">
        <v>4580427</v>
      </c>
      <c r="C8" s="226">
        <v>4834037</v>
      </c>
      <c r="D8" s="226">
        <v>1307058.7599999998</v>
      </c>
      <c r="E8" s="226">
        <v>590235</v>
      </c>
      <c r="F8" s="226">
        <v>11721</v>
      </c>
      <c r="G8" s="226">
        <v>598775</v>
      </c>
      <c r="H8" s="226">
        <v>112823</v>
      </c>
      <c r="I8" s="226">
        <v>11793</v>
      </c>
      <c r="J8" s="226">
        <v>0</v>
      </c>
      <c r="K8" s="226">
        <v>85</v>
      </c>
      <c r="L8" s="226">
        <v>3869</v>
      </c>
      <c r="M8" s="226">
        <v>3317390</v>
      </c>
      <c r="N8" s="226">
        <v>7426375</v>
      </c>
      <c r="O8" s="226">
        <v>10743765</v>
      </c>
      <c r="P8" s="227"/>
      <c r="AF8" s="382"/>
      <c r="AG8" s="382"/>
      <c r="AH8" s="382"/>
      <c r="AI8" s="382"/>
      <c r="AJ8" s="382"/>
      <c r="AK8" s="382"/>
      <c r="AL8" s="382"/>
      <c r="AM8" s="382"/>
      <c r="AN8" s="382"/>
      <c r="AO8" s="382"/>
      <c r="AP8" s="382"/>
      <c r="AQ8" s="382"/>
      <c r="AR8" s="382"/>
      <c r="AS8" s="382"/>
    </row>
    <row r="9" spans="1:53" s="84" customFormat="1" ht="24.75" customHeight="1">
      <c r="A9" s="303">
        <v>39783</v>
      </c>
      <c r="B9" s="228">
        <v>4231017</v>
      </c>
      <c r="C9" s="228">
        <v>5307982</v>
      </c>
      <c r="D9" s="228">
        <v>1856818.3199999998</v>
      </c>
      <c r="E9" s="228">
        <v>422114</v>
      </c>
      <c r="F9" s="228">
        <v>10564</v>
      </c>
      <c r="G9" s="228">
        <v>586896</v>
      </c>
      <c r="H9" s="228">
        <v>100096</v>
      </c>
      <c r="I9" s="228">
        <v>2552</v>
      </c>
      <c r="J9" s="228">
        <v>43549</v>
      </c>
      <c r="K9" s="228">
        <v>262</v>
      </c>
      <c r="L9" s="228">
        <v>5817</v>
      </c>
      <c r="M9" s="228">
        <v>3345368</v>
      </c>
      <c r="N9" s="228">
        <v>7365481</v>
      </c>
      <c r="O9" s="228">
        <v>10710849</v>
      </c>
      <c r="P9" s="229"/>
      <c r="AF9" s="382"/>
      <c r="AG9" s="382"/>
      <c r="AH9" s="382"/>
      <c r="AI9" s="382"/>
      <c r="AJ9" s="382"/>
      <c r="AK9" s="382"/>
      <c r="AL9" s="382"/>
      <c r="AM9" s="382"/>
      <c r="AN9" s="382"/>
      <c r="AO9" s="382"/>
      <c r="AP9" s="382"/>
      <c r="AQ9" s="382"/>
      <c r="AR9" s="382"/>
      <c r="AS9" s="382"/>
    </row>
    <row r="10" spans="1:53" s="101" customFormat="1" ht="24.75" customHeight="1">
      <c r="A10" s="303">
        <v>40148</v>
      </c>
      <c r="B10" s="226">
        <v>4230371</v>
      </c>
      <c r="C10" s="226">
        <v>4707081</v>
      </c>
      <c r="D10" s="226">
        <v>1331731.8799999999</v>
      </c>
      <c r="E10" s="226">
        <v>519356</v>
      </c>
      <c r="F10" s="226">
        <v>9227</v>
      </c>
      <c r="G10" s="226">
        <v>579851</v>
      </c>
      <c r="H10" s="226">
        <v>93332</v>
      </c>
      <c r="I10" s="226">
        <v>3126</v>
      </c>
      <c r="J10" s="226">
        <v>43402</v>
      </c>
      <c r="K10" s="226">
        <v>3758</v>
      </c>
      <c r="L10" s="226">
        <v>6146</v>
      </c>
      <c r="M10" s="226">
        <v>3248322</v>
      </c>
      <c r="N10" s="226">
        <v>6947328</v>
      </c>
      <c r="O10" s="226">
        <v>10195650</v>
      </c>
      <c r="P10" s="230"/>
      <c r="AF10" s="382"/>
      <c r="AG10" s="382"/>
      <c r="AH10" s="382"/>
      <c r="AI10" s="382"/>
      <c r="AJ10" s="382"/>
      <c r="AK10" s="382"/>
      <c r="AL10" s="382"/>
      <c r="AM10" s="382"/>
      <c r="AN10" s="382"/>
      <c r="AO10" s="382"/>
      <c r="AP10" s="382"/>
      <c r="AQ10" s="382"/>
      <c r="AR10" s="382"/>
      <c r="AS10" s="382"/>
    </row>
    <row r="11" spans="1:53" s="101" customFormat="1" ht="24.75" customHeight="1">
      <c r="A11" s="303">
        <v>40513</v>
      </c>
      <c r="B11" s="228">
        <v>4240062</v>
      </c>
      <c r="C11" s="228">
        <v>5206807</v>
      </c>
      <c r="D11" s="228">
        <v>1907272.44</v>
      </c>
      <c r="E11" s="228">
        <v>519139</v>
      </c>
      <c r="F11" s="228">
        <v>10245</v>
      </c>
      <c r="G11" s="228">
        <v>576849</v>
      </c>
      <c r="H11" s="228">
        <v>79110</v>
      </c>
      <c r="I11" s="228">
        <v>3803</v>
      </c>
      <c r="J11" s="228">
        <v>43326</v>
      </c>
      <c r="K11" s="228">
        <v>4888</v>
      </c>
      <c r="L11" s="228">
        <v>10873</v>
      </c>
      <c r="M11" s="228">
        <v>3730544</v>
      </c>
      <c r="N11" s="228">
        <v>6964558</v>
      </c>
      <c r="O11" s="228">
        <v>10695102</v>
      </c>
      <c r="P11" s="230"/>
      <c r="AF11" s="382"/>
      <c r="AG11" s="382"/>
      <c r="AH11" s="382"/>
      <c r="AI11" s="382"/>
      <c r="AJ11" s="382"/>
      <c r="AK11" s="382"/>
      <c r="AL11" s="382"/>
      <c r="AM11" s="382"/>
      <c r="AN11" s="382"/>
      <c r="AO11" s="382"/>
      <c r="AP11" s="382"/>
      <c r="AQ11" s="382"/>
      <c r="AR11" s="382"/>
      <c r="AS11" s="382"/>
    </row>
    <row r="12" spans="1:53" s="101" customFormat="1" ht="24.75" customHeight="1">
      <c r="A12" s="303">
        <v>40878</v>
      </c>
      <c r="B12" s="226">
        <v>4714348</v>
      </c>
      <c r="C12" s="226">
        <v>4918818</v>
      </c>
      <c r="D12" s="226">
        <v>1695098</v>
      </c>
      <c r="E12" s="226">
        <v>482175</v>
      </c>
      <c r="F12" s="226">
        <v>8291</v>
      </c>
      <c r="G12" s="226">
        <v>574714</v>
      </c>
      <c r="H12" s="226">
        <v>64490</v>
      </c>
      <c r="I12" s="226">
        <v>4414</v>
      </c>
      <c r="J12" s="226">
        <v>44094</v>
      </c>
      <c r="K12" s="226">
        <v>14989</v>
      </c>
      <c r="L12" s="226">
        <v>10914</v>
      </c>
      <c r="M12" s="226">
        <v>3555876</v>
      </c>
      <c r="N12" s="226">
        <v>7281371</v>
      </c>
      <c r="O12" s="226">
        <v>10837247</v>
      </c>
      <c r="P12" s="230"/>
      <c r="AF12" s="382"/>
      <c r="AG12" s="382"/>
      <c r="AH12" s="382"/>
      <c r="AI12" s="382"/>
      <c r="AJ12" s="382"/>
      <c r="AK12" s="382"/>
      <c r="AL12" s="382"/>
      <c r="AM12" s="382"/>
      <c r="AN12" s="382"/>
      <c r="AO12" s="382"/>
      <c r="AP12" s="382"/>
      <c r="AQ12" s="382"/>
      <c r="AR12" s="382"/>
      <c r="AS12" s="382"/>
    </row>
    <row r="13" spans="1:53" s="101" customFormat="1" ht="24.75" customHeight="1">
      <c r="A13" s="303">
        <v>41244</v>
      </c>
      <c r="B13" s="228">
        <v>4875642</v>
      </c>
      <c r="C13" s="228">
        <v>4956477</v>
      </c>
      <c r="D13" s="228">
        <v>1995288</v>
      </c>
      <c r="E13" s="228">
        <v>483775</v>
      </c>
      <c r="F13" s="228">
        <v>7048</v>
      </c>
      <c r="G13" s="228">
        <v>570435</v>
      </c>
      <c r="H13" s="228">
        <v>56026</v>
      </c>
      <c r="I13" s="228">
        <v>4770</v>
      </c>
      <c r="J13" s="228">
        <v>2809</v>
      </c>
      <c r="K13" s="228">
        <v>124930</v>
      </c>
      <c r="L13" s="228">
        <v>10266</v>
      </c>
      <c r="M13" s="228">
        <v>3527162</v>
      </c>
      <c r="N13" s="228">
        <v>7565016</v>
      </c>
      <c r="O13" s="228">
        <v>11092178</v>
      </c>
      <c r="P13" s="230"/>
      <c r="AF13" s="382"/>
      <c r="AG13" s="382"/>
      <c r="AH13" s="382"/>
      <c r="AI13" s="382"/>
      <c r="AJ13" s="382"/>
      <c r="AK13" s="382"/>
      <c r="AL13" s="382"/>
      <c r="AM13" s="382"/>
      <c r="AN13" s="382"/>
      <c r="AO13" s="382"/>
      <c r="AP13" s="382"/>
      <c r="AQ13" s="382"/>
      <c r="AR13" s="382"/>
      <c r="AS13" s="382"/>
    </row>
    <row r="14" spans="1:53" s="101" customFormat="1" ht="24.75" customHeight="1">
      <c r="A14" s="303">
        <v>41609</v>
      </c>
      <c r="B14" s="226">
        <v>5063545</v>
      </c>
      <c r="C14" s="226">
        <v>4645123</v>
      </c>
      <c r="D14" s="226">
        <v>1671941</v>
      </c>
      <c r="E14" s="226">
        <v>509596</v>
      </c>
      <c r="F14" s="226">
        <v>12961</v>
      </c>
      <c r="G14" s="226">
        <v>552545</v>
      </c>
      <c r="H14" s="226">
        <v>47731</v>
      </c>
      <c r="I14" s="226">
        <v>6777</v>
      </c>
      <c r="J14" s="226">
        <v>3649</v>
      </c>
      <c r="K14" s="226">
        <v>144392</v>
      </c>
      <c r="L14" s="226">
        <v>952</v>
      </c>
      <c r="M14" s="226">
        <v>3403788</v>
      </c>
      <c r="N14" s="226">
        <v>7583483</v>
      </c>
      <c r="O14" s="226">
        <v>10987271</v>
      </c>
      <c r="P14" s="230"/>
      <c r="AF14" s="382"/>
      <c r="AG14" s="382"/>
      <c r="AH14" s="382"/>
      <c r="AI14" s="382"/>
      <c r="AJ14" s="382"/>
      <c r="AK14" s="382"/>
      <c r="AL14" s="382"/>
      <c r="AM14" s="382"/>
      <c r="AN14" s="382"/>
      <c r="AO14" s="382"/>
      <c r="AP14" s="382"/>
      <c r="AQ14" s="382"/>
      <c r="AR14" s="382"/>
      <c r="AS14" s="382"/>
    </row>
    <row r="15" spans="1:53" s="101" customFormat="1" ht="24.75" customHeight="1">
      <c r="A15" s="303">
        <v>41974</v>
      </c>
      <c r="B15" s="228">
        <v>5746771</v>
      </c>
      <c r="C15" s="228">
        <v>4505665</v>
      </c>
      <c r="D15" s="228">
        <v>1499668</v>
      </c>
      <c r="E15" s="228">
        <v>437962</v>
      </c>
      <c r="F15" s="228">
        <v>18739</v>
      </c>
      <c r="G15" s="228">
        <v>549911</v>
      </c>
      <c r="H15" s="228">
        <v>42451</v>
      </c>
      <c r="I15" s="228">
        <v>8913</v>
      </c>
      <c r="J15" s="228">
        <v>4761</v>
      </c>
      <c r="K15" s="228">
        <v>163397</v>
      </c>
      <c r="L15" s="228">
        <v>819</v>
      </c>
      <c r="M15" s="228">
        <v>2063803</v>
      </c>
      <c r="N15" s="228">
        <v>9415586</v>
      </c>
      <c r="O15" s="228">
        <v>11479389</v>
      </c>
      <c r="P15" s="230"/>
      <c r="AF15" s="382"/>
      <c r="AG15" s="382"/>
      <c r="AH15" s="382"/>
      <c r="AI15" s="382"/>
      <c r="AJ15" s="382"/>
      <c r="AK15" s="382"/>
      <c r="AL15" s="382"/>
      <c r="AM15" s="382"/>
      <c r="AN15" s="382"/>
      <c r="AO15" s="382"/>
      <c r="AP15" s="382"/>
      <c r="AQ15" s="382"/>
      <c r="AR15" s="382"/>
      <c r="AS15" s="382"/>
    </row>
    <row r="16" spans="1:53" s="101" customFormat="1" ht="24.75" customHeight="1">
      <c r="A16" s="303">
        <v>42339</v>
      </c>
      <c r="B16" s="226">
        <v>6094108</v>
      </c>
      <c r="C16" s="226">
        <v>4367055</v>
      </c>
      <c r="D16" s="226">
        <v>1359971</v>
      </c>
      <c r="E16" s="226">
        <v>413895</v>
      </c>
      <c r="F16" s="226">
        <v>29532</v>
      </c>
      <c r="G16" s="226">
        <v>535900</v>
      </c>
      <c r="H16" s="226">
        <v>28701</v>
      </c>
      <c r="I16" s="226">
        <v>9926</v>
      </c>
      <c r="J16" s="226">
        <v>5438</v>
      </c>
      <c r="K16" s="226">
        <v>203898</v>
      </c>
      <c r="L16" s="226">
        <v>607</v>
      </c>
      <c r="M16" s="226">
        <v>2081723</v>
      </c>
      <c r="N16" s="226">
        <v>9607337</v>
      </c>
      <c r="O16" s="226">
        <v>11689060</v>
      </c>
      <c r="P16" s="230"/>
      <c r="AF16" s="382"/>
      <c r="AG16" s="382"/>
      <c r="AH16" s="382"/>
      <c r="AI16" s="382"/>
      <c r="AJ16" s="382"/>
      <c r="AK16" s="382"/>
      <c r="AL16" s="382"/>
      <c r="AM16" s="382"/>
      <c r="AN16" s="382"/>
      <c r="AO16" s="382"/>
      <c r="AP16" s="382"/>
      <c r="AQ16" s="382"/>
      <c r="AR16" s="382"/>
      <c r="AS16" s="382"/>
    </row>
    <row r="17" spans="1:16" s="101" customFormat="1" ht="24.75" customHeight="1">
      <c r="A17" s="304">
        <v>42370</v>
      </c>
      <c r="B17" s="294">
        <v>6110006</v>
      </c>
      <c r="C17" s="294">
        <v>4387148</v>
      </c>
      <c r="D17" s="294">
        <v>1405078</v>
      </c>
      <c r="E17" s="294">
        <v>405259</v>
      </c>
      <c r="F17" s="294">
        <v>30381</v>
      </c>
      <c r="G17" s="294">
        <v>536127</v>
      </c>
      <c r="H17" s="294">
        <v>28666</v>
      </c>
      <c r="I17" s="294">
        <v>10089</v>
      </c>
      <c r="J17" s="294">
        <v>5490</v>
      </c>
      <c r="K17" s="294">
        <v>203353</v>
      </c>
      <c r="L17" s="294">
        <v>887</v>
      </c>
      <c r="M17" s="294">
        <v>2097947</v>
      </c>
      <c r="N17" s="294">
        <v>9619459</v>
      </c>
      <c r="O17" s="294">
        <v>11717406</v>
      </c>
      <c r="P17" s="230"/>
    </row>
    <row r="18" spans="1:16" s="101" customFormat="1" ht="24.75" customHeight="1">
      <c r="A18" s="303">
        <v>42401</v>
      </c>
      <c r="B18" s="226">
        <v>6125673</v>
      </c>
      <c r="C18" s="226">
        <v>4348532</v>
      </c>
      <c r="D18" s="226">
        <v>1366491</v>
      </c>
      <c r="E18" s="226">
        <v>402670</v>
      </c>
      <c r="F18" s="226">
        <v>31701</v>
      </c>
      <c r="G18" s="226">
        <v>559098</v>
      </c>
      <c r="H18" s="226">
        <v>28450</v>
      </c>
      <c r="I18" s="226">
        <v>10229</v>
      </c>
      <c r="J18" s="226">
        <v>6228</v>
      </c>
      <c r="K18" s="226">
        <v>212100</v>
      </c>
      <c r="L18" s="226">
        <v>852</v>
      </c>
      <c r="M18" s="226">
        <v>2142641</v>
      </c>
      <c r="N18" s="226">
        <v>9582892</v>
      </c>
      <c r="O18" s="226">
        <v>11725533</v>
      </c>
      <c r="P18" s="230"/>
    </row>
    <row r="19" spans="1:16" s="101" customFormat="1" ht="24.75" customHeight="1">
      <c r="A19" s="303">
        <v>42430</v>
      </c>
      <c r="B19" s="228">
        <v>6165641</v>
      </c>
      <c r="C19" s="228">
        <v>4339388</v>
      </c>
      <c r="D19" s="228">
        <v>1357420</v>
      </c>
      <c r="E19" s="228">
        <v>404325</v>
      </c>
      <c r="F19" s="228">
        <v>31109</v>
      </c>
      <c r="G19" s="228">
        <v>537473</v>
      </c>
      <c r="H19" s="228">
        <v>28021</v>
      </c>
      <c r="I19" s="228">
        <v>10185</v>
      </c>
      <c r="J19" s="228">
        <v>5540</v>
      </c>
      <c r="K19" s="228">
        <v>209099</v>
      </c>
      <c r="L19" s="228">
        <v>849</v>
      </c>
      <c r="M19" s="228">
        <v>2125808</v>
      </c>
      <c r="N19" s="228">
        <v>9605822</v>
      </c>
      <c r="O19" s="228">
        <v>11731630</v>
      </c>
      <c r="P19" s="230"/>
    </row>
    <row r="20" spans="1:16" s="101" customFormat="1" ht="24.75" customHeight="1">
      <c r="A20" s="303">
        <v>42461</v>
      </c>
      <c r="B20" s="226">
        <v>6199164</v>
      </c>
      <c r="C20" s="226">
        <v>4333249</v>
      </c>
      <c r="D20" s="226">
        <v>1351398</v>
      </c>
      <c r="E20" s="226">
        <v>405683</v>
      </c>
      <c r="F20" s="226">
        <v>28134</v>
      </c>
      <c r="G20" s="226">
        <v>560090</v>
      </c>
      <c r="H20" s="226">
        <v>28257</v>
      </c>
      <c r="I20" s="226">
        <v>11522</v>
      </c>
      <c r="J20" s="226">
        <v>6344</v>
      </c>
      <c r="K20" s="226">
        <v>212078</v>
      </c>
      <c r="L20" s="226">
        <v>836</v>
      </c>
      <c r="M20" s="226">
        <v>2168978</v>
      </c>
      <c r="N20" s="226">
        <v>9616379</v>
      </c>
      <c r="O20" s="226">
        <v>11785357</v>
      </c>
      <c r="P20" s="230"/>
    </row>
    <row r="21" spans="1:16" s="101" customFormat="1" ht="24.75" customHeight="1">
      <c r="A21" s="303">
        <v>42491</v>
      </c>
      <c r="B21" s="228">
        <v>6235239</v>
      </c>
      <c r="C21" s="228">
        <v>4334118</v>
      </c>
      <c r="D21" s="228">
        <v>1352418</v>
      </c>
      <c r="E21" s="228">
        <v>411472</v>
      </c>
      <c r="F21" s="228">
        <v>26122</v>
      </c>
      <c r="G21" s="228">
        <v>539373</v>
      </c>
      <c r="H21" s="228">
        <v>28396</v>
      </c>
      <c r="I21" s="228">
        <v>11689</v>
      </c>
      <c r="J21" s="228">
        <v>6305</v>
      </c>
      <c r="K21" s="228">
        <v>212019</v>
      </c>
      <c r="L21" s="228">
        <v>830</v>
      </c>
      <c r="M21" s="228">
        <v>2161705</v>
      </c>
      <c r="N21" s="228">
        <v>9643858</v>
      </c>
      <c r="O21" s="228">
        <v>11805563</v>
      </c>
      <c r="P21" s="230"/>
    </row>
    <row r="22" spans="1:16" s="101" customFormat="1" ht="24.75" customHeight="1">
      <c r="A22" s="303">
        <v>42522</v>
      </c>
      <c r="B22" s="226">
        <v>6223399</v>
      </c>
      <c r="C22" s="226">
        <v>4326415</v>
      </c>
      <c r="D22" s="226">
        <v>1344830</v>
      </c>
      <c r="E22" s="226">
        <v>417375</v>
      </c>
      <c r="F22" s="226">
        <v>25157</v>
      </c>
      <c r="G22" s="226">
        <v>561531</v>
      </c>
      <c r="H22" s="226">
        <v>28535</v>
      </c>
      <c r="I22" s="226">
        <v>11664</v>
      </c>
      <c r="J22" s="226">
        <v>5644</v>
      </c>
      <c r="K22" s="226">
        <v>213567</v>
      </c>
      <c r="L22" s="226">
        <v>746</v>
      </c>
      <c r="M22" s="226">
        <v>2207457</v>
      </c>
      <c r="N22" s="226">
        <v>9606576</v>
      </c>
      <c r="O22" s="226">
        <v>11814033</v>
      </c>
      <c r="P22" s="230"/>
    </row>
    <row r="23" spans="1:16" s="101" customFormat="1" ht="24.75" customHeight="1">
      <c r="A23" s="303">
        <v>42552</v>
      </c>
      <c r="B23" s="228">
        <v>6247000</v>
      </c>
      <c r="C23" s="228">
        <v>4430048</v>
      </c>
      <c r="D23" s="228">
        <v>1448540</v>
      </c>
      <c r="E23" s="228">
        <v>425571</v>
      </c>
      <c r="F23" s="228">
        <v>23706</v>
      </c>
      <c r="G23" s="228">
        <v>540793</v>
      </c>
      <c r="H23" s="228">
        <v>28138</v>
      </c>
      <c r="I23" s="228">
        <v>11948</v>
      </c>
      <c r="J23" s="228">
        <v>5549</v>
      </c>
      <c r="K23" s="228">
        <v>222337</v>
      </c>
      <c r="L23" s="228">
        <v>734</v>
      </c>
      <c r="M23" s="228">
        <v>2224787</v>
      </c>
      <c r="N23" s="228">
        <v>9711037</v>
      </c>
      <c r="O23" s="228">
        <v>11935824</v>
      </c>
      <c r="P23" s="230"/>
    </row>
    <row r="24" spans="1:16" s="101" customFormat="1" ht="24.75" customHeight="1">
      <c r="A24" s="303">
        <v>42583</v>
      </c>
      <c r="B24" s="226">
        <v>6145217</v>
      </c>
      <c r="C24" s="226">
        <v>4427654</v>
      </c>
      <c r="D24" s="226">
        <v>1495725</v>
      </c>
      <c r="E24" s="226">
        <v>440999</v>
      </c>
      <c r="F24" s="226">
        <v>21496</v>
      </c>
      <c r="G24" s="226">
        <v>542959</v>
      </c>
      <c r="H24" s="226">
        <v>28420</v>
      </c>
      <c r="I24" s="226">
        <v>15262</v>
      </c>
      <c r="J24" s="226">
        <v>5697</v>
      </c>
      <c r="K24" s="226">
        <v>226988</v>
      </c>
      <c r="L24" s="226">
        <v>725</v>
      </c>
      <c r="M24" s="226">
        <v>2145218</v>
      </c>
      <c r="N24" s="226">
        <v>9710199</v>
      </c>
      <c r="O24" s="226">
        <v>11855417</v>
      </c>
      <c r="P24" s="230"/>
    </row>
    <row r="25" spans="1:16" s="101" customFormat="1" ht="24.75" customHeight="1">
      <c r="A25" s="303">
        <v>42614</v>
      </c>
      <c r="B25" s="228">
        <v>6315640</v>
      </c>
      <c r="C25" s="228">
        <v>4419706</v>
      </c>
      <c r="D25" s="228">
        <v>1487827</v>
      </c>
      <c r="E25" s="228">
        <v>453560</v>
      </c>
      <c r="F25" s="228">
        <v>20568</v>
      </c>
      <c r="G25" s="228">
        <v>567763</v>
      </c>
      <c r="H25" s="228">
        <v>28832</v>
      </c>
      <c r="I25" s="228">
        <v>12116</v>
      </c>
      <c r="J25" s="228">
        <v>6378</v>
      </c>
      <c r="K25" s="228">
        <v>230112</v>
      </c>
      <c r="L25" s="228">
        <v>708</v>
      </c>
      <c r="M25" s="228">
        <v>2300589</v>
      </c>
      <c r="N25" s="228">
        <v>9754794</v>
      </c>
      <c r="O25" s="228">
        <v>12055383</v>
      </c>
      <c r="P25" s="230"/>
    </row>
    <row r="26" spans="1:16" s="101" customFormat="1" ht="24.75" customHeight="1">
      <c r="A26" s="303">
        <v>42644</v>
      </c>
      <c r="B26" s="226">
        <v>6330424</v>
      </c>
      <c r="C26" s="226">
        <v>4488148</v>
      </c>
      <c r="D26" s="226">
        <v>1336434</v>
      </c>
      <c r="E26" s="226">
        <v>467988</v>
      </c>
      <c r="F26" s="226">
        <v>19458</v>
      </c>
      <c r="G26" s="226">
        <v>548500</v>
      </c>
      <c r="H26" s="226">
        <v>28825</v>
      </c>
      <c r="I26" s="226">
        <v>12518</v>
      </c>
      <c r="J26" s="226">
        <v>6455</v>
      </c>
      <c r="K26" s="226">
        <v>223525</v>
      </c>
      <c r="L26" s="226">
        <v>672</v>
      </c>
      <c r="M26" s="226">
        <v>2291904</v>
      </c>
      <c r="N26" s="226">
        <v>9834609</v>
      </c>
      <c r="O26" s="226">
        <v>12126513</v>
      </c>
      <c r="P26" s="230"/>
    </row>
    <row r="27" spans="1:16" s="101" customFormat="1" ht="24.75" customHeight="1">
      <c r="A27" s="303">
        <v>42675</v>
      </c>
      <c r="B27" s="228">
        <v>6360972</v>
      </c>
      <c r="C27" s="228">
        <v>4482260</v>
      </c>
      <c r="D27" s="228">
        <v>1330685</v>
      </c>
      <c r="E27" s="228">
        <v>484506</v>
      </c>
      <c r="F27" s="228">
        <v>19288</v>
      </c>
      <c r="G27" s="228">
        <v>572937</v>
      </c>
      <c r="H27" s="228">
        <v>29378</v>
      </c>
      <c r="I27" s="228">
        <v>12491</v>
      </c>
      <c r="J27" s="228">
        <v>5728</v>
      </c>
      <c r="K27" s="228">
        <v>227757</v>
      </c>
      <c r="L27" s="228">
        <v>660</v>
      </c>
      <c r="M27" s="228">
        <v>2341390</v>
      </c>
      <c r="N27" s="228">
        <v>9854587</v>
      </c>
      <c r="O27" s="228">
        <v>12195977</v>
      </c>
      <c r="P27" s="230"/>
    </row>
    <row r="28" spans="1:16" s="101" customFormat="1" ht="24.75" customHeight="1">
      <c r="A28" s="303">
        <v>42705</v>
      </c>
      <c r="B28" s="226">
        <v>6434582</v>
      </c>
      <c r="C28" s="226">
        <v>4475747</v>
      </c>
      <c r="D28" s="226">
        <v>1324281</v>
      </c>
      <c r="E28" s="226">
        <v>500813</v>
      </c>
      <c r="F28" s="226">
        <v>19158</v>
      </c>
      <c r="G28" s="226">
        <v>553886</v>
      </c>
      <c r="H28" s="226">
        <v>30066</v>
      </c>
      <c r="I28" s="226">
        <v>12795</v>
      </c>
      <c r="J28" s="226">
        <v>6337</v>
      </c>
      <c r="K28" s="226">
        <v>236574</v>
      </c>
      <c r="L28" s="226">
        <v>524</v>
      </c>
      <c r="M28" s="226">
        <v>2359677</v>
      </c>
      <c r="N28" s="226">
        <v>9910805</v>
      </c>
      <c r="O28" s="226">
        <v>12270482</v>
      </c>
      <c r="P28" s="230"/>
    </row>
    <row r="29" spans="1:16" s="101" customFormat="1" ht="24.75" customHeight="1">
      <c r="A29" s="304">
        <v>42736</v>
      </c>
      <c r="B29" s="294">
        <v>6432476</v>
      </c>
      <c r="C29" s="294">
        <v>4498221</v>
      </c>
      <c r="D29" s="294">
        <v>1346847</v>
      </c>
      <c r="E29" s="294">
        <v>535538</v>
      </c>
      <c r="F29" s="294">
        <v>19106</v>
      </c>
      <c r="G29" s="294">
        <v>554194</v>
      </c>
      <c r="H29" s="294">
        <v>30113</v>
      </c>
      <c r="I29" s="294">
        <v>12977</v>
      </c>
      <c r="J29" s="294">
        <v>6456</v>
      </c>
      <c r="K29" s="294">
        <v>237813</v>
      </c>
      <c r="L29" s="294">
        <v>643</v>
      </c>
      <c r="M29" s="294">
        <v>2394078</v>
      </c>
      <c r="N29" s="294">
        <v>9933459</v>
      </c>
      <c r="O29" s="294">
        <v>12327537</v>
      </c>
      <c r="P29" s="230"/>
    </row>
    <row r="30" spans="1:16" s="101" customFormat="1" ht="24.75" customHeight="1">
      <c r="A30" s="303">
        <v>42767</v>
      </c>
      <c r="B30" s="226">
        <v>6491095</v>
      </c>
      <c r="C30" s="226">
        <v>4473403</v>
      </c>
      <c r="D30" s="226">
        <v>1322082</v>
      </c>
      <c r="E30" s="226">
        <v>576914</v>
      </c>
      <c r="F30" s="226">
        <v>18866</v>
      </c>
      <c r="G30" s="226">
        <v>555137</v>
      </c>
      <c r="H30" s="226">
        <v>30535</v>
      </c>
      <c r="I30" s="226">
        <v>12732</v>
      </c>
      <c r="J30" s="226">
        <v>5708</v>
      </c>
      <c r="K30" s="226">
        <v>238787</v>
      </c>
      <c r="L30" s="226">
        <v>599</v>
      </c>
      <c r="M30" s="226">
        <v>2426461</v>
      </c>
      <c r="N30" s="226">
        <v>9977315</v>
      </c>
      <c r="O30" s="226">
        <v>12403776</v>
      </c>
      <c r="P30" s="230"/>
    </row>
    <row r="31" spans="1:16" s="101" customFormat="1" ht="24.75" customHeight="1">
      <c r="A31" s="303">
        <v>42795</v>
      </c>
      <c r="B31" s="228">
        <v>6572159</v>
      </c>
      <c r="C31" s="228">
        <v>4457537</v>
      </c>
      <c r="D31" s="228">
        <v>1306377</v>
      </c>
      <c r="E31" s="228">
        <v>639521</v>
      </c>
      <c r="F31" s="228">
        <v>18935</v>
      </c>
      <c r="G31" s="228">
        <v>577094</v>
      </c>
      <c r="H31" s="228">
        <v>31277</v>
      </c>
      <c r="I31" s="228">
        <v>12986</v>
      </c>
      <c r="J31" s="228">
        <v>6493</v>
      </c>
      <c r="K31" s="228">
        <v>247953</v>
      </c>
      <c r="L31" s="228">
        <v>628</v>
      </c>
      <c r="M31" s="228">
        <v>2466775</v>
      </c>
      <c r="N31" s="228">
        <v>10097808</v>
      </c>
      <c r="O31" s="228">
        <v>12564583</v>
      </c>
      <c r="P31" s="230"/>
    </row>
    <row r="32" spans="1:16" s="101" customFormat="1" ht="24.75" customHeight="1">
      <c r="A32" s="303">
        <v>42826</v>
      </c>
      <c r="B32" s="226">
        <v>6658313</v>
      </c>
      <c r="C32" s="226">
        <v>4452049</v>
      </c>
      <c r="D32" s="226">
        <v>1300889</v>
      </c>
      <c r="E32" s="226">
        <v>689851</v>
      </c>
      <c r="F32" s="226">
        <v>21072</v>
      </c>
      <c r="G32" s="226">
        <v>557936</v>
      </c>
      <c r="H32" s="226">
        <v>31595</v>
      </c>
      <c r="I32" s="226">
        <v>12737</v>
      </c>
      <c r="J32" s="226">
        <v>5941</v>
      </c>
      <c r="K32" s="226">
        <v>246715</v>
      </c>
      <c r="L32" s="226">
        <v>519</v>
      </c>
      <c r="M32" s="226">
        <v>2462858</v>
      </c>
      <c r="N32" s="226">
        <v>10213870</v>
      </c>
      <c r="O32" s="226">
        <v>12676728</v>
      </c>
      <c r="P32" s="230"/>
    </row>
    <row r="33" spans="1:16" s="4" customFormat="1" ht="31.5" customHeight="1">
      <c r="A33" s="303">
        <v>42856</v>
      </c>
      <c r="B33" s="389">
        <v>6769216</v>
      </c>
      <c r="C33" s="389">
        <v>4445820</v>
      </c>
      <c r="D33" s="389">
        <v>1294660</v>
      </c>
      <c r="E33" s="389">
        <v>726199</v>
      </c>
      <c r="F33" s="389">
        <v>19060</v>
      </c>
      <c r="G33" s="389">
        <v>579421</v>
      </c>
      <c r="H33" s="389">
        <v>31922</v>
      </c>
      <c r="I33" s="389">
        <v>13414</v>
      </c>
      <c r="J33" s="389">
        <v>6779</v>
      </c>
      <c r="K33" s="389">
        <v>254578</v>
      </c>
      <c r="L33" s="389">
        <v>610</v>
      </c>
      <c r="M33" s="389">
        <v>2514084</v>
      </c>
      <c r="N33" s="389">
        <v>10332935</v>
      </c>
      <c r="O33" s="389">
        <v>12847019</v>
      </c>
    </row>
    <row r="34" spans="1:16" s="101" customFormat="1" ht="24.75" customHeight="1">
      <c r="A34" s="303">
        <v>42887</v>
      </c>
      <c r="B34" s="226">
        <v>6894954</v>
      </c>
      <c r="C34" s="226">
        <v>4433948</v>
      </c>
      <c r="D34" s="226">
        <v>1282788</v>
      </c>
      <c r="E34" s="226">
        <v>740683</v>
      </c>
      <c r="F34" s="226">
        <v>18859</v>
      </c>
      <c r="G34" s="226">
        <v>580373</v>
      </c>
      <c r="H34" s="226">
        <v>28416</v>
      </c>
      <c r="I34" s="226">
        <v>13015</v>
      </c>
      <c r="J34" s="226">
        <v>6810</v>
      </c>
      <c r="K34" s="226">
        <v>244799</v>
      </c>
      <c r="L34" s="226">
        <v>603</v>
      </c>
      <c r="M34" s="226">
        <v>2566927</v>
      </c>
      <c r="N34" s="226">
        <v>10395533</v>
      </c>
      <c r="O34" s="226">
        <v>12962460</v>
      </c>
      <c r="P34" s="230"/>
    </row>
    <row r="35" spans="1:16" s="4" customFormat="1" ht="30" customHeight="1">
      <c r="A35" s="305">
        <v>42917</v>
      </c>
      <c r="B35" s="390">
        <v>6988249</v>
      </c>
      <c r="C35" s="390">
        <v>4429052</v>
      </c>
      <c r="D35" s="390">
        <v>1277892</v>
      </c>
      <c r="E35" s="390">
        <v>769357</v>
      </c>
      <c r="F35" s="390">
        <v>18699</v>
      </c>
      <c r="G35" s="390">
        <v>580855</v>
      </c>
      <c r="H35" s="390">
        <v>34466</v>
      </c>
      <c r="I35" s="390">
        <v>10249</v>
      </c>
      <c r="J35" s="390">
        <v>3768</v>
      </c>
      <c r="K35" s="390">
        <v>254573</v>
      </c>
      <c r="L35" s="390">
        <v>610</v>
      </c>
      <c r="M35" s="390">
        <v>2593784</v>
      </c>
      <c r="N35" s="390">
        <v>10496094</v>
      </c>
      <c r="O35" s="390">
        <v>13089878</v>
      </c>
    </row>
    <row r="36" spans="1:16" s="101" customFormat="1" ht="11.25" customHeight="1">
      <c r="A36" s="150"/>
      <c r="B36" s="275"/>
      <c r="C36" s="275"/>
      <c r="D36" s="275"/>
      <c r="E36" s="275"/>
      <c r="F36" s="275"/>
      <c r="G36" s="275"/>
      <c r="H36" s="275"/>
      <c r="I36" s="275"/>
      <c r="J36" s="275"/>
      <c r="K36" s="275"/>
      <c r="L36" s="275"/>
      <c r="M36" s="275"/>
      <c r="N36" s="275"/>
      <c r="O36" s="275"/>
      <c r="P36" s="230"/>
    </row>
    <row r="37" spans="1:16" s="5" customFormat="1" ht="15" customHeight="1">
      <c r="A37" s="136" t="s">
        <v>155</v>
      </c>
      <c r="B37" s="231"/>
      <c r="C37" s="231"/>
      <c r="D37" s="231"/>
      <c r="E37" s="231"/>
      <c r="F37" s="231"/>
      <c r="G37" s="231"/>
      <c r="H37" s="231"/>
      <c r="I37" s="231"/>
      <c r="J37" s="231"/>
      <c r="K37" s="231"/>
      <c r="L37" s="231"/>
      <c r="M37" s="231"/>
      <c r="N37" s="231"/>
      <c r="O37" s="231"/>
      <c r="P37" s="220"/>
    </row>
    <row r="38" spans="1:16" ht="33" customHeight="1">
      <c r="A38" s="419" t="s">
        <v>156</v>
      </c>
      <c r="B38" s="419"/>
      <c r="C38" s="419"/>
      <c r="D38" s="419"/>
      <c r="E38" s="419"/>
      <c r="F38" s="419"/>
      <c r="G38" s="419"/>
      <c r="H38" s="419"/>
      <c r="I38" s="419"/>
      <c r="J38" s="419"/>
      <c r="K38" s="419"/>
      <c r="L38" s="419"/>
      <c r="M38" s="419"/>
      <c r="N38" s="419"/>
      <c r="O38" s="419"/>
      <c r="P38" s="153"/>
    </row>
    <row r="39" spans="1:16">
      <c r="A39" s="136" t="s">
        <v>154</v>
      </c>
      <c r="B39" s="153"/>
      <c r="C39" s="153"/>
      <c r="D39" s="153"/>
      <c r="E39" s="153"/>
      <c r="F39" s="153"/>
      <c r="G39" s="153"/>
      <c r="H39" s="153"/>
      <c r="I39" s="153"/>
      <c r="J39" s="153"/>
      <c r="K39" s="153"/>
      <c r="L39" s="153"/>
      <c r="M39" s="153"/>
      <c r="N39" s="153"/>
      <c r="O39" s="225"/>
      <c r="P39" s="153"/>
    </row>
    <row r="40" spans="1:16">
      <c r="A40" s="153"/>
      <c r="B40" s="153"/>
      <c r="C40" s="153"/>
      <c r="D40" s="153"/>
      <c r="E40" s="153"/>
      <c r="F40" s="153"/>
      <c r="G40" s="153"/>
      <c r="H40" s="153"/>
      <c r="I40" s="153"/>
      <c r="J40" s="153"/>
      <c r="K40" s="153"/>
      <c r="L40" s="153"/>
      <c r="M40" s="153"/>
      <c r="N40" s="154"/>
      <c r="O40" s="225"/>
      <c r="P40" s="153"/>
    </row>
    <row r="41" spans="1:16">
      <c r="A41" s="153"/>
      <c r="B41" s="153"/>
      <c r="C41" s="153"/>
      <c r="D41" s="153"/>
      <c r="E41" s="153"/>
      <c r="F41" s="232"/>
      <c r="G41" s="153"/>
      <c r="H41" s="153"/>
      <c r="I41" s="153"/>
      <c r="J41" s="153"/>
      <c r="K41" s="153"/>
      <c r="L41" s="153"/>
      <c r="M41" s="153"/>
      <c r="N41" s="153"/>
      <c r="O41" s="225"/>
      <c r="P41" s="153"/>
    </row>
    <row r="42" spans="1:16">
      <c r="C42" s="153"/>
      <c r="D42" s="153"/>
    </row>
    <row r="43" spans="1:16">
      <c r="C43" s="150"/>
      <c r="D43" s="154"/>
    </row>
    <row r="44" spans="1:16">
      <c r="C44" s="150"/>
      <c r="D44" s="154"/>
    </row>
    <row r="45" spans="1:16">
      <c r="C45" s="150"/>
      <c r="D45" s="154"/>
    </row>
    <row r="46" spans="1:16">
      <c r="C46" s="150"/>
      <c r="D46" s="154"/>
    </row>
    <row r="47" spans="1:16">
      <c r="C47" s="150"/>
      <c r="D47" s="154"/>
    </row>
    <row r="48" spans="1:16">
      <c r="C48" s="150"/>
      <c r="D48" s="154"/>
    </row>
    <row r="49" spans="3:4">
      <c r="C49" s="150"/>
      <c r="D49" s="154"/>
    </row>
    <row r="50" spans="3:4">
      <c r="C50" s="150"/>
      <c r="D50" s="154"/>
    </row>
    <row r="51" spans="3:4">
      <c r="C51" s="150"/>
      <c r="D51" s="154"/>
    </row>
    <row r="52" spans="3:4">
      <c r="C52" s="150"/>
      <c r="D52" s="154"/>
    </row>
    <row r="53" spans="3:4">
      <c r="C53" s="150"/>
      <c r="D53" s="154"/>
    </row>
    <row r="54" spans="3:4">
      <c r="C54" s="150"/>
      <c r="D54" s="154"/>
    </row>
    <row r="55" spans="3:4">
      <c r="C55" s="150"/>
      <c r="D55" s="154"/>
    </row>
    <row r="56" spans="3:4">
      <c r="C56" s="150"/>
      <c r="D56" s="154"/>
    </row>
    <row r="57" spans="3:4">
      <c r="C57" s="150"/>
      <c r="D57" s="154"/>
    </row>
    <row r="58" spans="3:4">
      <c r="C58" s="150"/>
      <c r="D58" s="154"/>
    </row>
    <row r="59" spans="3:4">
      <c r="C59" s="150"/>
      <c r="D59" s="154"/>
    </row>
    <row r="60" spans="3:4">
      <c r="C60" s="150"/>
      <c r="D60" s="154"/>
    </row>
    <row r="61" spans="3:4">
      <c r="C61" s="150"/>
      <c r="D61" s="154"/>
    </row>
    <row r="62" spans="3:4">
      <c r="C62" s="150"/>
      <c r="D62" s="154"/>
    </row>
    <row r="63" spans="3:4">
      <c r="C63" s="150"/>
      <c r="D63" s="154"/>
    </row>
    <row r="64" spans="3:4">
      <c r="C64" s="150"/>
      <c r="D64" s="154"/>
    </row>
    <row r="65" spans="3:4">
      <c r="C65" s="150"/>
      <c r="D65" s="154"/>
    </row>
    <row r="66" spans="3:4">
      <c r="C66" s="150"/>
      <c r="D66" s="154"/>
    </row>
    <row r="67" spans="3:4">
      <c r="C67" s="150"/>
      <c r="D67" s="154"/>
    </row>
    <row r="68" spans="3:4">
      <c r="C68" s="150"/>
      <c r="D68" s="154"/>
    </row>
    <row r="69" spans="3:4">
      <c r="C69" s="150"/>
      <c r="D69" s="154"/>
    </row>
    <row r="70" spans="3:4">
      <c r="C70" s="150"/>
      <c r="D70" s="154"/>
    </row>
  </sheetData>
  <mergeCells count="3">
    <mergeCell ref="A1:O1"/>
    <mergeCell ref="A38:O38"/>
    <mergeCell ref="A2:O2"/>
  </mergeCells>
  <phoneticPr fontId="14"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94" t="s">
        <v>158</v>
      </c>
      <c r="B1" s="394"/>
      <c r="C1" s="394"/>
      <c r="D1" s="394"/>
      <c r="E1" s="394"/>
      <c r="F1" s="394"/>
      <c r="G1" s="394"/>
      <c r="H1" s="394"/>
      <c r="I1" s="394"/>
      <c r="J1" s="394"/>
      <c r="K1" s="394"/>
      <c r="L1" s="394"/>
      <c r="M1" s="394"/>
      <c r="N1" s="394"/>
      <c r="O1" s="394"/>
      <c r="P1" s="420"/>
      <c r="Q1" s="420"/>
      <c r="R1" s="420"/>
      <c r="S1" s="420"/>
      <c r="T1" s="420"/>
      <c r="U1" s="420"/>
      <c r="V1" s="420"/>
      <c r="W1" s="420"/>
      <c r="X1" s="420"/>
      <c r="Y1" s="420"/>
      <c r="Z1" s="420"/>
      <c r="AA1" s="420"/>
      <c r="AB1" s="420"/>
      <c r="AC1" s="420"/>
      <c r="AD1" s="42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3"/>
      <c r="R5" s="423"/>
      <c r="S5" s="42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48"/>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36" t="s">
        <v>160</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21">
        <v>17</v>
      </c>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22"/>
      <c r="V48" s="422"/>
      <c r="W48" s="422"/>
      <c r="X48" s="42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22"/>
      <c r="D53" s="422"/>
      <c r="E53" s="42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2"/>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94" t="s">
        <v>158</v>
      </c>
      <c r="B1" s="394"/>
      <c r="C1" s="394"/>
      <c r="D1" s="394"/>
      <c r="E1" s="394"/>
    </row>
    <row r="2" spans="1:6" s="74" customFormat="1" ht="30" customHeight="1">
      <c r="A2" s="400" t="s">
        <v>175</v>
      </c>
      <c r="B2" s="401"/>
      <c r="C2" s="401"/>
      <c r="D2" s="401"/>
      <c r="E2" s="401"/>
    </row>
    <row r="3" spans="1:6" s="310" customFormat="1" ht="39.75" customHeight="1">
      <c r="A3" s="307"/>
      <c r="B3" s="308"/>
      <c r="C3" s="309"/>
      <c r="D3" s="121"/>
      <c r="E3" s="375" t="s">
        <v>159</v>
      </c>
    </row>
    <row r="4" spans="1:6" s="74" customFormat="1" ht="39.950000000000003" customHeight="1">
      <c r="A4" s="122" t="s">
        <v>223</v>
      </c>
      <c r="B4" s="316"/>
      <c r="C4" s="123"/>
      <c r="D4" s="121"/>
      <c r="E4" s="315" t="s">
        <v>236</v>
      </c>
    </row>
    <row r="5" spans="1:6" ht="20.25" customHeight="1">
      <c r="A5" s="402" t="s">
        <v>6</v>
      </c>
      <c r="B5" s="126" t="s">
        <v>1</v>
      </c>
      <c r="C5" s="127"/>
      <c r="D5" s="126" t="s">
        <v>2</v>
      </c>
      <c r="E5" s="128"/>
    </row>
    <row r="6" spans="1:6" ht="18" customHeight="1">
      <c r="A6" s="403"/>
      <c r="B6" s="356" t="s">
        <v>5</v>
      </c>
      <c r="C6" s="355" t="s">
        <v>227</v>
      </c>
      <c r="D6" s="129" t="s">
        <v>5</v>
      </c>
      <c r="E6" s="130" t="s">
        <v>227</v>
      </c>
    </row>
    <row r="7" spans="1:6" ht="15" customHeight="1">
      <c r="A7" s="303">
        <v>39052</v>
      </c>
      <c r="B7" s="357">
        <v>939616.45566025993</v>
      </c>
      <c r="C7" s="135"/>
      <c r="D7" s="149">
        <v>533773.90401210997</v>
      </c>
      <c r="E7" s="135"/>
      <c r="F7" s="233"/>
    </row>
    <row r="8" spans="1:6" ht="15" customHeight="1">
      <c r="A8" s="303">
        <v>39417</v>
      </c>
      <c r="B8" s="132">
        <v>1159901.2288885498</v>
      </c>
      <c r="C8" s="361">
        <v>23.444116149870723</v>
      </c>
      <c r="D8" s="140">
        <v>617933.52376779006</v>
      </c>
      <c r="E8" s="133">
        <v>15.766904137331281</v>
      </c>
      <c r="F8" s="233"/>
    </row>
    <row r="9" spans="1:6" ht="15" customHeight="1">
      <c r="A9" s="303">
        <v>39783</v>
      </c>
      <c r="B9" s="134">
        <v>1126095.2778154602</v>
      </c>
      <c r="C9" s="135">
        <v>-2.9145542940310065</v>
      </c>
      <c r="D9" s="134">
        <v>575252.93427671981</v>
      </c>
      <c r="E9" s="135">
        <v>-6.9069872161700232</v>
      </c>
      <c r="F9" s="233"/>
    </row>
    <row r="10" spans="1:6" ht="15" customHeight="1">
      <c r="A10" s="303">
        <v>40148</v>
      </c>
      <c r="B10" s="132">
        <v>1403101.2439486699</v>
      </c>
      <c r="C10" s="133">
        <v>24.598803635033462</v>
      </c>
      <c r="D10" s="132">
        <v>677399.55128873012</v>
      </c>
      <c r="E10" s="133">
        <v>17.756818075242293</v>
      </c>
      <c r="F10" s="233"/>
    </row>
    <row r="11" spans="1:6" ht="15" customHeight="1">
      <c r="A11" s="303">
        <v>40513</v>
      </c>
      <c r="B11" s="134">
        <v>1671284.2849235497</v>
      </c>
      <c r="C11" s="135">
        <v>19.113591562369891</v>
      </c>
      <c r="D11" s="134">
        <v>792407.39679220016</v>
      </c>
      <c r="E11" s="135">
        <v>16.977844949066096</v>
      </c>
      <c r="F11" s="233"/>
    </row>
    <row r="12" spans="1:6" ht="15" customHeight="1">
      <c r="A12" s="303">
        <v>40878</v>
      </c>
      <c r="B12" s="132">
        <v>1941387.0845209996</v>
      </c>
      <c r="C12" s="133">
        <v>16.161391693442823</v>
      </c>
      <c r="D12" s="132">
        <v>909207.79510955024</v>
      </c>
      <c r="E12" s="133">
        <v>14.739942962443052</v>
      </c>
      <c r="F12" s="233"/>
    </row>
    <row r="13" spans="1:6" ht="15" customHeight="1">
      <c r="A13" s="303">
        <v>41244</v>
      </c>
      <c r="B13" s="134">
        <v>2270189.0404049708</v>
      </c>
      <c r="C13" s="135">
        <v>16.936445003964621</v>
      </c>
      <c r="D13" s="134">
        <v>1107070.3213448501</v>
      </c>
      <c r="E13" s="135">
        <v>21.762079834726819</v>
      </c>
      <c r="F13" s="233"/>
    </row>
    <row r="14" spans="1:6" ht="15" customHeight="1">
      <c r="A14" s="303">
        <v>41609</v>
      </c>
      <c r="B14" s="132">
        <v>2469077.5578067396</v>
      </c>
      <c r="C14" s="133">
        <v>8.7608791101506682</v>
      </c>
      <c r="D14" s="132">
        <v>1210707.0497349002</v>
      </c>
      <c r="E14" s="133">
        <v>9.3613500779384964</v>
      </c>
      <c r="F14" s="233"/>
    </row>
    <row r="15" spans="1:6" ht="15" customHeight="1">
      <c r="A15" s="303">
        <v>41974</v>
      </c>
      <c r="B15" s="134">
        <v>2690318.2878666297</v>
      </c>
      <c r="C15" s="135">
        <v>8.9604609365295147</v>
      </c>
      <c r="D15" s="134">
        <v>1354393.7553483599</v>
      </c>
      <c r="E15" s="135">
        <v>11.86799941777177</v>
      </c>
      <c r="F15" s="233"/>
    </row>
    <row r="16" spans="1:6" ht="15" customHeight="1">
      <c r="A16" s="303">
        <v>42339</v>
      </c>
      <c r="B16" s="132">
        <v>2993601.6971851201</v>
      </c>
      <c r="C16" s="133">
        <v>11.273142315030242</v>
      </c>
      <c r="D16" s="132">
        <v>1555728.6886986902</v>
      </c>
      <c r="E16" s="133">
        <v>14.865317604668476</v>
      </c>
      <c r="F16" s="233"/>
    </row>
    <row r="17" spans="1:6" ht="15" customHeight="1">
      <c r="A17" s="304">
        <v>42370</v>
      </c>
      <c r="B17" s="291">
        <v>3011221.5393237206</v>
      </c>
      <c r="C17" s="292">
        <v>0.58858338285845946</v>
      </c>
      <c r="D17" s="291">
        <v>1583103.6678011406</v>
      </c>
      <c r="E17" s="292">
        <v>1.7596242391948493</v>
      </c>
      <c r="F17" s="233"/>
    </row>
    <row r="18" spans="1:6" ht="15" customHeight="1">
      <c r="A18" s="303">
        <v>42401</v>
      </c>
      <c r="B18" s="132">
        <v>3050800.9003569689</v>
      </c>
      <c r="C18" s="133">
        <v>1.9107152172459223</v>
      </c>
      <c r="D18" s="132">
        <v>1603616.3430598297</v>
      </c>
      <c r="E18" s="133">
        <v>3.078149468413784</v>
      </c>
      <c r="F18" s="233"/>
    </row>
    <row r="19" spans="1:6" ht="15" customHeight="1">
      <c r="A19" s="303">
        <v>42430</v>
      </c>
      <c r="B19" s="134">
        <v>3104244.8239042503</v>
      </c>
      <c r="C19" s="135">
        <v>3.6959869051105869</v>
      </c>
      <c r="D19" s="134">
        <v>1620560.5252533399</v>
      </c>
      <c r="E19" s="135">
        <v>4.1672971017124638</v>
      </c>
      <c r="F19" s="233"/>
    </row>
    <row r="20" spans="1:6" ht="15" customHeight="1">
      <c r="A20" s="303">
        <v>42461</v>
      </c>
      <c r="B20" s="132">
        <v>3133017.8181413296</v>
      </c>
      <c r="C20" s="133">
        <v>4.6571366219929189</v>
      </c>
      <c r="D20" s="132">
        <v>1644853.3226387899</v>
      </c>
      <c r="E20" s="133">
        <v>5.728803138203304</v>
      </c>
      <c r="F20" s="233"/>
    </row>
    <row r="21" spans="1:6" ht="15" customHeight="1">
      <c r="A21" s="303">
        <v>42491</v>
      </c>
      <c r="B21" s="134">
        <v>3167637.8740949305</v>
      </c>
      <c r="C21" s="135">
        <v>5.8136049653317627</v>
      </c>
      <c r="D21" s="134">
        <v>1672827.5112274699</v>
      </c>
      <c r="E21" s="135">
        <v>7.5269437003651802</v>
      </c>
      <c r="F21" s="233"/>
    </row>
    <row r="22" spans="1:6" ht="15" customHeight="1">
      <c r="A22" s="303">
        <v>42522</v>
      </c>
      <c r="B22" s="132">
        <v>3185939.0051066391</v>
      </c>
      <c r="C22" s="133">
        <v>6.4249465151751366</v>
      </c>
      <c r="D22" s="132">
        <v>1688725.9916741301</v>
      </c>
      <c r="E22" s="133">
        <v>8.548875131092899</v>
      </c>
      <c r="F22" s="233"/>
    </row>
    <row r="23" spans="1:6" ht="15" customHeight="1">
      <c r="A23" s="303">
        <v>42552</v>
      </c>
      <c r="B23" s="134">
        <v>3254811.9519763594</v>
      </c>
      <c r="C23" s="135">
        <v>8.7256182088904808</v>
      </c>
      <c r="D23" s="134">
        <v>1712318.4436524997</v>
      </c>
      <c r="E23" s="135">
        <v>10.065363973251081</v>
      </c>
      <c r="F23" s="233"/>
    </row>
    <row r="24" spans="1:6" ht="15" customHeight="1">
      <c r="A24" s="303">
        <v>42583</v>
      </c>
      <c r="B24" s="132">
        <v>3315465.4105790118</v>
      </c>
      <c r="C24" s="133">
        <v>10.751721369497474</v>
      </c>
      <c r="D24" s="132">
        <v>1748648.2438589698</v>
      </c>
      <c r="E24" s="133">
        <v>12.400591218874396</v>
      </c>
      <c r="F24" s="233"/>
    </row>
    <row r="25" spans="1:6" ht="15" customHeight="1">
      <c r="A25" s="303">
        <v>42614</v>
      </c>
      <c r="B25" s="134">
        <v>3339670.1889629788</v>
      </c>
      <c r="C25" s="135">
        <v>11.560271765721765</v>
      </c>
      <c r="D25" s="134">
        <v>1772521.1587963698</v>
      </c>
      <c r="E25" s="135">
        <v>13.935107816197601</v>
      </c>
      <c r="F25" s="233"/>
    </row>
    <row r="26" spans="1:6" ht="15" customHeight="1">
      <c r="A26" s="303">
        <v>42644</v>
      </c>
      <c r="B26" s="132">
        <v>3389036.0929231402</v>
      </c>
      <c r="C26" s="133">
        <v>13.209318932102647</v>
      </c>
      <c r="D26" s="132">
        <v>1791068.5943194092</v>
      </c>
      <c r="E26" s="133">
        <v>15.127310264977638</v>
      </c>
      <c r="F26" s="233"/>
    </row>
    <row r="27" spans="1:6" ht="15" customHeight="1">
      <c r="A27" s="303">
        <v>42675</v>
      </c>
      <c r="B27" s="134">
        <v>3413095.3450502707</v>
      </c>
      <c r="C27" s="135">
        <v>14.013008085197171</v>
      </c>
      <c r="D27" s="134">
        <v>1807357.2013490396</v>
      </c>
      <c r="E27" s="135">
        <v>16.174318470711469</v>
      </c>
      <c r="F27" s="233"/>
    </row>
    <row r="28" spans="1:6" ht="15" customHeight="1">
      <c r="A28" s="303">
        <v>42705</v>
      </c>
      <c r="B28" s="132">
        <v>3485599.15506454</v>
      </c>
      <c r="C28" s="133">
        <v>16.434967228340525</v>
      </c>
      <c r="D28" s="132">
        <v>1852896.065716</v>
      </c>
      <c r="E28" s="133">
        <v>19.101491100345996</v>
      </c>
      <c r="F28" s="233"/>
    </row>
    <row r="29" spans="1:6" ht="15" customHeight="1">
      <c r="A29" s="304">
        <v>42736</v>
      </c>
      <c r="B29" s="291">
        <v>3570916.3607858811</v>
      </c>
      <c r="C29" s="292">
        <v>2.4477056002660618</v>
      </c>
      <c r="D29" s="291">
        <v>1907441.8331056202</v>
      </c>
      <c r="E29" s="292">
        <v>2.9438114958996664</v>
      </c>
      <c r="F29" s="233"/>
    </row>
    <row r="30" spans="1:6" ht="15" customHeight="1">
      <c r="A30" s="303">
        <v>42767</v>
      </c>
      <c r="B30" s="132">
        <v>3637063.9521895298</v>
      </c>
      <c r="C30" s="133">
        <v>4.3454450838075616</v>
      </c>
      <c r="D30" s="132">
        <v>1954632.9948097398</v>
      </c>
      <c r="E30" s="133">
        <v>5.4906981009982445</v>
      </c>
      <c r="F30" s="233"/>
    </row>
    <row r="31" spans="1:6" ht="15" customHeight="1">
      <c r="A31" s="303">
        <v>42796</v>
      </c>
      <c r="B31" s="134">
        <v>3718585.1538157607</v>
      </c>
      <c r="C31" s="135">
        <v>6.6842453301807296</v>
      </c>
      <c r="D31" s="134">
        <v>2009236.6336720998</v>
      </c>
      <c r="E31" s="135">
        <v>8.4376328952744757</v>
      </c>
      <c r="F31" s="233"/>
    </row>
    <row r="32" spans="1:6" ht="15" customHeight="1">
      <c r="A32" s="303">
        <v>42826</v>
      </c>
      <c r="B32" s="132">
        <v>3723406.0016019102</v>
      </c>
      <c r="C32" s="133">
        <v>6.8225529086395085</v>
      </c>
      <c r="D32" s="132">
        <v>2030352.9514894898</v>
      </c>
      <c r="E32" s="133">
        <v>9.5772714431727479</v>
      </c>
      <c r="F32" s="233"/>
    </row>
    <row r="33" spans="1:6" ht="15" customHeight="1">
      <c r="A33" s="303">
        <v>42856</v>
      </c>
      <c r="B33" s="134">
        <v>3755882.6912556095</v>
      </c>
      <c r="C33" s="135">
        <v>7.754291993052334</v>
      </c>
      <c r="D33" s="134">
        <v>2060393.03032028</v>
      </c>
      <c r="E33" s="135">
        <v>11.198521516861163</v>
      </c>
      <c r="F33" s="233"/>
    </row>
    <row r="34" spans="1:6" ht="15" customHeight="1">
      <c r="A34" s="303">
        <v>42887</v>
      </c>
      <c r="B34" s="132">
        <v>3789446.60334981</v>
      </c>
      <c r="C34" s="133">
        <v>8.7172229154285503</v>
      </c>
      <c r="D34" s="132">
        <v>2091154.0157496198</v>
      </c>
      <c r="E34" s="133">
        <v>12.858678608157746</v>
      </c>
      <c r="F34" s="233"/>
    </row>
    <row r="35" spans="1:6" ht="15" customHeight="1">
      <c r="A35" s="305" t="s">
        <v>237</v>
      </c>
      <c r="B35" s="387">
        <v>3848914.4721733723</v>
      </c>
      <c r="C35" s="388">
        <v>10.423324683819104</v>
      </c>
      <c r="D35" s="387">
        <v>2131591.6305395905</v>
      </c>
      <c r="E35" s="388">
        <v>15.041079204617787</v>
      </c>
      <c r="F35" s="233"/>
    </row>
    <row r="36" spans="1:6">
      <c r="A36" s="156"/>
      <c r="B36" s="137"/>
      <c r="C36" s="156"/>
      <c r="D36" s="137"/>
      <c r="E36" s="156"/>
      <c r="F36" s="233"/>
    </row>
    <row r="37" spans="1:6">
      <c r="A37" s="136" t="s">
        <v>154</v>
      </c>
      <c r="B37" s="234"/>
      <c r="C37" s="233"/>
      <c r="D37" s="234"/>
      <c r="E37" s="233"/>
      <c r="F37" s="233"/>
    </row>
    <row r="38" spans="1:6">
      <c r="A38" s="136"/>
      <c r="B38" s="234"/>
      <c r="C38" s="233"/>
      <c r="D38" s="234"/>
      <c r="E38" s="233"/>
    </row>
    <row r="39" spans="1:6">
      <c r="A39" s="233"/>
      <c r="B39" s="234"/>
      <c r="C39" s="233"/>
      <c r="D39" s="234"/>
      <c r="E39" s="233"/>
    </row>
    <row r="40" spans="1:6">
      <c r="A40" s="233"/>
      <c r="B40" s="234"/>
      <c r="C40" s="233"/>
      <c r="D40" s="234"/>
      <c r="E40" s="233"/>
    </row>
    <row r="41" spans="1:6">
      <c r="A41" s="233"/>
      <c r="B41" s="234"/>
      <c r="C41" s="233"/>
      <c r="D41" s="234"/>
      <c r="E41" s="233"/>
    </row>
    <row r="42" spans="1:6">
      <c r="A42" s="233"/>
      <c r="B42" s="234"/>
      <c r="C42" s="233"/>
      <c r="D42" s="234"/>
      <c r="E42" s="233"/>
    </row>
    <row r="43" spans="1:6">
      <c r="A43" s="233"/>
      <c r="B43" s="234"/>
      <c r="C43" s="233"/>
      <c r="D43" s="234"/>
      <c r="E43" s="233"/>
    </row>
    <row r="44" spans="1:6">
      <c r="A44" s="233"/>
      <c r="B44" s="234"/>
      <c r="C44" s="233"/>
      <c r="D44" s="234"/>
      <c r="E44" s="233"/>
    </row>
    <row r="45" spans="1:6">
      <c r="A45" s="233"/>
      <c r="B45" s="234"/>
      <c r="C45" s="233"/>
      <c r="D45" s="234"/>
      <c r="E45" s="233"/>
    </row>
    <row r="46" spans="1:6">
      <c r="A46" s="233"/>
      <c r="B46" s="234"/>
      <c r="C46" s="233"/>
      <c r="D46" s="234"/>
      <c r="E46" s="233"/>
    </row>
    <row r="47" spans="1:6">
      <c r="A47" s="233"/>
      <c r="B47" s="234"/>
      <c r="C47" s="233"/>
      <c r="D47" s="234"/>
      <c r="E47" s="233"/>
    </row>
    <row r="48" spans="1:6">
      <c r="A48" s="233"/>
      <c r="B48" s="234"/>
      <c r="C48" s="233"/>
      <c r="D48" s="234"/>
      <c r="E48" s="233"/>
    </row>
    <row r="49" spans="1:5">
      <c r="A49" s="233"/>
      <c r="B49" s="234"/>
      <c r="C49" s="233"/>
      <c r="D49" s="234"/>
      <c r="E49" s="233"/>
    </row>
    <row r="50" spans="1:5">
      <c r="A50" s="233"/>
      <c r="B50" s="234"/>
      <c r="C50" s="233"/>
      <c r="D50" s="234"/>
      <c r="E50" s="233"/>
    </row>
    <row r="51" spans="1:5">
      <c r="A51" s="233"/>
      <c r="B51" s="234"/>
      <c r="C51" s="233"/>
      <c r="D51" s="234"/>
      <c r="E51" s="233"/>
    </row>
    <row r="52" spans="1:5">
      <c r="A52" s="233"/>
      <c r="B52" s="234"/>
      <c r="C52" s="233"/>
      <c r="D52" s="234"/>
      <c r="E52" s="233"/>
    </row>
  </sheetData>
  <mergeCells count="3">
    <mergeCell ref="A1:E1"/>
    <mergeCell ref="A2:E2"/>
    <mergeCell ref="A5:A6"/>
  </mergeCells>
  <phoneticPr fontId="14"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AH39"/>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23" width="13.5703125" style="2" bestFit="1" customWidth="1"/>
    <col min="24" max="24" width="8.7109375" style="2" bestFit="1" customWidth="1"/>
    <col min="25" max="25" width="8" style="2" bestFit="1" customWidth="1"/>
    <col min="26" max="26" width="8.140625" style="2" bestFit="1" customWidth="1"/>
    <col min="27" max="30" width="5.5703125" style="2" bestFit="1" customWidth="1"/>
    <col min="31" max="31" width="7.42578125" style="2" bestFit="1" customWidth="1"/>
    <col min="32" max="32" width="5.5703125" style="2" bestFit="1" customWidth="1"/>
    <col min="33" max="33" width="6.85546875" style="2" bestFit="1" customWidth="1"/>
    <col min="34" max="34" width="8" style="2" bestFit="1" customWidth="1"/>
    <col min="35" max="16384" width="9.140625" style="2"/>
  </cols>
  <sheetData>
    <row r="1" spans="1:34" s="338" customFormat="1" ht="20.100000000000001" customHeight="1">
      <c r="A1" s="394" t="s">
        <v>158</v>
      </c>
      <c r="B1" s="394"/>
      <c r="C1" s="394"/>
      <c r="D1" s="394"/>
      <c r="E1" s="394"/>
      <c r="F1" s="394"/>
      <c r="G1" s="394"/>
      <c r="H1" s="394"/>
      <c r="I1" s="394"/>
      <c r="J1" s="394"/>
      <c r="K1" s="394"/>
      <c r="L1" s="394"/>
      <c r="M1" s="337"/>
    </row>
    <row r="2" spans="1:34" s="22" customFormat="1" ht="30" customHeight="1">
      <c r="A2" s="404" t="s">
        <v>176</v>
      </c>
      <c r="B2" s="405"/>
      <c r="C2" s="405"/>
      <c r="D2" s="405"/>
      <c r="E2" s="405"/>
      <c r="F2" s="405"/>
      <c r="G2" s="405"/>
      <c r="H2" s="405"/>
      <c r="I2" s="405"/>
      <c r="J2" s="405"/>
      <c r="K2" s="405"/>
      <c r="L2" s="405"/>
      <c r="M2" s="141"/>
    </row>
    <row r="3" spans="1:34" ht="39.75" customHeight="1">
      <c r="A3" s="142"/>
      <c r="B3" s="142"/>
      <c r="C3" s="142"/>
      <c r="D3" s="142"/>
      <c r="E3" s="142"/>
      <c r="F3" s="142"/>
      <c r="G3" s="142"/>
      <c r="H3" s="142"/>
      <c r="I3" s="142"/>
      <c r="J3" s="142"/>
      <c r="K3" s="142"/>
      <c r="L3" s="352" t="s">
        <v>159</v>
      </c>
      <c r="M3" s="143"/>
    </row>
    <row r="4" spans="1:34" s="314" customFormat="1" ht="39.950000000000003" customHeight="1">
      <c r="A4" s="406" t="s">
        <v>223</v>
      </c>
      <c r="B4" s="406"/>
      <c r="C4" s="406"/>
      <c r="D4" s="406"/>
      <c r="E4" s="312"/>
      <c r="F4" s="312"/>
      <c r="G4" s="235"/>
      <c r="H4" s="235"/>
      <c r="I4" s="235"/>
      <c r="J4" s="235"/>
      <c r="K4" s="235"/>
      <c r="L4" s="315" t="s">
        <v>236</v>
      </c>
      <c r="M4" s="313"/>
    </row>
    <row r="5" spans="1:34" s="5" customFormat="1" ht="17.45" hidden="1" customHeight="1">
      <c r="A5" s="124"/>
      <c r="B5" s="144" t="s">
        <v>4</v>
      </c>
      <c r="C5" s="144" t="s">
        <v>7</v>
      </c>
      <c r="D5" s="144" t="s">
        <v>16</v>
      </c>
      <c r="E5" s="144" t="s">
        <v>8</v>
      </c>
      <c r="F5" s="144" t="s">
        <v>9</v>
      </c>
      <c r="G5" s="144" t="s">
        <v>58</v>
      </c>
      <c r="H5" s="144" t="s">
        <v>12</v>
      </c>
      <c r="I5" s="144" t="s">
        <v>60</v>
      </c>
      <c r="J5" s="144" t="s">
        <v>59</v>
      </c>
      <c r="K5" s="144" t="s">
        <v>98</v>
      </c>
      <c r="L5" s="125"/>
      <c r="M5" s="145"/>
    </row>
    <row r="6" spans="1:34" ht="35.1" customHeight="1">
      <c r="A6" s="302" t="s">
        <v>6</v>
      </c>
      <c r="B6" s="138" t="s">
        <v>177</v>
      </c>
      <c r="C6" s="146" t="s">
        <v>7</v>
      </c>
      <c r="D6" s="146" t="s">
        <v>16</v>
      </c>
      <c r="E6" s="146" t="s">
        <v>8</v>
      </c>
      <c r="F6" s="146" t="s">
        <v>9</v>
      </c>
      <c r="G6" s="146" t="s">
        <v>58</v>
      </c>
      <c r="H6" s="146" t="s">
        <v>12</v>
      </c>
      <c r="I6" s="146" t="s">
        <v>60</v>
      </c>
      <c r="J6" s="146" t="s">
        <v>59</v>
      </c>
      <c r="K6" s="146" t="s">
        <v>199</v>
      </c>
      <c r="L6" s="147" t="s">
        <v>28</v>
      </c>
      <c r="M6" s="145"/>
    </row>
    <row r="7" spans="1:34" s="4" customFormat="1" ht="15" customHeight="1">
      <c r="A7" s="303">
        <v>39052</v>
      </c>
      <c r="B7" s="357">
        <v>510238.33284231008</v>
      </c>
      <c r="C7" s="357">
        <v>92988.5615235</v>
      </c>
      <c r="D7" s="357">
        <v>212877.07043432997</v>
      </c>
      <c r="E7" s="357">
        <v>1279.75342686</v>
      </c>
      <c r="F7" s="357">
        <v>74535.793548909991</v>
      </c>
      <c r="G7" s="357">
        <v>2735.4072123699998</v>
      </c>
      <c r="H7" s="357">
        <v>19330.154297680001</v>
      </c>
      <c r="I7" s="357">
        <v>0</v>
      </c>
      <c r="J7" s="357">
        <v>173.11813441000001</v>
      </c>
      <c r="K7" s="357">
        <v>25458.264239890003</v>
      </c>
      <c r="L7" s="357">
        <v>939616.45566026005</v>
      </c>
      <c r="M7" s="120"/>
      <c r="N7" s="380"/>
      <c r="O7" s="380"/>
      <c r="P7" s="380"/>
      <c r="Q7" s="380"/>
      <c r="R7" s="380"/>
      <c r="S7" s="380"/>
      <c r="T7" s="380"/>
      <c r="U7" s="380"/>
      <c r="V7" s="380"/>
      <c r="W7" s="380"/>
      <c r="X7" s="379"/>
      <c r="Y7" s="379"/>
      <c r="Z7" s="379"/>
      <c r="AA7" s="379"/>
      <c r="AB7" s="379"/>
      <c r="AC7" s="379"/>
      <c r="AD7" s="379"/>
      <c r="AE7" s="379"/>
      <c r="AF7" s="379"/>
      <c r="AG7" s="379"/>
      <c r="AH7" s="379"/>
    </row>
    <row r="8" spans="1:34" s="4" customFormat="1" ht="15" customHeight="1">
      <c r="A8" s="303">
        <v>39417</v>
      </c>
      <c r="B8" s="361">
        <v>545333.85920691001</v>
      </c>
      <c r="C8" s="361">
        <v>176141.29194302997</v>
      </c>
      <c r="D8" s="361">
        <v>275705.18785247998</v>
      </c>
      <c r="E8" s="361">
        <v>694.23666821000006</v>
      </c>
      <c r="F8" s="361">
        <v>92560.100833490011</v>
      </c>
      <c r="G8" s="361">
        <v>3747.2401904499998</v>
      </c>
      <c r="H8" s="361">
        <v>28688.368658920001</v>
      </c>
      <c r="I8" s="361">
        <v>0</v>
      </c>
      <c r="J8" s="361">
        <v>292.74583458000001</v>
      </c>
      <c r="K8" s="361">
        <v>36738.197700480006</v>
      </c>
      <c r="L8" s="361">
        <v>1159901.2288885501</v>
      </c>
      <c r="M8" s="120"/>
      <c r="N8" s="380"/>
      <c r="O8" s="380"/>
      <c r="P8" s="380"/>
      <c r="Q8" s="380"/>
      <c r="R8" s="380"/>
      <c r="S8" s="380"/>
      <c r="T8" s="380"/>
      <c r="U8" s="380"/>
      <c r="V8" s="380"/>
      <c r="W8" s="380"/>
      <c r="X8" s="379"/>
      <c r="Y8" s="379"/>
      <c r="Z8" s="379"/>
      <c r="AA8" s="379"/>
      <c r="AB8" s="379"/>
      <c r="AC8" s="379"/>
      <c r="AD8" s="379"/>
      <c r="AE8" s="379"/>
      <c r="AF8" s="379"/>
      <c r="AG8" s="379"/>
      <c r="AH8" s="379"/>
    </row>
    <row r="9" spans="1:34" s="4" customFormat="1" ht="15" customHeight="1">
      <c r="A9" s="303">
        <v>39783</v>
      </c>
      <c r="B9" s="357">
        <v>549651.46255965997</v>
      </c>
      <c r="C9" s="357">
        <v>112768.83932808999</v>
      </c>
      <c r="D9" s="357">
        <v>266191.17674383998</v>
      </c>
      <c r="E9" s="357">
        <v>768.85355204999996</v>
      </c>
      <c r="F9" s="357">
        <v>111380.46306836999</v>
      </c>
      <c r="G9" s="357">
        <v>1935.6393185300001</v>
      </c>
      <c r="H9" s="357">
        <v>43523.421355390004</v>
      </c>
      <c r="I9" s="357">
        <v>15767.28879115</v>
      </c>
      <c r="J9" s="357">
        <v>319.23100381</v>
      </c>
      <c r="K9" s="357">
        <v>23788.902094569999</v>
      </c>
      <c r="L9" s="357">
        <v>1126095.27781546</v>
      </c>
      <c r="M9" s="120"/>
      <c r="N9" s="380"/>
      <c r="O9" s="380"/>
      <c r="P9" s="380"/>
      <c r="Q9" s="380"/>
      <c r="R9" s="380"/>
      <c r="S9" s="380"/>
      <c r="T9" s="380"/>
      <c r="U9" s="380"/>
      <c r="V9" s="380"/>
      <c r="W9" s="380"/>
      <c r="X9" s="379"/>
      <c r="Y9" s="379"/>
      <c r="Z9" s="379"/>
      <c r="AA9" s="379"/>
      <c r="AB9" s="379"/>
      <c r="AC9" s="379"/>
      <c r="AD9" s="379"/>
      <c r="AE9" s="379"/>
      <c r="AF9" s="379"/>
      <c r="AG9" s="379"/>
      <c r="AH9" s="379"/>
    </row>
    <row r="10" spans="1:34" s="4" customFormat="1" ht="15" customHeight="1">
      <c r="A10" s="303">
        <v>40148</v>
      </c>
      <c r="B10" s="361">
        <v>618919.62032066006</v>
      </c>
      <c r="C10" s="361">
        <v>166119.30238950002</v>
      </c>
      <c r="D10" s="361">
        <v>335970.08741212997</v>
      </c>
      <c r="E10" s="361">
        <v>650.75447904999999</v>
      </c>
      <c r="F10" s="361">
        <v>148969.33264216001</v>
      </c>
      <c r="G10" s="361">
        <v>2903.9629420900001</v>
      </c>
      <c r="H10" s="361">
        <v>53288.305092069997</v>
      </c>
      <c r="I10" s="361">
        <v>24898.555677700002</v>
      </c>
      <c r="J10" s="361">
        <v>758.30314384000008</v>
      </c>
      <c r="K10" s="361">
        <v>50623.019849470002</v>
      </c>
      <c r="L10" s="361">
        <v>1403101.2439486701</v>
      </c>
      <c r="M10" s="120"/>
      <c r="N10" s="380"/>
      <c r="O10" s="380"/>
      <c r="P10" s="380"/>
      <c r="Q10" s="380"/>
      <c r="R10" s="380"/>
      <c r="S10" s="380"/>
      <c r="T10" s="380"/>
      <c r="U10" s="380"/>
      <c r="V10" s="380"/>
      <c r="W10" s="380"/>
      <c r="X10" s="379"/>
      <c r="Y10" s="379"/>
      <c r="Z10" s="379"/>
      <c r="AA10" s="379"/>
      <c r="AB10" s="379"/>
      <c r="AC10" s="379"/>
      <c r="AD10" s="379"/>
      <c r="AE10" s="379"/>
      <c r="AF10" s="379"/>
      <c r="AG10" s="379"/>
      <c r="AH10" s="379"/>
    </row>
    <row r="11" spans="1:34" s="4" customFormat="1" ht="15" customHeight="1">
      <c r="A11" s="303">
        <v>40513</v>
      </c>
      <c r="B11" s="357">
        <v>726095.15102786</v>
      </c>
      <c r="C11" s="357">
        <v>189179.72690458002</v>
      </c>
      <c r="D11" s="357">
        <v>404879.64993578999</v>
      </c>
      <c r="E11" s="357">
        <v>863.39078977999998</v>
      </c>
      <c r="F11" s="357">
        <v>184072.64817763999</v>
      </c>
      <c r="G11" s="357">
        <v>2409.4839931500001</v>
      </c>
      <c r="H11" s="357">
        <v>59432.046076470004</v>
      </c>
      <c r="I11" s="357">
        <v>42538.725127810001</v>
      </c>
      <c r="J11" s="357">
        <v>2950.9128954899998</v>
      </c>
      <c r="K11" s="357">
        <v>58862.549994979992</v>
      </c>
      <c r="L11" s="357">
        <v>1671284.28492355</v>
      </c>
      <c r="M11" s="120"/>
      <c r="N11" s="380"/>
      <c r="O11" s="380"/>
      <c r="P11" s="380"/>
      <c r="Q11" s="380"/>
      <c r="R11" s="380"/>
      <c r="S11" s="380"/>
      <c r="T11" s="380"/>
      <c r="U11" s="380"/>
      <c r="V11" s="380"/>
      <c r="W11" s="380"/>
      <c r="X11" s="379"/>
      <c r="Y11" s="379"/>
      <c r="Z11" s="379"/>
      <c r="AA11" s="379"/>
      <c r="AB11" s="379"/>
      <c r="AC11" s="379"/>
      <c r="AD11" s="379"/>
      <c r="AE11" s="379"/>
      <c r="AF11" s="379"/>
      <c r="AG11" s="379"/>
      <c r="AH11" s="379"/>
    </row>
    <row r="12" spans="1:34" s="4" customFormat="1" ht="15" customHeight="1">
      <c r="A12" s="303">
        <v>40878</v>
      </c>
      <c r="B12" s="361">
        <v>911217.88695747999</v>
      </c>
      <c r="C12" s="361">
        <v>181582.83555094001</v>
      </c>
      <c r="D12" s="361">
        <v>399741.17778130004</v>
      </c>
      <c r="E12" s="361">
        <v>924.28044564000004</v>
      </c>
      <c r="F12" s="361">
        <v>230951.8665574</v>
      </c>
      <c r="G12" s="361">
        <v>3249.1511847600004</v>
      </c>
      <c r="H12" s="361">
        <v>78431.293135610002</v>
      </c>
      <c r="I12" s="361">
        <v>69951.69634853999</v>
      </c>
      <c r="J12" s="361">
        <v>9334.3468018900003</v>
      </c>
      <c r="K12" s="361">
        <v>56002.54975744</v>
      </c>
      <c r="L12" s="361">
        <v>1941387.084521</v>
      </c>
      <c r="M12" s="120"/>
      <c r="N12" s="380"/>
      <c r="O12" s="380"/>
      <c r="P12" s="380"/>
      <c r="Q12" s="380"/>
      <c r="R12" s="380"/>
      <c r="S12" s="380"/>
      <c r="T12" s="380"/>
      <c r="U12" s="380"/>
      <c r="V12" s="380"/>
      <c r="W12" s="380"/>
      <c r="X12" s="379"/>
      <c r="Y12" s="379"/>
      <c r="Z12" s="379"/>
      <c r="AA12" s="379"/>
      <c r="AB12" s="379"/>
      <c r="AC12" s="379"/>
      <c r="AD12" s="379"/>
      <c r="AE12" s="379"/>
      <c r="AF12" s="379"/>
      <c r="AG12" s="379"/>
      <c r="AH12" s="379"/>
    </row>
    <row r="13" spans="1:34" s="4" customFormat="1" ht="15" customHeight="1">
      <c r="A13" s="303">
        <v>41244</v>
      </c>
      <c r="B13" s="357">
        <v>1050899.3349692801</v>
      </c>
      <c r="C13" s="357">
        <v>202727.56274495999</v>
      </c>
      <c r="D13" s="357">
        <v>476242.62052137998</v>
      </c>
      <c r="E13" s="357">
        <v>796.56765759000007</v>
      </c>
      <c r="F13" s="357">
        <v>291738.97684612998</v>
      </c>
      <c r="G13" s="357">
        <v>4336.6629902900004</v>
      </c>
      <c r="H13" s="357">
        <v>64606.921884789997</v>
      </c>
      <c r="I13" s="357">
        <v>87701.799106279999</v>
      </c>
      <c r="J13" s="357">
        <v>26650.063501459997</v>
      </c>
      <c r="K13" s="357">
        <v>64488.530182809998</v>
      </c>
      <c r="L13" s="357">
        <v>2270189.0404049703</v>
      </c>
      <c r="M13" s="120"/>
      <c r="N13" s="380"/>
      <c r="O13" s="380"/>
      <c r="P13" s="380"/>
      <c r="Q13" s="380"/>
      <c r="R13" s="380"/>
      <c r="S13" s="380"/>
      <c r="T13" s="380"/>
      <c r="U13" s="380"/>
      <c r="V13" s="380"/>
      <c r="W13" s="380"/>
      <c r="X13" s="379"/>
      <c r="Y13" s="379"/>
      <c r="Z13" s="379"/>
      <c r="AA13" s="379"/>
      <c r="AB13" s="379"/>
      <c r="AC13" s="379"/>
      <c r="AD13" s="379"/>
      <c r="AE13" s="379"/>
      <c r="AF13" s="379"/>
      <c r="AG13" s="379"/>
      <c r="AH13" s="379"/>
    </row>
    <row r="14" spans="1:34" s="4" customFormat="1" ht="15" customHeight="1">
      <c r="A14" s="303">
        <v>41609</v>
      </c>
      <c r="B14" s="361">
        <v>1121208.13952401</v>
      </c>
      <c r="C14" s="361">
        <v>206249.18571745002</v>
      </c>
      <c r="D14" s="361">
        <v>508516.87579545006</v>
      </c>
      <c r="E14" s="361">
        <v>2192.81215062</v>
      </c>
      <c r="F14" s="361">
        <v>330907.00814815005</v>
      </c>
      <c r="G14" s="361">
        <v>3120.1791978299998</v>
      </c>
      <c r="H14" s="361">
        <v>77546.022218679995</v>
      </c>
      <c r="I14" s="361">
        <v>124631.46609032001</v>
      </c>
      <c r="J14" s="361">
        <v>35061.305177129994</v>
      </c>
      <c r="K14" s="361">
        <v>59644.5637871</v>
      </c>
      <c r="L14" s="361">
        <v>2469077.55780674</v>
      </c>
      <c r="M14" s="120"/>
      <c r="N14" s="380"/>
      <c r="O14" s="380"/>
      <c r="P14" s="380"/>
      <c r="Q14" s="380"/>
      <c r="R14" s="380"/>
      <c r="S14" s="380"/>
      <c r="T14" s="380"/>
      <c r="U14" s="380"/>
      <c r="V14" s="380"/>
      <c r="W14" s="380"/>
      <c r="X14" s="379"/>
      <c r="Y14" s="379"/>
      <c r="Z14" s="379"/>
      <c r="AA14" s="379"/>
      <c r="AB14" s="379"/>
      <c r="AC14" s="379"/>
      <c r="AD14" s="379"/>
      <c r="AE14" s="379"/>
      <c r="AF14" s="379"/>
      <c r="AG14" s="379"/>
      <c r="AH14" s="379"/>
    </row>
    <row r="15" spans="1:34" s="4" customFormat="1" ht="15" customHeight="1">
      <c r="A15" s="303">
        <v>41974</v>
      </c>
      <c r="B15" s="357">
        <v>1248426.1765515697</v>
      </c>
      <c r="C15" s="357">
        <v>176583.58918583996</v>
      </c>
      <c r="D15" s="357">
        <v>532834.22628589999</v>
      </c>
      <c r="E15" s="357">
        <v>3093.68577826</v>
      </c>
      <c r="F15" s="357">
        <v>399780.92025457002</v>
      </c>
      <c r="G15" s="357">
        <v>3302.9292265900003</v>
      </c>
      <c r="H15" s="357">
        <v>66303.49812389999</v>
      </c>
      <c r="I15" s="357">
        <v>153857.64317709999</v>
      </c>
      <c r="J15" s="357">
        <v>49015.373510179998</v>
      </c>
      <c r="K15" s="357">
        <v>57120.245772720002</v>
      </c>
      <c r="L15" s="357">
        <v>2690318.2878666297</v>
      </c>
      <c r="M15" s="120"/>
      <c r="N15" s="380"/>
      <c r="O15" s="380"/>
      <c r="P15" s="380"/>
      <c r="Q15" s="380"/>
      <c r="R15" s="380"/>
      <c r="S15" s="380"/>
      <c r="T15" s="380"/>
      <c r="U15" s="380"/>
      <c r="V15" s="380"/>
      <c r="W15" s="380"/>
      <c r="X15" s="379"/>
      <c r="Y15" s="379"/>
      <c r="Z15" s="379"/>
      <c r="AA15" s="379"/>
      <c r="AB15" s="379"/>
      <c r="AC15" s="379"/>
      <c r="AD15" s="379"/>
      <c r="AE15" s="379"/>
      <c r="AF15" s="379"/>
      <c r="AG15" s="379"/>
      <c r="AH15" s="379"/>
    </row>
    <row r="16" spans="1:34" s="4" customFormat="1" ht="15" customHeight="1">
      <c r="A16" s="303">
        <v>42339</v>
      </c>
      <c r="B16" s="361">
        <v>1412367.9512031104</v>
      </c>
      <c r="C16" s="361">
        <v>139847.23202833001</v>
      </c>
      <c r="D16" s="361">
        <v>591167.23641776002</v>
      </c>
      <c r="E16" s="361">
        <v>6381.0278564099999</v>
      </c>
      <c r="F16" s="361">
        <v>490227.49644281005</v>
      </c>
      <c r="G16" s="361">
        <v>2723.9410593000002</v>
      </c>
      <c r="H16" s="361">
        <v>74547.871714549983</v>
      </c>
      <c r="I16" s="361">
        <v>171462.85483333</v>
      </c>
      <c r="J16" s="361">
        <v>59639.476037209999</v>
      </c>
      <c r="K16" s="361">
        <v>45236.60959231</v>
      </c>
      <c r="L16" s="361">
        <v>2993601.697185121</v>
      </c>
      <c r="M16" s="120"/>
      <c r="N16" s="380"/>
      <c r="O16" s="380"/>
      <c r="P16" s="380"/>
      <c r="Q16" s="380"/>
      <c r="R16" s="380"/>
      <c r="S16" s="380"/>
      <c r="T16" s="380"/>
      <c r="U16" s="380"/>
      <c r="V16" s="380"/>
      <c r="W16" s="380"/>
      <c r="X16" s="379"/>
      <c r="Y16" s="379"/>
      <c r="Z16" s="379"/>
      <c r="AA16" s="379"/>
      <c r="AB16" s="379"/>
      <c r="AC16" s="379"/>
      <c r="AD16" s="379"/>
      <c r="AE16" s="379"/>
      <c r="AF16" s="379"/>
      <c r="AG16" s="379"/>
      <c r="AH16" s="379"/>
    </row>
    <row r="17" spans="1:13" s="4" customFormat="1" ht="15" customHeight="1">
      <c r="A17" s="304">
        <v>42370</v>
      </c>
      <c r="B17" s="288">
        <v>1442918.1684316697</v>
      </c>
      <c r="C17" s="288">
        <v>135181.64856831002</v>
      </c>
      <c r="D17" s="288">
        <v>589764.60423349997</v>
      </c>
      <c r="E17" s="288">
        <v>6319.6630818999993</v>
      </c>
      <c r="F17" s="288">
        <v>496805.22503301996</v>
      </c>
      <c r="G17" s="288">
        <v>2823.3365454</v>
      </c>
      <c r="H17" s="288">
        <v>75298.804759149993</v>
      </c>
      <c r="I17" s="288">
        <v>169014.32679825</v>
      </c>
      <c r="J17" s="288">
        <v>57360.659753439992</v>
      </c>
      <c r="K17" s="288">
        <v>35735.102119080002</v>
      </c>
      <c r="L17" s="288">
        <v>3011221.5393237197</v>
      </c>
      <c r="M17" s="120"/>
    </row>
    <row r="18" spans="1:13" s="4" customFormat="1" ht="15" customHeight="1">
      <c r="A18" s="303">
        <v>42401</v>
      </c>
      <c r="B18" s="140">
        <v>1465621.5514568198</v>
      </c>
      <c r="C18" s="140">
        <v>136023.81079002999</v>
      </c>
      <c r="D18" s="140">
        <v>594549.87384919007</v>
      </c>
      <c r="E18" s="140">
        <v>6651.2409697600006</v>
      </c>
      <c r="F18" s="140">
        <v>503491.3196679501</v>
      </c>
      <c r="G18" s="140">
        <v>3404.8933980700003</v>
      </c>
      <c r="H18" s="140">
        <v>74781.759377059992</v>
      </c>
      <c r="I18" s="140">
        <v>169347.52268376999</v>
      </c>
      <c r="J18" s="140">
        <v>57557.455960350009</v>
      </c>
      <c r="K18" s="140">
        <v>39371.472203969999</v>
      </c>
      <c r="L18" s="140">
        <v>3050800.9003569698</v>
      </c>
      <c r="M18" s="120"/>
    </row>
    <row r="19" spans="1:13" s="4" customFormat="1" ht="15" customHeight="1">
      <c r="A19" s="303">
        <v>42430</v>
      </c>
      <c r="B19" s="149">
        <v>1506737.2468346299</v>
      </c>
      <c r="C19" s="149">
        <v>143597.39675367999</v>
      </c>
      <c r="D19" s="149">
        <v>592924.86332328001</v>
      </c>
      <c r="E19" s="149">
        <v>5982.9278531999998</v>
      </c>
      <c r="F19" s="149">
        <v>514129.15273763996</v>
      </c>
      <c r="G19" s="149">
        <v>3984.00615724</v>
      </c>
      <c r="H19" s="149">
        <v>73540.308543210005</v>
      </c>
      <c r="I19" s="149">
        <v>168912.70805895003</v>
      </c>
      <c r="J19" s="149">
        <v>58178.083267330003</v>
      </c>
      <c r="K19" s="149">
        <v>36258.130375089997</v>
      </c>
      <c r="L19" s="149">
        <v>3104244.8239042498</v>
      </c>
      <c r="M19" s="120"/>
    </row>
    <row r="20" spans="1:13" s="4" customFormat="1" ht="15" customHeight="1">
      <c r="A20" s="303">
        <v>42461</v>
      </c>
      <c r="B20" s="140">
        <v>1524275.4300102098</v>
      </c>
      <c r="C20" s="140">
        <v>148673.79119071004</v>
      </c>
      <c r="D20" s="140">
        <v>601959.83622525004</v>
      </c>
      <c r="E20" s="140">
        <v>5150.7371853500008</v>
      </c>
      <c r="F20" s="140">
        <v>524539.59397660999</v>
      </c>
      <c r="G20" s="140">
        <v>4424.9634461899996</v>
      </c>
      <c r="H20" s="140">
        <v>74154.969744749993</v>
      </c>
      <c r="I20" s="140">
        <v>168099.42803089999</v>
      </c>
      <c r="J20" s="140">
        <v>58218.649123589988</v>
      </c>
      <c r="K20" s="140">
        <v>23520.419207769999</v>
      </c>
      <c r="L20" s="140">
        <v>3133017.8181413296</v>
      </c>
      <c r="M20" s="120"/>
    </row>
    <row r="21" spans="1:13" s="4" customFormat="1" ht="15" customHeight="1">
      <c r="A21" s="303">
        <v>42491</v>
      </c>
      <c r="B21" s="149">
        <v>1536991.7935705597</v>
      </c>
      <c r="C21" s="149">
        <v>142919.33069963002</v>
      </c>
      <c r="D21" s="149">
        <v>613425.27676066</v>
      </c>
      <c r="E21" s="149">
        <v>4982.0604218500002</v>
      </c>
      <c r="F21" s="149">
        <v>533969.90818186</v>
      </c>
      <c r="G21" s="149">
        <v>3556.6653571100001</v>
      </c>
      <c r="H21" s="149">
        <v>73068.048944350012</v>
      </c>
      <c r="I21" s="149">
        <v>171264.17028897</v>
      </c>
      <c r="J21" s="149">
        <v>58933.571656730011</v>
      </c>
      <c r="K21" s="149">
        <v>28527.048213210001</v>
      </c>
      <c r="L21" s="149">
        <v>3167637.8740949295</v>
      </c>
      <c r="M21" s="120"/>
    </row>
    <row r="22" spans="1:13" s="4" customFormat="1" ht="15" customHeight="1">
      <c r="A22" s="303">
        <v>42522</v>
      </c>
      <c r="B22" s="140">
        <v>1543840.7159511198</v>
      </c>
      <c r="C22" s="140">
        <v>149219.21833214999</v>
      </c>
      <c r="D22" s="140">
        <v>614351.19396164</v>
      </c>
      <c r="E22" s="140">
        <v>4554.0669678699996</v>
      </c>
      <c r="F22" s="140">
        <v>547089.82378941996</v>
      </c>
      <c r="G22" s="140">
        <v>3358.4806879600001</v>
      </c>
      <c r="H22" s="140">
        <v>71584.899679330003</v>
      </c>
      <c r="I22" s="140">
        <v>168597.04548526002</v>
      </c>
      <c r="J22" s="140">
        <v>56865.390053180003</v>
      </c>
      <c r="K22" s="140">
        <v>26478.170198709999</v>
      </c>
      <c r="L22" s="140">
        <v>3185939.0051066405</v>
      </c>
      <c r="M22" s="120"/>
    </row>
    <row r="23" spans="1:13" s="4" customFormat="1" ht="15" customHeight="1">
      <c r="A23" s="303">
        <v>42552</v>
      </c>
      <c r="B23" s="149">
        <v>1570737.3468385695</v>
      </c>
      <c r="C23" s="149">
        <v>160020.24253155</v>
      </c>
      <c r="D23" s="149">
        <v>625661.66376335011</v>
      </c>
      <c r="E23" s="149">
        <v>4223.09980782</v>
      </c>
      <c r="F23" s="149">
        <v>558054.66824824002</v>
      </c>
      <c r="G23" s="149">
        <v>3544.38673741</v>
      </c>
      <c r="H23" s="149">
        <v>75922.801355190008</v>
      </c>
      <c r="I23" s="149">
        <v>171852.61065854001</v>
      </c>
      <c r="J23" s="149">
        <v>58363.890367849999</v>
      </c>
      <c r="K23" s="149">
        <v>26431.241667840004</v>
      </c>
      <c r="L23" s="149">
        <v>3254811.9519763594</v>
      </c>
      <c r="M23" s="120"/>
    </row>
    <row r="24" spans="1:13" s="4" customFormat="1" ht="15" customHeight="1">
      <c r="A24" s="303">
        <v>42583</v>
      </c>
      <c r="B24" s="140">
        <v>1602716.2839289396</v>
      </c>
      <c r="C24" s="140">
        <v>161538.69922825997</v>
      </c>
      <c r="D24" s="140">
        <v>641690.07375392993</v>
      </c>
      <c r="E24" s="140">
        <v>4006.37378786</v>
      </c>
      <c r="F24" s="140">
        <v>567530.82526195992</v>
      </c>
      <c r="G24" s="140">
        <v>3846.5296280100001</v>
      </c>
      <c r="H24" s="140">
        <v>75449.701630760013</v>
      </c>
      <c r="I24" s="140">
        <v>172746.41719439998</v>
      </c>
      <c r="J24" s="140">
        <v>58608.608101399994</v>
      </c>
      <c r="K24" s="140">
        <v>27331.89806349</v>
      </c>
      <c r="L24" s="140">
        <v>3315465.4105790094</v>
      </c>
      <c r="M24" s="120"/>
    </row>
    <row r="25" spans="1:13" s="4" customFormat="1" ht="15" customHeight="1">
      <c r="A25" s="303">
        <v>42614</v>
      </c>
      <c r="B25" s="149">
        <v>1608650.5207622098</v>
      </c>
      <c r="C25" s="149">
        <v>159474.47082364</v>
      </c>
      <c r="D25" s="149">
        <v>650219.66936952004</v>
      </c>
      <c r="E25" s="149">
        <v>3836.4411725199998</v>
      </c>
      <c r="F25" s="149">
        <v>576894.50983374997</v>
      </c>
      <c r="G25" s="149">
        <v>3594.5787473699997</v>
      </c>
      <c r="H25" s="149">
        <v>76308.141980340006</v>
      </c>
      <c r="I25" s="149">
        <v>174623.22685943</v>
      </c>
      <c r="J25" s="149">
        <v>58874.620624400006</v>
      </c>
      <c r="K25" s="149">
        <v>27194.008789799998</v>
      </c>
      <c r="L25" s="149">
        <v>3339670.1889629797</v>
      </c>
      <c r="M25" s="120"/>
    </row>
    <row r="26" spans="1:13" s="4" customFormat="1" ht="15" customHeight="1">
      <c r="A26" s="303">
        <v>42644</v>
      </c>
      <c r="B26" s="140">
        <v>1631919.9617879703</v>
      </c>
      <c r="C26" s="140">
        <v>163242.30465714002</v>
      </c>
      <c r="D26" s="140">
        <v>658411.81772562</v>
      </c>
      <c r="E26" s="140">
        <v>3795.1663022100001</v>
      </c>
      <c r="F26" s="140">
        <v>586141.24903682002</v>
      </c>
      <c r="G26" s="140">
        <v>3813.7149849000002</v>
      </c>
      <c r="H26" s="140">
        <v>78737.356243729999</v>
      </c>
      <c r="I26" s="140">
        <v>175277.52418763001</v>
      </c>
      <c r="J26" s="140">
        <v>60304.28493999999</v>
      </c>
      <c r="K26" s="140">
        <v>27392.71305712</v>
      </c>
      <c r="L26" s="140">
        <v>3389036.0929231406</v>
      </c>
      <c r="M26" s="120"/>
    </row>
    <row r="27" spans="1:13" s="4" customFormat="1" ht="15" customHeight="1">
      <c r="A27" s="303">
        <v>42675</v>
      </c>
      <c r="B27" s="149">
        <v>1646176.75238202</v>
      </c>
      <c r="C27" s="149">
        <v>154161.41211936006</v>
      </c>
      <c r="D27" s="149">
        <v>660832.71964735002</v>
      </c>
      <c r="E27" s="149">
        <v>4041.4142395200001</v>
      </c>
      <c r="F27" s="149">
        <v>596711.21209801</v>
      </c>
      <c r="G27" s="149">
        <v>3943.50070766</v>
      </c>
      <c r="H27" s="149">
        <v>81979.696566040002</v>
      </c>
      <c r="I27" s="149">
        <v>175086.99365223001</v>
      </c>
      <c r="J27" s="149">
        <v>62334.966720589997</v>
      </c>
      <c r="K27" s="149">
        <v>27826.67691749</v>
      </c>
      <c r="L27" s="149">
        <v>3413095.3450502702</v>
      </c>
      <c r="M27" s="120"/>
    </row>
    <row r="28" spans="1:13" s="4" customFormat="1" ht="15" customHeight="1">
      <c r="A28" s="303">
        <v>42705</v>
      </c>
      <c r="B28" s="140">
        <v>1680831.0274861599</v>
      </c>
      <c r="C28" s="140">
        <v>150096.69844664002</v>
      </c>
      <c r="D28" s="140">
        <v>672549.60282013996</v>
      </c>
      <c r="E28" s="140">
        <v>3822.9621129299999</v>
      </c>
      <c r="F28" s="140">
        <v>614421.7733743299</v>
      </c>
      <c r="G28" s="140">
        <v>3798.0255949799998</v>
      </c>
      <c r="H28" s="140">
        <v>86701.606801150003</v>
      </c>
      <c r="I28" s="140">
        <v>175301.82172897001</v>
      </c>
      <c r="J28" s="140">
        <v>61546.343526739998</v>
      </c>
      <c r="K28" s="140">
        <v>36529.293172500002</v>
      </c>
      <c r="L28" s="140">
        <v>3485599.15506454</v>
      </c>
      <c r="M28" s="120"/>
    </row>
    <row r="29" spans="1:13" s="4" customFormat="1" ht="15" customHeight="1">
      <c r="A29" s="304">
        <v>42736</v>
      </c>
      <c r="B29" s="288">
        <v>1736324.3550689497</v>
      </c>
      <c r="C29" s="288">
        <v>153922.60474911999</v>
      </c>
      <c r="D29" s="288">
        <v>690911.27539074002</v>
      </c>
      <c r="E29" s="288">
        <v>3759.4052099299997</v>
      </c>
      <c r="F29" s="288">
        <v>624441.57424036006</v>
      </c>
      <c r="G29" s="288">
        <v>4015.9929599699999</v>
      </c>
      <c r="H29" s="288">
        <v>82917.570830959987</v>
      </c>
      <c r="I29" s="288">
        <v>177904.56988589998</v>
      </c>
      <c r="J29" s="288">
        <v>62313.924703570003</v>
      </c>
      <c r="K29" s="288">
        <v>34405.087746379999</v>
      </c>
      <c r="L29" s="288">
        <v>3570916.3607858797</v>
      </c>
      <c r="M29" s="120"/>
    </row>
    <row r="30" spans="1:13" s="4" customFormat="1" ht="15" customHeight="1">
      <c r="A30" s="303">
        <v>42767</v>
      </c>
      <c r="B30" s="140">
        <v>1765343.6256266101</v>
      </c>
      <c r="C30" s="140">
        <v>158896.89130482002</v>
      </c>
      <c r="D30" s="140">
        <v>706192.28140912007</v>
      </c>
      <c r="E30" s="140">
        <v>3665.8088898400001</v>
      </c>
      <c r="F30" s="140">
        <v>635060.14849831001</v>
      </c>
      <c r="G30" s="140">
        <v>4270.0346182399999</v>
      </c>
      <c r="H30" s="140">
        <v>87572.761477509994</v>
      </c>
      <c r="I30" s="140">
        <v>178994.68805408999</v>
      </c>
      <c r="J30" s="140">
        <v>62695.631665879999</v>
      </c>
      <c r="K30" s="140">
        <v>34372.08064511</v>
      </c>
      <c r="L30" s="140">
        <v>3637063.9521895298</v>
      </c>
      <c r="M30" s="120"/>
    </row>
    <row r="31" spans="1:13" s="4" customFormat="1" ht="15" customHeight="1">
      <c r="A31" s="303">
        <v>42795</v>
      </c>
      <c r="B31" s="149">
        <v>1810465.7064788295</v>
      </c>
      <c r="C31" s="149">
        <v>159026.56866997003</v>
      </c>
      <c r="D31" s="149">
        <v>725396.15964121011</v>
      </c>
      <c r="E31" s="149">
        <v>3608.2235436599999</v>
      </c>
      <c r="F31" s="149">
        <v>646594.24904936971</v>
      </c>
      <c r="G31" s="149">
        <v>4378.3466440299999</v>
      </c>
      <c r="H31" s="149">
        <v>88236.770006189996</v>
      </c>
      <c r="I31" s="149">
        <v>182464.85863616</v>
      </c>
      <c r="J31" s="149">
        <v>62618.007394529996</v>
      </c>
      <c r="K31" s="149">
        <v>35796.263751809995</v>
      </c>
      <c r="L31" s="149">
        <v>3718585.1538157589</v>
      </c>
      <c r="M31" s="120"/>
    </row>
    <row r="32" spans="1:13" s="4" customFormat="1" ht="15" customHeight="1">
      <c r="A32" s="303">
        <v>42826</v>
      </c>
      <c r="B32" s="140">
        <v>1794753.4573899801</v>
      </c>
      <c r="C32" s="140">
        <v>160888.24863618999</v>
      </c>
      <c r="D32" s="140">
        <v>737982.51167225</v>
      </c>
      <c r="E32" s="140">
        <v>3298.0615194100001</v>
      </c>
      <c r="F32" s="140">
        <v>653331.21180379996</v>
      </c>
      <c r="G32" s="140">
        <v>4500.45301604</v>
      </c>
      <c r="H32" s="140">
        <v>84863.292882630005</v>
      </c>
      <c r="I32" s="140">
        <v>185925.83538785999</v>
      </c>
      <c r="J32" s="140">
        <v>62353.611307219995</v>
      </c>
      <c r="K32" s="140">
        <v>35509.317986529997</v>
      </c>
      <c r="L32" s="140">
        <v>3723406.0016019102</v>
      </c>
      <c r="M32" s="120"/>
    </row>
    <row r="33" spans="1:13" s="4" customFormat="1" ht="15" customHeight="1">
      <c r="A33" s="303">
        <v>42856</v>
      </c>
      <c r="B33" s="139">
        <v>1808528.05652705</v>
      </c>
      <c r="C33" s="139">
        <v>158390.38584147996</v>
      </c>
      <c r="D33" s="139">
        <v>748615.43350047001</v>
      </c>
      <c r="E33" s="139">
        <v>3741.4991442800001</v>
      </c>
      <c r="F33" s="139">
        <v>660965.06721459993</v>
      </c>
      <c r="G33" s="139">
        <v>4627.5865666899999</v>
      </c>
      <c r="H33" s="139">
        <v>82906.575856609998</v>
      </c>
      <c r="I33" s="139">
        <v>187752.24815716001</v>
      </c>
      <c r="J33" s="139">
        <v>63719.882510160001</v>
      </c>
      <c r="K33" s="139">
        <v>36635.955937110004</v>
      </c>
      <c r="L33" s="139">
        <v>3755882.6912556095</v>
      </c>
      <c r="M33" s="120"/>
    </row>
    <row r="34" spans="1:13" s="4" customFormat="1" ht="15" customHeight="1">
      <c r="A34" s="303">
        <v>42887</v>
      </c>
      <c r="B34" s="140">
        <v>1833249.46724722</v>
      </c>
      <c r="C34" s="140">
        <v>155468.57270619998</v>
      </c>
      <c r="D34" s="140">
        <v>756561.59659773007</v>
      </c>
      <c r="E34" s="140">
        <v>3777.3864513600001</v>
      </c>
      <c r="F34" s="140">
        <v>669251.59819110995</v>
      </c>
      <c r="G34" s="140">
        <v>4781.5011884099995</v>
      </c>
      <c r="H34" s="140">
        <v>83163.687800550004</v>
      </c>
      <c r="I34" s="140">
        <v>183235.12230449999</v>
      </c>
      <c r="J34" s="140">
        <v>63659.159699290001</v>
      </c>
      <c r="K34" s="140">
        <v>36298.511163440002</v>
      </c>
      <c r="L34" s="140">
        <v>3789446.60334981</v>
      </c>
      <c r="M34" s="120"/>
    </row>
    <row r="35" spans="1:13" s="4" customFormat="1" ht="15" customHeight="1">
      <c r="A35" s="305">
        <v>42917</v>
      </c>
      <c r="B35" s="384">
        <v>1869118.8212593703</v>
      </c>
      <c r="C35" s="384">
        <v>160564.08770083508</v>
      </c>
      <c r="D35" s="384">
        <v>770548.19008049287</v>
      </c>
      <c r="E35" s="384">
        <v>3443.3168653532211</v>
      </c>
      <c r="F35" s="384">
        <v>680886.40004197403</v>
      </c>
      <c r="G35" s="384">
        <v>5015.6106334660944</v>
      </c>
      <c r="H35" s="384">
        <v>81283.227434048924</v>
      </c>
      <c r="I35" s="384">
        <v>178097.14729510251</v>
      </c>
      <c r="J35" s="384">
        <v>63659.159699290009</v>
      </c>
      <c r="K35" s="384">
        <v>36298.511163440002</v>
      </c>
      <c r="L35" s="384">
        <v>3848914.4721733732</v>
      </c>
      <c r="M35" s="120"/>
    </row>
    <row r="36" spans="1:13" s="5" customFormat="1" ht="15" customHeight="1">
      <c r="A36" s="150"/>
      <c r="B36" s="151"/>
      <c r="C36" s="151"/>
      <c r="D36" s="151"/>
      <c r="E36" s="151"/>
      <c r="F36" s="151"/>
      <c r="G36" s="151"/>
      <c r="H36" s="151"/>
      <c r="I36" s="151"/>
      <c r="J36" s="151"/>
      <c r="K36" s="151"/>
      <c r="L36" s="152"/>
      <c r="M36" s="145"/>
    </row>
    <row r="37" spans="1:13">
      <c r="A37" s="136" t="s">
        <v>155</v>
      </c>
      <c r="B37" s="153"/>
      <c r="C37" s="154"/>
      <c r="D37" s="154"/>
      <c r="E37" s="153"/>
      <c r="F37" s="153"/>
      <c r="G37" s="153"/>
      <c r="H37" s="153"/>
      <c r="I37" s="153"/>
      <c r="J37" s="153"/>
      <c r="K37" s="153"/>
      <c r="L37" s="153"/>
      <c r="M37" s="143"/>
    </row>
    <row r="38" spans="1:13" ht="15">
      <c r="A38" s="136" t="s">
        <v>154</v>
      </c>
      <c r="B38" s="153"/>
      <c r="C38" s="153"/>
      <c r="D38" s="155"/>
      <c r="E38" s="153"/>
      <c r="F38" s="153"/>
      <c r="G38" s="153"/>
      <c r="H38" s="153"/>
      <c r="I38" s="153"/>
      <c r="J38" s="153"/>
      <c r="K38" s="153"/>
      <c r="L38" s="153"/>
      <c r="M38" s="143"/>
    </row>
    <row r="39" spans="1:13">
      <c r="F39" s="353" t="s">
        <v>161</v>
      </c>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U97"/>
  <sheetViews>
    <sheetView topLeftCell="B1" zoomScale="70" zoomScaleNormal="70" zoomScaleSheetLayoutView="80" workbookViewId="0">
      <selection activeCell="B1" sqref="B1:U1"/>
    </sheetView>
  </sheetViews>
  <sheetFormatPr defaultRowHeight="15"/>
  <cols>
    <col min="1" max="1" width="8.7109375" style="91" hidden="1" customWidth="1"/>
    <col min="2" max="2" width="53" style="18" customWidth="1"/>
    <col min="3" max="3" width="20.42578125" style="18" bestFit="1" customWidth="1"/>
    <col min="4" max="4" width="20.42578125" style="18" customWidth="1"/>
    <col min="5" max="5" width="19.85546875" style="18" bestFit="1" customWidth="1"/>
    <col min="6" max="9" width="17.7109375" style="18" customWidth="1"/>
    <col min="10" max="20" width="17.7109375" style="17" customWidth="1"/>
    <col min="21" max="21" width="17.7109375" style="79" customWidth="1"/>
    <col min="22" max="16384" width="9.140625" style="17"/>
  </cols>
  <sheetData>
    <row r="1" spans="1:21" s="340" customFormat="1" ht="20.100000000000001" customHeight="1">
      <c r="A1" s="339"/>
      <c r="B1" s="394" t="s">
        <v>158</v>
      </c>
      <c r="C1" s="394"/>
      <c r="D1" s="394"/>
      <c r="E1" s="394"/>
      <c r="F1" s="394"/>
      <c r="G1" s="394"/>
      <c r="H1" s="394"/>
      <c r="I1" s="394"/>
      <c r="J1" s="394"/>
      <c r="K1" s="394"/>
      <c r="L1" s="394"/>
      <c r="M1" s="394"/>
      <c r="N1" s="394"/>
      <c r="O1" s="394"/>
      <c r="P1" s="394"/>
      <c r="Q1" s="394"/>
      <c r="R1" s="394"/>
      <c r="S1" s="394"/>
      <c r="T1" s="394"/>
      <c r="U1" s="394"/>
    </row>
    <row r="2" spans="1:21" ht="30" customHeight="1">
      <c r="B2" s="400" t="s">
        <v>178</v>
      </c>
      <c r="C2" s="410"/>
      <c r="D2" s="410"/>
      <c r="E2" s="410"/>
      <c r="F2" s="410"/>
      <c r="G2" s="410"/>
      <c r="H2" s="410"/>
      <c r="I2" s="410"/>
      <c r="J2" s="410"/>
      <c r="K2" s="410"/>
      <c r="L2" s="410"/>
      <c r="M2" s="410"/>
      <c r="N2" s="410"/>
      <c r="O2" s="410"/>
      <c r="P2" s="410"/>
      <c r="Q2" s="410"/>
      <c r="R2" s="410"/>
      <c r="S2" s="410"/>
      <c r="T2" s="410"/>
      <c r="U2" s="410"/>
    </row>
    <row r="3" spans="1:21" s="23" customFormat="1" ht="39.950000000000003" customHeight="1">
      <c r="A3" s="94"/>
      <c r="B3" s="131"/>
      <c r="C3" s="131"/>
      <c r="D3" s="131"/>
      <c r="E3" s="131"/>
      <c r="F3" s="131"/>
      <c r="G3" s="131"/>
      <c r="H3" s="131"/>
      <c r="I3" s="131"/>
      <c r="J3" s="158"/>
      <c r="K3" s="159"/>
      <c r="L3" s="159"/>
      <c r="M3" s="159"/>
      <c r="N3" s="159"/>
      <c r="O3" s="160"/>
      <c r="P3" s="160"/>
      <c r="Q3" s="160"/>
      <c r="R3" s="160"/>
      <c r="S3" s="131"/>
      <c r="T3" s="161"/>
      <c r="U3" s="352" t="s">
        <v>159</v>
      </c>
    </row>
    <row r="4" spans="1:21" s="317" customFormat="1" ht="39.950000000000003" customHeight="1">
      <c r="B4" s="122" t="s">
        <v>223</v>
      </c>
      <c r="C4" s="122"/>
      <c r="D4" s="383"/>
      <c r="E4" s="374"/>
      <c r="F4" s="122"/>
      <c r="G4" s="122"/>
      <c r="H4" s="122"/>
      <c r="I4" s="122"/>
      <c r="J4" s="318"/>
      <c r="K4" s="319"/>
      <c r="L4" s="319"/>
      <c r="M4" s="319"/>
      <c r="N4" s="319"/>
      <c r="O4" s="319"/>
      <c r="P4" s="320"/>
      <c r="Q4" s="320"/>
      <c r="R4" s="320"/>
      <c r="S4" s="320"/>
      <c r="T4" s="321"/>
      <c r="U4" s="322" t="s">
        <v>236</v>
      </c>
    </row>
    <row r="5" spans="1:21" s="21" customFormat="1" ht="30" customHeight="1">
      <c r="A5" s="93"/>
      <c r="B5" s="407" t="s">
        <v>184</v>
      </c>
      <c r="C5" s="408"/>
      <c r="D5" s="408"/>
      <c r="E5" s="408"/>
      <c r="F5" s="408"/>
      <c r="G5" s="408"/>
      <c r="H5" s="408"/>
      <c r="I5" s="408"/>
      <c r="J5" s="408"/>
      <c r="K5" s="408"/>
      <c r="L5" s="408"/>
      <c r="M5" s="408"/>
      <c r="N5" s="408"/>
      <c r="O5" s="408"/>
      <c r="P5" s="408"/>
      <c r="Q5" s="408"/>
      <c r="R5" s="408"/>
      <c r="S5" s="408"/>
      <c r="T5" s="408"/>
      <c r="U5" s="409"/>
    </row>
    <row r="6" spans="1:21" s="20" customFormat="1" ht="30" customHeight="1">
      <c r="A6" s="89"/>
      <c r="B6" s="236" t="s">
        <v>97</v>
      </c>
      <c r="C6" s="237">
        <v>42370</v>
      </c>
      <c r="D6" s="237">
        <v>42401</v>
      </c>
      <c r="E6" s="237">
        <v>42430</v>
      </c>
      <c r="F6" s="237">
        <v>42461</v>
      </c>
      <c r="G6" s="237">
        <v>42491</v>
      </c>
      <c r="H6" s="237">
        <v>42522</v>
      </c>
      <c r="I6" s="237">
        <v>42552</v>
      </c>
      <c r="J6" s="237">
        <v>42583</v>
      </c>
      <c r="K6" s="237">
        <v>42614</v>
      </c>
      <c r="L6" s="237">
        <v>42644</v>
      </c>
      <c r="M6" s="237">
        <v>42675</v>
      </c>
      <c r="N6" s="237">
        <v>42705</v>
      </c>
      <c r="O6" s="237">
        <v>42736</v>
      </c>
      <c r="P6" s="237">
        <v>42767</v>
      </c>
      <c r="Q6" s="237">
        <v>42795</v>
      </c>
      <c r="R6" s="237">
        <v>42826</v>
      </c>
      <c r="S6" s="237">
        <v>42856</v>
      </c>
      <c r="T6" s="237">
        <v>42887</v>
      </c>
      <c r="U6" s="238" t="s">
        <v>237</v>
      </c>
    </row>
    <row r="7" spans="1:21" s="80" customFormat="1" ht="20.100000000000001" customHeight="1">
      <c r="A7" s="95"/>
      <c r="B7" s="239" t="s">
        <v>179</v>
      </c>
      <c r="C7" s="278">
        <v>1442918.1684316697</v>
      </c>
      <c r="D7" s="278">
        <v>1465621.55145682</v>
      </c>
      <c r="E7" s="278">
        <v>1506737.2468346301</v>
      </c>
      <c r="F7" s="278">
        <v>1524275.43001021</v>
      </c>
      <c r="G7" s="278">
        <v>1536991.7935705597</v>
      </c>
      <c r="H7" s="278">
        <v>1543840.7159511202</v>
      </c>
      <c r="I7" s="278">
        <v>1570737.3468385697</v>
      </c>
      <c r="J7" s="240">
        <v>1602716.2839289403</v>
      </c>
      <c r="K7" s="240">
        <v>1608650.52076221</v>
      </c>
      <c r="L7" s="240">
        <v>1631919.96178797</v>
      </c>
      <c r="M7" s="240">
        <v>1646176.7523820202</v>
      </c>
      <c r="N7" s="240">
        <v>1680831.0274861599</v>
      </c>
      <c r="O7" s="240">
        <v>1736324.3550689497</v>
      </c>
      <c r="P7" s="240">
        <v>1765343.6256266101</v>
      </c>
      <c r="Q7" s="240">
        <v>1810465.7064788297</v>
      </c>
      <c r="R7" s="240">
        <v>1794753.4573899801</v>
      </c>
      <c r="S7" s="240">
        <v>1808528.05652705</v>
      </c>
      <c r="T7" s="240">
        <v>1833249.46724722</v>
      </c>
      <c r="U7" s="240">
        <v>1869118.8212593703</v>
      </c>
    </row>
    <row r="8" spans="1:21" s="19" customFormat="1" ht="15" customHeight="1">
      <c r="A8" s="96">
        <v>272</v>
      </c>
      <c r="B8" s="241" t="s">
        <v>101</v>
      </c>
      <c r="C8" s="279">
        <v>4961.0123322099998</v>
      </c>
      <c r="D8" s="279">
        <v>5810.9172891300004</v>
      </c>
      <c r="E8" s="279">
        <v>5719.1028657700008</v>
      </c>
      <c r="F8" s="279">
        <v>5308.4889404200003</v>
      </c>
      <c r="G8" s="279">
        <v>4951.7817254499996</v>
      </c>
      <c r="H8" s="279">
        <v>5121.2890432100003</v>
      </c>
      <c r="I8" s="279">
        <v>5112.7337271899996</v>
      </c>
      <c r="J8" s="242">
        <v>5770.4886035299996</v>
      </c>
      <c r="K8" s="242">
        <v>5924.2102267600003</v>
      </c>
      <c r="L8" s="242">
        <v>5778.8677989300004</v>
      </c>
      <c r="M8" s="242">
        <v>6639.8922694499997</v>
      </c>
      <c r="N8" s="242">
        <v>7370.7483660100006</v>
      </c>
      <c r="O8" s="242">
        <v>7311.4811823299997</v>
      </c>
      <c r="P8" s="242">
        <v>11830.31863725</v>
      </c>
      <c r="Q8" s="242">
        <v>11340.534794990001</v>
      </c>
      <c r="R8" s="242">
        <v>9745.1733365499986</v>
      </c>
      <c r="S8" s="242">
        <v>10003.72557988</v>
      </c>
      <c r="T8" s="242">
        <v>10881.65892881</v>
      </c>
      <c r="U8" s="242">
        <v>8801.9784127005914</v>
      </c>
    </row>
    <row r="9" spans="1:21" s="19" customFormat="1" ht="15" customHeight="1">
      <c r="A9" s="96">
        <v>273</v>
      </c>
      <c r="B9" s="243" t="s">
        <v>102</v>
      </c>
      <c r="C9" s="280">
        <v>78510.423407909999</v>
      </c>
      <c r="D9" s="280">
        <v>80821.869800179993</v>
      </c>
      <c r="E9" s="280">
        <v>83754.384642630001</v>
      </c>
      <c r="F9" s="280">
        <v>86998.042019399989</v>
      </c>
      <c r="G9" s="280">
        <v>88942.777890479992</v>
      </c>
      <c r="H9" s="280">
        <v>91115.269604519999</v>
      </c>
      <c r="I9" s="280">
        <v>92746.562740189998</v>
      </c>
      <c r="J9" s="244">
        <v>88781.015571179989</v>
      </c>
      <c r="K9" s="244">
        <v>91137.505215149999</v>
      </c>
      <c r="L9" s="244">
        <v>93104.609355830005</v>
      </c>
      <c r="M9" s="244">
        <v>91540.384077009992</v>
      </c>
      <c r="N9" s="244">
        <v>93130.499976890002</v>
      </c>
      <c r="O9" s="244">
        <v>97341.335521710003</v>
      </c>
      <c r="P9" s="244">
        <v>104030.23811655</v>
      </c>
      <c r="Q9" s="244">
        <v>108466.15914544</v>
      </c>
      <c r="R9" s="244">
        <v>109426.58669312</v>
      </c>
      <c r="S9" s="244">
        <v>108876.67524379</v>
      </c>
      <c r="T9" s="244">
        <v>108874.04414114999</v>
      </c>
      <c r="U9" s="244">
        <v>112465.93074159071</v>
      </c>
    </row>
    <row r="10" spans="1:21" s="19" customFormat="1" ht="15" customHeight="1">
      <c r="A10" s="96">
        <v>274</v>
      </c>
      <c r="B10" s="241" t="s">
        <v>103</v>
      </c>
      <c r="C10" s="279">
        <v>212760.85108370002</v>
      </c>
      <c r="D10" s="279">
        <v>216632.01131556</v>
      </c>
      <c r="E10" s="279">
        <v>215493.19592773</v>
      </c>
      <c r="F10" s="279">
        <v>219266.52745286998</v>
      </c>
      <c r="G10" s="279">
        <v>223906.97986578001</v>
      </c>
      <c r="H10" s="279">
        <v>224499.91574818001</v>
      </c>
      <c r="I10" s="279">
        <v>223488.50025506</v>
      </c>
      <c r="J10" s="242">
        <v>220227.56033025001</v>
      </c>
      <c r="K10" s="242">
        <v>213615.99676774</v>
      </c>
      <c r="L10" s="242">
        <v>219809.00592741001</v>
      </c>
      <c r="M10" s="242">
        <v>223539.46202582002</v>
      </c>
      <c r="N10" s="242">
        <v>235741.51788939</v>
      </c>
      <c r="O10" s="242">
        <v>248113.18351926998</v>
      </c>
      <c r="P10" s="242">
        <v>260908.71902965</v>
      </c>
      <c r="Q10" s="242">
        <v>271247.86112239002</v>
      </c>
      <c r="R10" s="242">
        <v>265247.22857118997</v>
      </c>
      <c r="S10" s="242">
        <v>270310.00067058997</v>
      </c>
      <c r="T10" s="242">
        <v>268805.25459208997</v>
      </c>
      <c r="U10" s="242">
        <v>271323.34029500996</v>
      </c>
    </row>
    <row r="11" spans="1:21" s="19" customFormat="1" ht="15" customHeight="1">
      <c r="A11" s="96">
        <v>275</v>
      </c>
      <c r="B11" s="243" t="s">
        <v>104</v>
      </c>
      <c r="C11" s="280">
        <v>486332.34407572995</v>
      </c>
      <c r="D11" s="280">
        <v>492450.65655034001</v>
      </c>
      <c r="E11" s="280">
        <v>522805.93772978004</v>
      </c>
      <c r="F11" s="280">
        <v>527565.22879425006</v>
      </c>
      <c r="G11" s="280">
        <v>525959.59014157997</v>
      </c>
      <c r="H11" s="280">
        <v>525492.47410530003</v>
      </c>
      <c r="I11" s="280">
        <v>543465.16781853</v>
      </c>
      <c r="J11" s="244">
        <v>564887.85177617008</v>
      </c>
      <c r="K11" s="244">
        <v>568756.51323412999</v>
      </c>
      <c r="L11" s="244">
        <v>582103.56274855009</v>
      </c>
      <c r="M11" s="244">
        <v>581377.52903709002</v>
      </c>
      <c r="N11" s="244">
        <v>588038.40225796995</v>
      </c>
      <c r="O11" s="244">
        <v>602975.29587160994</v>
      </c>
      <c r="P11" s="244">
        <v>598632.16057744995</v>
      </c>
      <c r="Q11" s="244">
        <v>612011.44284508994</v>
      </c>
      <c r="R11" s="244">
        <v>598539.76952681004</v>
      </c>
      <c r="S11" s="244">
        <v>605865.11587284994</v>
      </c>
      <c r="T11" s="244">
        <v>623441.42012366001</v>
      </c>
      <c r="U11" s="244">
        <v>646406.24352082168</v>
      </c>
    </row>
    <row r="12" spans="1:21" s="19" customFormat="1" ht="15" customHeight="1">
      <c r="A12" s="96">
        <v>276</v>
      </c>
      <c r="B12" s="241" t="s">
        <v>105</v>
      </c>
      <c r="C12" s="279">
        <v>13309.700705159999</v>
      </c>
      <c r="D12" s="279">
        <v>13239.705122219999</v>
      </c>
      <c r="E12" s="279">
        <v>12800.83220988</v>
      </c>
      <c r="F12" s="279">
        <v>12829.125316739999</v>
      </c>
      <c r="G12" s="279">
        <v>12756.18179061</v>
      </c>
      <c r="H12" s="279">
        <v>12993.91939535</v>
      </c>
      <c r="I12" s="279">
        <v>12820.304412760001</v>
      </c>
      <c r="J12" s="242">
        <v>12747.189122610002</v>
      </c>
      <c r="K12" s="242">
        <v>13267.43175238</v>
      </c>
      <c r="L12" s="242">
        <v>12952.358666169999</v>
      </c>
      <c r="M12" s="242">
        <v>13074.951582399999</v>
      </c>
      <c r="N12" s="242">
        <v>13103.947006639999</v>
      </c>
      <c r="O12" s="242">
        <v>13270.967875459999</v>
      </c>
      <c r="P12" s="242">
        <v>13469.606013030001</v>
      </c>
      <c r="Q12" s="242">
        <v>13399.34971681</v>
      </c>
      <c r="R12" s="242">
        <v>13477.22587274</v>
      </c>
      <c r="S12" s="242">
        <v>13295.916776399999</v>
      </c>
      <c r="T12" s="242">
        <v>12468.228582450001</v>
      </c>
      <c r="U12" s="242">
        <v>12547.549543795647</v>
      </c>
    </row>
    <row r="13" spans="1:21" s="19" customFormat="1" ht="15" customHeight="1">
      <c r="A13" s="96">
        <v>277</v>
      </c>
      <c r="B13" s="243" t="s">
        <v>106</v>
      </c>
      <c r="C13" s="280">
        <v>2709.2528566700003</v>
      </c>
      <c r="D13" s="280">
        <v>2664.7491996500003</v>
      </c>
      <c r="E13" s="280">
        <v>2738.5300935999999</v>
      </c>
      <c r="F13" s="280">
        <v>2768.8048073200002</v>
      </c>
      <c r="G13" s="280">
        <v>2073.5314199100003</v>
      </c>
      <c r="H13" s="280">
        <v>2088.6529399599999</v>
      </c>
      <c r="I13" s="280">
        <v>2142.7237452700001</v>
      </c>
      <c r="J13" s="244">
        <v>2109.9459414500002</v>
      </c>
      <c r="K13" s="244">
        <v>2116.70380436</v>
      </c>
      <c r="L13" s="244">
        <v>2120.8507272299998</v>
      </c>
      <c r="M13" s="244">
        <v>2158.7750709400002</v>
      </c>
      <c r="N13" s="244">
        <v>2476.9930409200001</v>
      </c>
      <c r="O13" s="244">
        <v>2566.61404425</v>
      </c>
      <c r="P13" s="244">
        <v>2663.3640716800001</v>
      </c>
      <c r="Q13" s="244">
        <v>2703.7443249000003</v>
      </c>
      <c r="R13" s="244">
        <v>2713.6429641199998</v>
      </c>
      <c r="S13" s="244">
        <v>3039.4758838899997</v>
      </c>
      <c r="T13" s="244">
        <v>3148.0419658299998</v>
      </c>
      <c r="U13" s="244">
        <v>3306.3085844409829</v>
      </c>
    </row>
    <row r="14" spans="1:21" s="19" customFormat="1" ht="15" customHeight="1">
      <c r="A14" s="96">
        <v>278</v>
      </c>
      <c r="B14" s="241" t="s">
        <v>107</v>
      </c>
      <c r="C14" s="279">
        <v>112171.46807733001</v>
      </c>
      <c r="D14" s="279">
        <v>113075.45041267</v>
      </c>
      <c r="E14" s="279">
        <v>113936.47393157001</v>
      </c>
      <c r="F14" s="279">
        <v>113909.10263299001</v>
      </c>
      <c r="G14" s="279">
        <v>115162.61818383</v>
      </c>
      <c r="H14" s="279">
        <v>115926.46119869</v>
      </c>
      <c r="I14" s="279">
        <v>115956.96001088001</v>
      </c>
      <c r="J14" s="242">
        <v>117177.09423031</v>
      </c>
      <c r="K14" s="242">
        <v>118936.32464333999</v>
      </c>
      <c r="L14" s="242">
        <v>119549.25323092</v>
      </c>
      <c r="M14" s="242">
        <v>122944.87515312</v>
      </c>
      <c r="N14" s="242">
        <v>125818.91504200999</v>
      </c>
      <c r="O14" s="242">
        <v>130225.24344474</v>
      </c>
      <c r="P14" s="242">
        <v>132679.29735360001</v>
      </c>
      <c r="Q14" s="242">
        <v>137249.02010595001</v>
      </c>
      <c r="R14" s="242">
        <v>141187.01275432997</v>
      </c>
      <c r="S14" s="242">
        <v>142978.95044193001</v>
      </c>
      <c r="T14" s="242">
        <v>147244.84313277999</v>
      </c>
      <c r="U14" s="242">
        <v>148782.45505755657</v>
      </c>
    </row>
    <row r="15" spans="1:21" s="19" customFormat="1" ht="15" customHeight="1">
      <c r="A15" s="96">
        <v>279</v>
      </c>
      <c r="B15" s="243" t="s">
        <v>108</v>
      </c>
      <c r="C15" s="280">
        <v>1767.94708747</v>
      </c>
      <c r="D15" s="280">
        <v>1260.1280522300001</v>
      </c>
      <c r="E15" s="280">
        <v>1185.15766545</v>
      </c>
      <c r="F15" s="280">
        <v>1235.17029241</v>
      </c>
      <c r="G15" s="280">
        <v>1301.80422664</v>
      </c>
      <c r="H15" s="280">
        <v>1368.1583254700001</v>
      </c>
      <c r="I15" s="280">
        <v>1550.8139514899999</v>
      </c>
      <c r="J15" s="244">
        <v>1588.09262816</v>
      </c>
      <c r="K15" s="244">
        <v>1515.1667448800001</v>
      </c>
      <c r="L15" s="244">
        <v>1550.8274285299999</v>
      </c>
      <c r="M15" s="244">
        <v>1582.6402208299999</v>
      </c>
      <c r="N15" s="244">
        <v>1605.3768765899999</v>
      </c>
      <c r="O15" s="244">
        <v>1551.2227677200001</v>
      </c>
      <c r="P15" s="244">
        <v>1451.1328289800001</v>
      </c>
      <c r="Q15" s="244">
        <v>1459.4275024000001</v>
      </c>
      <c r="R15" s="244">
        <v>1614.2359498800001</v>
      </c>
      <c r="S15" s="244">
        <v>1662.8062816500001</v>
      </c>
      <c r="T15" s="244">
        <v>1645.22274855</v>
      </c>
      <c r="U15" s="244">
        <v>1815.424439298374</v>
      </c>
    </row>
    <row r="16" spans="1:21" s="19" customFormat="1" ht="15" customHeight="1">
      <c r="A16" s="96">
        <v>280</v>
      </c>
      <c r="B16" s="241" t="s">
        <v>109</v>
      </c>
      <c r="C16" s="279">
        <v>20268.849438970003</v>
      </c>
      <c r="D16" s="279">
        <v>20759.120547049999</v>
      </c>
      <c r="E16" s="279">
        <v>21873.133635589998</v>
      </c>
      <c r="F16" s="279">
        <v>22516.245127459999</v>
      </c>
      <c r="G16" s="279">
        <v>22330.614417410001</v>
      </c>
      <c r="H16" s="279">
        <v>22477.779995599998</v>
      </c>
      <c r="I16" s="279">
        <v>21941.079794310001</v>
      </c>
      <c r="J16" s="242">
        <v>21394.009556680001</v>
      </c>
      <c r="K16" s="242">
        <v>21477.34489678</v>
      </c>
      <c r="L16" s="242">
        <v>20916.406487839999</v>
      </c>
      <c r="M16" s="242">
        <v>20592.56457404</v>
      </c>
      <c r="N16" s="242">
        <v>19659.103516900002</v>
      </c>
      <c r="O16" s="242">
        <v>21079.457338939999</v>
      </c>
      <c r="P16" s="242">
        <v>21411.41851766</v>
      </c>
      <c r="Q16" s="242">
        <v>21285.924077580003</v>
      </c>
      <c r="R16" s="242">
        <v>20497.74528838</v>
      </c>
      <c r="S16" s="242">
        <v>19950.542856340002</v>
      </c>
      <c r="T16" s="242">
        <v>19533.44816548</v>
      </c>
      <c r="U16" s="242">
        <v>20076.490999495414</v>
      </c>
    </row>
    <row r="17" spans="1:21" s="19" customFormat="1" ht="15" customHeight="1">
      <c r="A17" s="96">
        <v>281</v>
      </c>
      <c r="B17" s="243" t="s">
        <v>110</v>
      </c>
      <c r="C17" s="280">
        <v>70096.910017080008</v>
      </c>
      <c r="D17" s="280">
        <v>71555.772335939997</v>
      </c>
      <c r="E17" s="280">
        <v>73332.333630549998</v>
      </c>
      <c r="F17" s="280">
        <v>74004.109084460011</v>
      </c>
      <c r="G17" s="280">
        <v>74617.332437820005</v>
      </c>
      <c r="H17" s="280">
        <v>75592.045253559991</v>
      </c>
      <c r="I17" s="280">
        <v>78516.873795890002</v>
      </c>
      <c r="J17" s="244">
        <v>79440.090259449993</v>
      </c>
      <c r="K17" s="244">
        <v>80072.832548189996</v>
      </c>
      <c r="L17" s="244">
        <v>80660.549793839993</v>
      </c>
      <c r="M17" s="244">
        <v>79890.022233839991</v>
      </c>
      <c r="N17" s="244">
        <v>83296.210452300002</v>
      </c>
      <c r="O17" s="244">
        <v>88463.487480169992</v>
      </c>
      <c r="P17" s="244">
        <v>89823.849657660001</v>
      </c>
      <c r="Q17" s="244">
        <v>90636.505612630004</v>
      </c>
      <c r="R17" s="244">
        <v>91223.437878249999</v>
      </c>
      <c r="S17" s="244">
        <v>91042.596405550008</v>
      </c>
      <c r="T17" s="244">
        <v>91201.82065989</v>
      </c>
      <c r="U17" s="244">
        <v>92063.625656525328</v>
      </c>
    </row>
    <row r="18" spans="1:21" s="19" customFormat="1" ht="15" customHeight="1">
      <c r="A18" s="96">
        <v>282</v>
      </c>
      <c r="B18" s="241" t="s">
        <v>111</v>
      </c>
      <c r="C18" s="279">
        <v>529.86801042000002</v>
      </c>
      <c r="D18" s="279">
        <v>532.82014608999998</v>
      </c>
      <c r="E18" s="279">
        <v>545.32734514999993</v>
      </c>
      <c r="F18" s="279">
        <v>537.52647804999992</v>
      </c>
      <c r="G18" s="279">
        <v>537.09928485</v>
      </c>
      <c r="H18" s="279">
        <v>551.34939632999999</v>
      </c>
      <c r="I18" s="279">
        <v>586.94566271000008</v>
      </c>
      <c r="J18" s="242">
        <v>597.39446494000003</v>
      </c>
      <c r="K18" s="242">
        <v>600.22378533000006</v>
      </c>
      <c r="L18" s="242">
        <v>601.77061325</v>
      </c>
      <c r="M18" s="242">
        <v>646.26890073000004</v>
      </c>
      <c r="N18" s="242">
        <v>664.16606219000005</v>
      </c>
      <c r="O18" s="242">
        <v>661.60951750000004</v>
      </c>
      <c r="P18" s="242">
        <v>678.56598297000005</v>
      </c>
      <c r="Q18" s="242">
        <v>699.84087915999999</v>
      </c>
      <c r="R18" s="242">
        <v>715.14283357000011</v>
      </c>
      <c r="S18" s="242">
        <v>623.96941827000001</v>
      </c>
      <c r="T18" s="242">
        <v>334.63093043999999</v>
      </c>
      <c r="U18" s="242">
        <v>334.74794384223702</v>
      </c>
    </row>
    <row r="19" spans="1:21" s="19" customFormat="1" ht="15" customHeight="1">
      <c r="A19" s="96">
        <v>283</v>
      </c>
      <c r="B19" s="243" t="s">
        <v>112</v>
      </c>
      <c r="C19" s="280">
        <v>111093.36506833999</v>
      </c>
      <c r="D19" s="280">
        <v>112632.17566883001</v>
      </c>
      <c r="E19" s="280">
        <v>113394.78203794999</v>
      </c>
      <c r="F19" s="280">
        <v>113899.11279675001</v>
      </c>
      <c r="G19" s="280">
        <v>116351.26619024</v>
      </c>
      <c r="H19" s="280">
        <v>114811.62424193</v>
      </c>
      <c r="I19" s="280">
        <v>119178.6301047</v>
      </c>
      <c r="J19" s="244">
        <v>127102.87520357</v>
      </c>
      <c r="K19" s="244">
        <v>125936.01745255</v>
      </c>
      <c r="L19" s="244">
        <v>126781.28150188</v>
      </c>
      <c r="M19" s="244">
        <v>130020.63306399001</v>
      </c>
      <c r="N19" s="244">
        <v>133064.96400533</v>
      </c>
      <c r="O19" s="244">
        <v>134610.80653813999</v>
      </c>
      <c r="P19" s="244">
        <v>132612.90545233001</v>
      </c>
      <c r="Q19" s="244">
        <v>134282.70115024</v>
      </c>
      <c r="R19" s="244">
        <v>134007.84137472001</v>
      </c>
      <c r="S19" s="244">
        <v>134637.68925021999</v>
      </c>
      <c r="T19" s="244">
        <v>135744.73259396001</v>
      </c>
      <c r="U19" s="244">
        <v>137902.42843889681</v>
      </c>
    </row>
    <row r="20" spans="1:21" s="19" customFormat="1" ht="15" customHeight="1">
      <c r="A20" s="96">
        <v>284</v>
      </c>
      <c r="B20" s="241" t="s">
        <v>113</v>
      </c>
      <c r="C20" s="279">
        <v>284309.21411962999</v>
      </c>
      <c r="D20" s="279">
        <v>290505.13134543999</v>
      </c>
      <c r="E20" s="279">
        <v>295315.74351371004</v>
      </c>
      <c r="F20" s="279">
        <v>299777.70429150999</v>
      </c>
      <c r="G20" s="279">
        <v>303260.63445934001</v>
      </c>
      <c r="H20" s="279">
        <v>307918.42329943</v>
      </c>
      <c r="I20" s="279">
        <v>309821.20027620002</v>
      </c>
      <c r="J20" s="242">
        <v>315881.03193048999</v>
      </c>
      <c r="K20" s="242">
        <v>318738.68819518998</v>
      </c>
      <c r="L20" s="242">
        <v>320067.52764119999</v>
      </c>
      <c r="M20" s="242">
        <v>324825.91538158001</v>
      </c>
      <c r="N20" s="242">
        <v>327454.23385129997</v>
      </c>
      <c r="O20" s="242">
        <v>337687.39808290999</v>
      </c>
      <c r="P20" s="242">
        <v>344083.84454346</v>
      </c>
      <c r="Q20" s="242">
        <v>351518.80381913</v>
      </c>
      <c r="R20" s="242">
        <v>350942.22549406998</v>
      </c>
      <c r="S20" s="242">
        <v>351203.70196898998</v>
      </c>
      <c r="T20" s="242">
        <v>354398.14651524997</v>
      </c>
      <c r="U20" s="242">
        <v>356994.710715683</v>
      </c>
    </row>
    <row r="21" spans="1:21" s="19" customFormat="1" ht="15" customHeight="1">
      <c r="A21" s="96">
        <v>285</v>
      </c>
      <c r="B21" s="243" t="s">
        <v>114</v>
      </c>
      <c r="C21" s="280">
        <v>43335.602153389998</v>
      </c>
      <c r="D21" s="280">
        <v>42901.187950830004</v>
      </c>
      <c r="E21" s="280">
        <v>43057.594621750002</v>
      </c>
      <c r="F21" s="280">
        <v>42872.684428059998</v>
      </c>
      <c r="G21" s="280">
        <v>44048.630606440005</v>
      </c>
      <c r="H21" s="280">
        <v>43053.05164826</v>
      </c>
      <c r="I21" s="280">
        <v>42557.393514839998</v>
      </c>
      <c r="J21" s="244">
        <v>44153.928231059996</v>
      </c>
      <c r="K21" s="244">
        <v>45684.503132309997</v>
      </c>
      <c r="L21" s="244">
        <v>45050.190727760004</v>
      </c>
      <c r="M21" s="244">
        <v>46518.587460700001</v>
      </c>
      <c r="N21" s="244">
        <v>48581.366378539999</v>
      </c>
      <c r="O21" s="244">
        <v>49591.610886019997</v>
      </c>
      <c r="P21" s="244">
        <v>50195.921359259999</v>
      </c>
      <c r="Q21" s="244">
        <v>53286.029799789998</v>
      </c>
      <c r="R21" s="244">
        <v>54524.692349860001</v>
      </c>
      <c r="S21" s="244">
        <v>54138.631992199997</v>
      </c>
      <c r="T21" s="244">
        <v>54610.0662945</v>
      </c>
      <c r="U21" s="244">
        <v>55363.781666414601</v>
      </c>
    </row>
    <row r="22" spans="1:21" s="19" customFormat="1" ht="15" customHeight="1">
      <c r="A22" s="96">
        <v>286</v>
      </c>
      <c r="B22" s="241" t="s">
        <v>115</v>
      </c>
      <c r="C22" s="279">
        <v>534.80698045999998</v>
      </c>
      <c r="D22" s="279">
        <v>548.13245198000004</v>
      </c>
      <c r="E22" s="279">
        <v>565.45158235000008</v>
      </c>
      <c r="F22" s="279">
        <v>573.31628689000001</v>
      </c>
      <c r="G22" s="279">
        <v>580.99113149000004</v>
      </c>
      <c r="H22" s="279">
        <v>628.93297945000006</v>
      </c>
      <c r="I22" s="279">
        <v>646.66341388000001</v>
      </c>
      <c r="J22" s="242">
        <v>654.60152089999997</v>
      </c>
      <c r="K22" s="242">
        <v>663.76394617999995</v>
      </c>
      <c r="L22" s="242">
        <v>670.05968533999999</v>
      </c>
      <c r="M22" s="242">
        <v>672.65520551999998</v>
      </c>
      <c r="N22" s="242">
        <v>680.36133077</v>
      </c>
      <c r="O22" s="242">
        <v>736.23814514999992</v>
      </c>
      <c r="P22" s="242">
        <v>732.43466171</v>
      </c>
      <c r="Q22" s="242">
        <v>734.01180577000002</v>
      </c>
      <c r="R22" s="242">
        <v>740.01883385000008</v>
      </c>
      <c r="S22" s="242">
        <v>747.65153699999996</v>
      </c>
      <c r="T22" s="242">
        <v>753.89188797000008</v>
      </c>
      <c r="U22" s="242">
        <v>777.46216025215904</v>
      </c>
    </row>
    <row r="23" spans="1:21" s="19" customFormat="1" ht="15" customHeight="1">
      <c r="A23" s="96">
        <v>31</v>
      </c>
      <c r="B23" s="243" t="s">
        <v>75</v>
      </c>
      <c r="C23" s="280">
        <v>226.5530172</v>
      </c>
      <c r="D23" s="280">
        <v>231.72326868000002</v>
      </c>
      <c r="E23" s="280">
        <v>219.26540116999999</v>
      </c>
      <c r="F23" s="280">
        <v>214.24126063</v>
      </c>
      <c r="G23" s="280">
        <v>209.95979868999999</v>
      </c>
      <c r="H23" s="280">
        <v>201.36877587999999</v>
      </c>
      <c r="I23" s="280">
        <v>204.79361466999998</v>
      </c>
      <c r="J23" s="244">
        <v>203.11455819</v>
      </c>
      <c r="K23" s="244">
        <v>207.29441693999999</v>
      </c>
      <c r="L23" s="244">
        <v>202.83945328999999</v>
      </c>
      <c r="M23" s="244">
        <v>151.59612496</v>
      </c>
      <c r="N23" s="244">
        <v>144.22143241000001</v>
      </c>
      <c r="O23" s="244">
        <v>138.40285302999999</v>
      </c>
      <c r="P23" s="244">
        <v>139.84882336999999</v>
      </c>
      <c r="Q23" s="244">
        <v>144.34977656000001</v>
      </c>
      <c r="R23" s="244">
        <v>151.47766854</v>
      </c>
      <c r="S23" s="244">
        <v>150.6063475</v>
      </c>
      <c r="T23" s="244">
        <v>164.01598440999999</v>
      </c>
      <c r="U23" s="244">
        <v>156.34308304617198</v>
      </c>
    </row>
    <row r="24" spans="1:21" s="82" customFormat="1" ht="20.100000000000001" customHeight="1">
      <c r="A24" s="97"/>
      <c r="B24" s="245" t="s">
        <v>7</v>
      </c>
      <c r="C24" s="266">
        <v>135181.64856831002</v>
      </c>
      <c r="D24" s="266">
        <v>136023.81079002999</v>
      </c>
      <c r="E24" s="266">
        <v>143597.39675368002</v>
      </c>
      <c r="F24" s="266">
        <v>148673.79119071001</v>
      </c>
      <c r="G24" s="266">
        <v>142919.33069962999</v>
      </c>
      <c r="H24" s="266">
        <v>149219.21833214999</v>
      </c>
      <c r="I24" s="266">
        <v>160020.24253155</v>
      </c>
      <c r="J24" s="266">
        <v>161538.69922826</v>
      </c>
      <c r="K24" s="266">
        <v>159474.47082364</v>
      </c>
      <c r="L24" s="266">
        <v>163242.30465714002</v>
      </c>
      <c r="M24" s="266">
        <v>154161.41211936</v>
      </c>
      <c r="N24" s="266">
        <v>150096.69844664002</v>
      </c>
      <c r="O24" s="266">
        <v>153922.60474912002</v>
      </c>
      <c r="P24" s="266">
        <v>158896.89130482002</v>
      </c>
      <c r="Q24" s="266">
        <v>159026.56866996997</v>
      </c>
      <c r="R24" s="266">
        <v>160888.24863618999</v>
      </c>
      <c r="S24" s="266">
        <v>158390.38584147996</v>
      </c>
      <c r="T24" s="266">
        <v>155468.57270620004</v>
      </c>
      <c r="U24" s="266">
        <v>160564.08770083511</v>
      </c>
    </row>
    <row r="25" spans="1:21" s="19" customFormat="1" ht="15" customHeight="1">
      <c r="A25" s="96">
        <v>287</v>
      </c>
      <c r="B25" s="241" t="s">
        <v>116</v>
      </c>
      <c r="C25" s="279">
        <v>2257.1965189699999</v>
      </c>
      <c r="D25" s="279">
        <v>2360.9379454299997</v>
      </c>
      <c r="E25" s="279">
        <v>2619.7693373100001</v>
      </c>
      <c r="F25" s="279">
        <v>2827.6573876699999</v>
      </c>
      <c r="G25" s="279">
        <v>2770.2633139699997</v>
      </c>
      <c r="H25" s="279">
        <v>3023.4456449099998</v>
      </c>
      <c r="I25" s="279">
        <v>3476.4485650000001</v>
      </c>
      <c r="J25" s="242">
        <v>3597.6591418100002</v>
      </c>
      <c r="K25" s="242">
        <v>3562.0239845100004</v>
      </c>
      <c r="L25" s="242">
        <v>3828.6422013000001</v>
      </c>
      <c r="M25" s="242">
        <v>3697.5691942800004</v>
      </c>
      <c r="N25" s="242">
        <v>3738.7853205700003</v>
      </c>
      <c r="O25" s="242">
        <v>3983.6247102299999</v>
      </c>
      <c r="P25" s="242">
        <v>4194.4829434800004</v>
      </c>
      <c r="Q25" s="242">
        <v>4230.0777932299998</v>
      </c>
      <c r="R25" s="242">
        <v>4287.8771767500002</v>
      </c>
      <c r="S25" s="242">
        <v>3978.9080637699999</v>
      </c>
      <c r="T25" s="242">
        <v>3649.3192214800001</v>
      </c>
      <c r="U25" s="242">
        <v>3771.3406686997409</v>
      </c>
    </row>
    <row r="26" spans="1:21" s="19" customFormat="1" ht="15" customHeight="1">
      <c r="A26" s="96">
        <v>289</v>
      </c>
      <c r="B26" s="243" t="s">
        <v>117</v>
      </c>
      <c r="C26" s="280">
        <v>11481.511085149999</v>
      </c>
      <c r="D26" s="280">
        <v>11032.46508082</v>
      </c>
      <c r="E26" s="280">
        <v>12115.8122033</v>
      </c>
      <c r="F26" s="280">
        <v>12788.563707959998</v>
      </c>
      <c r="G26" s="280">
        <v>12358.69594783</v>
      </c>
      <c r="H26" s="280">
        <v>14163.975093540001</v>
      </c>
      <c r="I26" s="280">
        <v>15346.576650999999</v>
      </c>
      <c r="J26" s="244">
        <v>15636.26311215</v>
      </c>
      <c r="K26" s="244">
        <v>15809.678768540001</v>
      </c>
      <c r="L26" s="244">
        <v>17246.64439311</v>
      </c>
      <c r="M26" s="244">
        <v>16162.909226360001</v>
      </c>
      <c r="N26" s="244">
        <v>16367.232278179999</v>
      </c>
      <c r="O26" s="244">
        <v>17639.550940339999</v>
      </c>
      <c r="P26" s="244">
        <v>18539.482482830001</v>
      </c>
      <c r="Q26" s="244">
        <v>18844.580656800001</v>
      </c>
      <c r="R26" s="244">
        <v>19091.61338811</v>
      </c>
      <c r="S26" s="244">
        <v>18340.50914251</v>
      </c>
      <c r="T26" s="244">
        <v>17705.8584778</v>
      </c>
      <c r="U26" s="244">
        <v>18564.60427874573</v>
      </c>
    </row>
    <row r="27" spans="1:21" s="19" customFormat="1" ht="15" customHeight="1">
      <c r="A27" s="96">
        <v>288</v>
      </c>
      <c r="B27" s="241" t="s">
        <v>118</v>
      </c>
      <c r="C27" s="279">
        <v>5583.2157757200002</v>
      </c>
      <c r="D27" s="279">
        <v>5809.5822755899999</v>
      </c>
      <c r="E27" s="279">
        <v>6265.3105940799996</v>
      </c>
      <c r="F27" s="279">
        <v>6434.59988204</v>
      </c>
      <c r="G27" s="279">
        <v>6180.7221070600008</v>
      </c>
      <c r="H27" s="279">
        <v>5659.6755080299999</v>
      </c>
      <c r="I27" s="279">
        <v>6120.5845944599996</v>
      </c>
      <c r="J27" s="242">
        <v>6356.3825632200005</v>
      </c>
      <c r="K27" s="242">
        <v>6423.7041786600003</v>
      </c>
      <c r="L27" s="242">
        <v>6941.4671000899998</v>
      </c>
      <c r="M27" s="242">
        <v>6524.8410550799999</v>
      </c>
      <c r="N27" s="242">
        <v>6129.5442932299993</v>
      </c>
      <c r="O27" s="242">
        <v>6591.7328291800004</v>
      </c>
      <c r="P27" s="242">
        <v>6974.3299945099998</v>
      </c>
      <c r="Q27" s="242">
        <v>7197.3663794799995</v>
      </c>
      <c r="R27" s="242">
        <v>7488.7900616899997</v>
      </c>
      <c r="S27" s="242">
        <v>7325.5939668299998</v>
      </c>
      <c r="T27" s="242">
        <v>7541.1745832400002</v>
      </c>
      <c r="U27" s="242">
        <v>8060.9433154359358</v>
      </c>
    </row>
    <row r="28" spans="1:21" s="19" customFormat="1" ht="15" customHeight="1">
      <c r="A28" s="96">
        <v>235</v>
      </c>
      <c r="B28" s="243" t="s">
        <v>13</v>
      </c>
      <c r="C28" s="280">
        <v>900.80469197000002</v>
      </c>
      <c r="D28" s="280">
        <v>912.18714096000008</v>
      </c>
      <c r="E28" s="280">
        <v>945.5042813</v>
      </c>
      <c r="F28" s="280">
        <v>979.77822900000001</v>
      </c>
      <c r="G28" s="280">
        <v>870.55302760000006</v>
      </c>
      <c r="H28" s="280">
        <v>910.22064495000006</v>
      </c>
      <c r="I28" s="280">
        <v>1007.3422504</v>
      </c>
      <c r="J28" s="244">
        <v>982.28445822000003</v>
      </c>
      <c r="K28" s="244">
        <v>979.35333426</v>
      </c>
      <c r="L28" s="244">
        <v>1022.1929664099999</v>
      </c>
      <c r="M28" s="244">
        <v>927.45988866999994</v>
      </c>
      <c r="N28" s="244">
        <v>884.67097708000006</v>
      </c>
      <c r="O28" s="244">
        <v>956.71010502000001</v>
      </c>
      <c r="P28" s="244">
        <v>1013.6393342</v>
      </c>
      <c r="Q28" s="244">
        <v>1018.2569023899999</v>
      </c>
      <c r="R28" s="244">
        <v>1080.69556059</v>
      </c>
      <c r="S28" s="244">
        <v>1119.0437950799999</v>
      </c>
      <c r="T28" s="244">
        <v>1135.04445586</v>
      </c>
      <c r="U28" s="244">
        <v>1249.2795713000369</v>
      </c>
    </row>
    <row r="29" spans="1:21" s="19" customFormat="1" ht="15" customHeight="1">
      <c r="A29" s="96">
        <v>236</v>
      </c>
      <c r="B29" s="241" t="s">
        <v>14</v>
      </c>
      <c r="C29" s="279">
        <v>3524.3847788899998</v>
      </c>
      <c r="D29" s="279">
        <v>3569.1435506299999</v>
      </c>
      <c r="E29" s="279">
        <v>3839.3468592600002</v>
      </c>
      <c r="F29" s="279">
        <v>3973.2179763000004</v>
      </c>
      <c r="G29" s="279">
        <v>3778.4055863400004</v>
      </c>
      <c r="H29" s="279">
        <v>3897.7782574399998</v>
      </c>
      <c r="I29" s="279">
        <v>4187.6741057099998</v>
      </c>
      <c r="J29" s="242">
        <v>4232.7947622900001</v>
      </c>
      <c r="K29" s="242">
        <v>4326.0026492899997</v>
      </c>
      <c r="L29" s="242">
        <v>4582.0492004999996</v>
      </c>
      <c r="M29" s="242">
        <v>4331.2914642200003</v>
      </c>
      <c r="N29" s="242">
        <v>4305.6150040500006</v>
      </c>
      <c r="O29" s="242">
        <v>4468.7276419199998</v>
      </c>
      <c r="P29" s="242">
        <v>4767.0079590100004</v>
      </c>
      <c r="Q29" s="242">
        <v>4798.1614468799999</v>
      </c>
      <c r="R29" s="242">
        <v>4953.8892618599994</v>
      </c>
      <c r="S29" s="242">
        <v>4785.0742991000006</v>
      </c>
      <c r="T29" s="242">
        <v>4703.1091919300006</v>
      </c>
      <c r="U29" s="242">
        <v>4874.4584345083967</v>
      </c>
    </row>
    <row r="30" spans="1:21" s="19" customFormat="1" ht="15" customHeight="1">
      <c r="A30" s="96">
        <v>237</v>
      </c>
      <c r="B30" s="243" t="s">
        <v>99</v>
      </c>
      <c r="C30" s="280">
        <v>733.21053724000001</v>
      </c>
      <c r="D30" s="280">
        <v>746.19437714000003</v>
      </c>
      <c r="E30" s="280">
        <v>795.76300235999997</v>
      </c>
      <c r="F30" s="280">
        <v>816.77904941999998</v>
      </c>
      <c r="G30" s="280">
        <v>763.79772203999994</v>
      </c>
      <c r="H30" s="280">
        <v>792.9249561900001</v>
      </c>
      <c r="I30" s="280">
        <v>871.59705467999993</v>
      </c>
      <c r="J30" s="244">
        <v>854.06558083000004</v>
      </c>
      <c r="K30" s="244">
        <v>839.43585192</v>
      </c>
      <c r="L30" s="244">
        <v>888.36327735999998</v>
      </c>
      <c r="M30" s="244">
        <v>787.50768700000003</v>
      </c>
      <c r="N30" s="244">
        <v>741.27972765999993</v>
      </c>
      <c r="O30" s="244">
        <v>759.02116147000004</v>
      </c>
      <c r="P30" s="244">
        <v>682.04062839999995</v>
      </c>
      <c r="Q30" s="244">
        <v>550.56954323000002</v>
      </c>
      <c r="R30" s="244">
        <v>560.19953051000005</v>
      </c>
      <c r="S30" s="244">
        <v>546.36701278999999</v>
      </c>
      <c r="T30" s="244">
        <v>539.37161895000008</v>
      </c>
      <c r="U30" s="244">
        <v>557.89831861572804</v>
      </c>
    </row>
    <row r="31" spans="1:21" s="19" customFormat="1" ht="15" customHeight="1">
      <c r="A31" s="96">
        <v>234</v>
      </c>
      <c r="B31" s="241" t="s">
        <v>31</v>
      </c>
      <c r="C31" s="279">
        <v>5766.5393215000004</v>
      </c>
      <c r="D31" s="279">
        <v>5898.25511405</v>
      </c>
      <c r="E31" s="279">
        <v>6924.3253775499998</v>
      </c>
      <c r="F31" s="279">
        <v>7241.5796071699997</v>
      </c>
      <c r="G31" s="279">
        <v>6721.16466167</v>
      </c>
      <c r="H31" s="279">
        <v>7693.5582534899995</v>
      </c>
      <c r="I31" s="279">
        <v>8875.1963264300011</v>
      </c>
      <c r="J31" s="242">
        <v>9306.5200316999999</v>
      </c>
      <c r="K31" s="242">
        <v>9270.8057332400003</v>
      </c>
      <c r="L31" s="242">
        <v>4554.12391716</v>
      </c>
      <c r="M31" s="242">
        <v>1760.02214628</v>
      </c>
      <c r="N31" s="242">
        <v>1750.31714715</v>
      </c>
      <c r="O31" s="242">
        <v>1823.5219587500001</v>
      </c>
      <c r="P31" s="242">
        <v>1867.30315174</v>
      </c>
      <c r="Q31" s="242">
        <v>1837.7618592000001</v>
      </c>
      <c r="R31" s="242">
        <v>1834.59265568</v>
      </c>
      <c r="S31" s="242">
        <v>1811.9351867400001</v>
      </c>
      <c r="T31" s="242">
        <v>1814.9272241900001</v>
      </c>
      <c r="U31" s="242">
        <v>1871.7974637491309</v>
      </c>
    </row>
    <row r="32" spans="1:21" s="19" customFormat="1" ht="15" customHeight="1">
      <c r="A32" s="96">
        <v>175</v>
      </c>
      <c r="B32" s="243" t="s">
        <v>15</v>
      </c>
      <c r="C32" s="280">
        <v>39719.451968050002</v>
      </c>
      <c r="D32" s="280">
        <v>39990.953118400001</v>
      </c>
      <c r="E32" s="280">
        <v>41761.23761769</v>
      </c>
      <c r="F32" s="280">
        <v>43473.764490400004</v>
      </c>
      <c r="G32" s="280">
        <v>41120.6885645</v>
      </c>
      <c r="H32" s="280">
        <v>43004.88276108</v>
      </c>
      <c r="I32" s="280">
        <v>47030.743567660007</v>
      </c>
      <c r="J32" s="244">
        <v>47456.81400685</v>
      </c>
      <c r="K32" s="244">
        <v>49842.97374383</v>
      </c>
      <c r="L32" s="244">
        <v>53312.471527480004</v>
      </c>
      <c r="M32" s="244">
        <v>49227.855616980007</v>
      </c>
      <c r="N32" s="244">
        <v>49108.070726689999</v>
      </c>
      <c r="O32" s="244">
        <v>52159.721851150003</v>
      </c>
      <c r="P32" s="244">
        <v>54739.0262649</v>
      </c>
      <c r="Q32" s="244">
        <v>55260.068247800002</v>
      </c>
      <c r="R32" s="244">
        <v>56378.306370539998</v>
      </c>
      <c r="S32" s="244">
        <v>55430.265865379995</v>
      </c>
      <c r="T32" s="244">
        <v>56816.533397980005</v>
      </c>
      <c r="U32" s="244">
        <v>58914.202939899296</v>
      </c>
    </row>
    <row r="33" spans="1:21" s="19" customFormat="1" ht="15" customHeight="1">
      <c r="A33" s="96">
        <v>250</v>
      </c>
      <c r="B33" s="241" t="s">
        <v>100</v>
      </c>
      <c r="C33" s="279">
        <v>1722.9094308399999</v>
      </c>
      <c r="D33" s="279">
        <v>1933.5619148399999</v>
      </c>
      <c r="E33" s="279">
        <v>2626.4861152600001</v>
      </c>
      <c r="F33" s="279">
        <v>3315.8231056999998</v>
      </c>
      <c r="G33" s="279">
        <v>2462.3590732600001</v>
      </c>
      <c r="H33" s="279">
        <v>2781.9008573999999</v>
      </c>
      <c r="I33" s="279">
        <v>3257.7488030700001</v>
      </c>
      <c r="J33" s="242">
        <v>3215.93765454</v>
      </c>
      <c r="K33" s="242">
        <v>3318.2728002600002</v>
      </c>
      <c r="L33" s="242">
        <v>4061.59887441</v>
      </c>
      <c r="M33" s="242">
        <v>4435.8002564600001</v>
      </c>
      <c r="N33" s="242">
        <v>4034.32576926</v>
      </c>
      <c r="O33" s="242">
        <v>4353.5866914600001</v>
      </c>
      <c r="P33" s="242">
        <v>4300.5794551899999</v>
      </c>
      <c r="Q33" s="242">
        <v>3921.1219447100002</v>
      </c>
      <c r="R33" s="242">
        <v>3677.0368194899997</v>
      </c>
      <c r="S33" s="242">
        <v>3510.054549</v>
      </c>
      <c r="T33" s="242">
        <v>3534.53432905</v>
      </c>
      <c r="U33" s="242">
        <v>3704.0225684171573</v>
      </c>
    </row>
    <row r="34" spans="1:21" s="19" customFormat="1" ht="15" customHeight="1">
      <c r="A34" s="96">
        <v>171</v>
      </c>
      <c r="B34" s="243" t="s">
        <v>61</v>
      </c>
      <c r="C34" s="280">
        <v>49552.518143360001</v>
      </c>
      <c r="D34" s="280">
        <v>49477.530520209999</v>
      </c>
      <c r="E34" s="280">
        <v>50390.063785639999</v>
      </c>
      <c r="F34" s="280">
        <v>50707.17957955</v>
      </c>
      <c r="G34" s="280">
        <v>50305.442457480007</v>
      </c>
      <c r="H34" s="280">
        <v>51718.149470339995</v>
      </c>
      <c r="I34" s="280">
        <v>52786.787837110001</v>
      </c>
      <c r="J34" s="244">
        <v>52936.328313329999</v>
      </c>
      <c r="K34" s="244">
        <v>48198.697607030001</v>
      </c>
      <c r="L34" s="244">
        <v>48956.940812460001</v>
      </c>
      <c r="M34" s="244">
        <v>48498.749472980002</v>
      </c>
      <c r="N34" s="244">
        <v>45726.192636830005</v>
      </c>
      <c r="O34" s="244">
        <v>43341.955191929999</v>
      </c>
      <c r="P34" s="244">
        <v>43595.715891309999</v>
      </c>
      <c r="Q34" s="244">
        <v>43393.834958430001</v>
      </c>
      <c r="R34" s="244">
        <v>43391.750677969998</v>
      </c>
      <c r="S34" s="244">
        <v>43572.636451710001</v>
      </c>
      <c r="T34" s="244">
        <v>39788.171542730001</v>
      </c>
      <c r="U34" s="244">
        <v>40076.090468622613</v>
      </c>
    </row>
    <row r="35" spans="1:21" s="19" customFormat="1" ht="15" customHeight="1">
      <c r="A35" s="96">
        <v>291</v>
      </c>
      <c r="B35" s="241" t="s">
        <v>119</v>
      </c>
      <c r="C35" s="279">
        <v>2074.56672996</v>
      </c>
      <c r="D35" s="279">
        <v>2236.7186862600001</v>
      </c>
      <c r="E35" s="279">
        <v>2909.2943471500002</v>
      </c>
      <c r="F35" s="279">
        <v>3535.5790674499999</v>
      </c>
      <c r="G35" s="279">
        <v>2860.8028197499998</v>
      </c>
      <c r="H35" s="279">
        <v>3168.7760521300002</v>
      </c>
      <c r="I35" s="279">
        <v>3604.7083996300003</v>
      </c>
      <c r="J35" s="242">
        <v>3612.4413926900002</v>
      </c>
      <c r="K35" s="242">
        <v>3693.97214317</v>
      </c>
      <c r="L35" s="242">
        <v>4566.9571708500007</v>
      </c>
      <c r="M35" s="242">
        <v>4836.8672464399997</v>
      </c>
      <c r="N35" s="242">
        <v>4454.8735536899994</v>
      </c>
      <c r="O35" s="242">
        <v>4789.0935832799996</v>
      </c>
      <c r="P35" s="242">
        <v>4853.6775139900001</v>
      </c>
      <c r="Q35" s="242">
        <v>4543.0574073999996</v>
      </c>
      <c r="R35" s="242">
        <v>4373.7184994899999</v>
      </c>
      <c r="S35" s="242">
        <v>4166.9432346100002</v>
      </c>
      <c r="T35" s="242">
        <v>4135.4563546099998</v>
      </c>
      <c r="U35" s="242">
        <v>4365.0756543088673</v>
      </c>
    </row>
    <row r="36" spans="1:21" s="19" customFormat="1" ht="15" customHeight="1">
      <c r="A36" s="96">
        <v>290</v>
      </c>
      <c r="B36" s="243" t="s">
        <v>120</v>
      </c>
      <c r="C36" s="280">
        <v>11865.33958666</v>
      </c>
      <c r="D36" s="280">
        <v>12056.281065700001</v>
      </c>
      <c r="E36" s="280">
        <v>12404.483232780001</v>
      </c>
      <c r="F36" s="280">
        <v>12579.269108049999</v>
      </c>
      <c r="G36" s="280">
        <v>12726.435418129999</v>
      </c>
      <c r="H36" s="280">
        <v>12403.93083265</v>
      </c>
      <c r="I36" s="280">
        <v>13454.8343764</v>
      </c>
      <c r="J36" s="244">
        <v>13351.208210629999</v>
      </c>
      <c r="K36" s="244">
        <v>13209.55002893</v>
      </c>
      <c r="L36" s="244">
        <v>13280.85321601</v>
      </c>
      <c r="M36" s="244">
        <v>12970.53886461</v>
      </c>
      <c r="N36" s="244">
        <v>12855.79101225</v>
      </c>
      <c r="O36" s="244">
        <v>13055.35808439</v>
      </c>
      <c r="P36" s="244">
        <v>13369.60568526</v>
      </c>
      <c r="Q36" s="244">
        <v>13431.71153042</v>
      </c>
      <c r="R36" s="244">
        <v>13769.778633510001</v>
      </c>
      <c r="S36" s="244">
        <v>13803.054273959999</v>
      </c>
      <c r="T36" s="244">
        <v>14105.072308379999</v>
      </c>
      <c r="U36" s="244">
        <v>14554.37401853246</v>
      </c>
    </row>
    <row r="37" spans="1:21" s="82" customFormat="1" ht="20.100000000000001" customHeight="1">
      <c r="A37" s="97"/>
      <c r="B37" s="245" t="s">
        <v>16</v>
      </c>
      <c r="C37" s="266">
        <v>589764.60423350008</v>
      </c>
      <c r="D37" s="266">
        <v>594549.87384919007</v>
      </c>
      <c r="E37" s="266">
        <v>592924.86332328001</v>
      </c>
      <c r="F37" s="266">
        <v>601959.83622525004</v>
      </c>
      <c r="G37" s="266">
        <v>613425.27676066</v>
      </c>
      <c r="H37" s="266">
        <v>614351.19396164</v>
      </c>
      <c r="I37" s="266">
        <v>625661.66376334999</v>
      </c>
      <c r="J37" s="266">
        <v>641690.07375393005</v>
      </c>
      <c r="K37" s="266">
        <v>650219.66936952004</v>
      </c>
      <c r="L37" s="266">
        <v>658411.81772562</v>
      </c>
      <c r="M37" s="266">
        <v>660832.71964735002</v>
      </c>
      <c r="N37" s="266">
        <v>672549.60282014008</v>
      </c>
      <c r="O37" s="266">
        <v>690911.27539074002</v>
      </c>
      <c r="P37" s="266">
        <v>706192.28140911995</v>
      </c>
      <c r="Q37" s="266">
        <v>725396.15964120999</v>
      </c>
      <c r="R37" s="266">
        <v>737982.51167225011</v>
      </c>
      <c r="S37" s="266">
        <v>748615.43350047001</v>
      </c>
      <c r="T37" s="266">
        <v>756561.59659772995</v>
      </c>
      <c r="U37" s="266">
        <v>770548.19008049299</v>
      </c>
    </row>
    <row r="38" spans="1:21" s="19" customFormat="1" ht="15" customHeight="1">
      <c r="A38" s="96">
        <v>178</v>
      </c>
      <c r="B38" s="241" t="s">
        <v>62</v>
      </c>
      <c r="C38" s="279">
        <v>6079.2448164999996</v>
      </c>
      <c r="D38" s="279">
        <v>6179.0021181499997</v>
      </c>
      <c r="E38" s="279">
        <v>6261.1635334799994</v>
      </c>
      <c r="F38" s="279">
        <v>6270.7295628299998</v>
      </c>
      <c r="G38" s="279">
        <v>6243.6691823599995</v>
      </c>
      <c r="H38" s="279">
        <v>6145.5644573599993</v>
      </c>
      <c r="I38" s="279">
        <v>6625.2674947700007</v>
      </c>
      <c r="J38" s="242">
        <v>6671.32862776</v>
      </c>
      <c r="K38" s="242">
        <v>6712.0903424300004</v>
      </c>
      <c r="L38" s="242">
        <v>6749.2640989300007</v>
      </c>
      <c r="M38" s="242">
        <v>6731.3197518699999</v>
      </c>
      <c r="N38" s="242">
        <v>6799.8977370600005</v>
      </c>
      <c r="O38" s="242">
        <v>6897.5599787000001</v>
      </c>
      <c r="P38" s="242">
        <v>6982.81923886</v>
      </c>
      <c r="Q38" s="242">
        <v>7053.9192469199998</v>
      </c>
      <c r="R38" s="242">
        <v>7037.8798148799997</v>
      </c>
      <c r="S38" s="242">
        <v>7038.7211194199999</v>
      </c>
      <c r="T38" s="242">
        <v>7065.0232251800007</v>
      </c>
      <c r="U38" s="242">
        <v>7133.0618298920472</v>
      </c>
    </row>
    <row r="39" spans="1:21" s="19" customFormat="1" ht="15" customHeight="1">
      <c r="A39" s="96">
        <v>292</v>
      </c>
      <c r="B39" s="243" t="s">
        <v>121</v>
      </c>
      <c r="C39" s="280">
        <v>17000.366615809999</v>
      </c>
      <c r="D39" s="280">
        <v>17033.68079731</v>
      </c>
      <c r="E39" s="280">
        <v>17282.075090270002</v>
      </c>
      <c r="F39" s="280">
        <v>14736.375771270001</v>
      </c>
      <c r="G39" s="280">
        <v>13387.960764709998</v>
      </c>
      <c r="H39" s="280">
        <v>12319.73833375</v>
      </c>
      <c r="I39" s="280">
        <v>9485.1374391600002</v>
      </c>
      <c r="J39" s="244">
        <v>9391.4643896800007</v>
      </c>
      <c r="K39" s="244">
        <v>9043.9834718399998</v>
      </c>
      <c r="L39" s="244">
        <v>8977.1809029100004</v>
      </c>
      <c r="M39" s="244">
        <v>8980.2834648899989</v>
      </c>
      <c r="N39" s="244">
        <v>8881.5737814500008</v>
      </c>
      <c r="O39" s="244">
        <v>8989.8817271799999</v>
      </c>
      <c r="P39" s="244">
        <v>7647.3318848599993</v>
      </c>
      <c r="Q39" s="244">
        <v>7542.0854847600003</v>
      </c>
      <c r="R39" s="244">
        <v>7488.5644992899997</v>
      </c>
      <c r="S39" s="244">
        <v>7523.5541492399998</v>
      </c>
      <c r="T39" s="244">
        <v>7548.43950606</v>
      </c>
      <c r="U39" s="244">
        <v>7717.5006073410514</v>
      </c>
    </row>
    <row r="40" spans="1:21" s="19" customFormat="1" ht="15" customHeight="1">
      <c r="A40" s="96">
        <v>179</v>
      </c>
      <c r="B40" s="241" t="s">
        <v>66</v>
      </c>
      <c r="C40" s="279">
        <v>3653.0280722100001</v>
      </c>
      <c r="D40" s="279">
        <v>3540.1419848</v>
      </c>
      <c r="E40" s="279">
        <v>3666.7332379699997</v>
      </c>
      <c r="F40" s="279">
        <v>3488.9332552600004</v>
      </c>
      <c r="G40" s="279">
        <v>3354.9547572299998</v>
      </c>
      <c r="H40" s="279">
        <v>3627.3333519799999</v>
      </c>
      <c r="I40" s="279">
        <v>3706.7061193099998</v>
      </c>
      <c r="J40" s="242">
        <v>3544.2958611399999</v>
      </c>
      <c r="K40" s="242">
        <v>3590.4101041500003</v>
      </c>
      <c r="L40" s="242">
        <v>3283.4816320300001</v>
      </c>
      <c r="M40" s="242">
        <v>3298.9788518999999</v>
      </c>
      <c r="N40" s="242">
        <v>3824.5444412100001</v>
      </c>
      <c r="O40" s="242">
        <v>3709.7906930900003</v>
      </c>
      <c r="P40" s="242">
        <v>3980.0903249499997</v>
      </c>
      <c r="Q40" s="242">
        <v>3935.3464259099997</v>
      </c>
      <c r="R40" s="242">
        <v>3845.6724288600003</v>
      </c>
      <c r="S40" s="242">
        <v>3677.6563838299999</v>
      </c>
      <c r="T40" s="242">
        <v>3691.8834297600001</v>
      </c>
      <c r="U40" s="242">
        <v>3684.5476072575138</v>
      </c>
    </row>
    <row r="41" spans="1:21" s="19" customFormat="1" ht="15" customHeight="1">
      <c r="A41" s="96">
        <v>240</v>
      </c>
      <c r="B41" s="243" t="s">
        <v>63</v>
      </c>
      <c r="C41" s="280">
        <v>2221.6827401</v>
      </c>
      <c r="D41" s="280">
        <v>2177.6019306999997</v>
      </c>
      <c r="E41" s="280">
        <v>2294.8893450800001</v>
      </c>
      <c r="F41" s="280">
        <v>2410.7734641300003</v>
      </c>
      <c r="G41" s="280">
        <v>2530.0666708600002</v>
      </c>
      <c r="H41" s="280">
        <v>2633.7110946799999</v>
      </c>
      <c r="I41" s="280">
        <v>2698.5988700600001</v>
      </c>
      <c r="J41" s="244">
        <v>2878.0650498600003</v>
      </c>
      <c r="K41" s="244">
        <v>3125.7758158299998</v>
      </c>
      <c r="L41" s="244">
        <v>3344.3359789899996</v>
      </c>
      <c r="M41" s="244">
        <v>3467.25409021</v>
      </c>
      <c r="N41" s="244">
        <v>3611.0205977199998</v>
      </c>
      <c r="O41" s="244">
        <v>3932.5420185300004</v>
      </c>
      <c r="P41" s="244">
        <v>3978.3010460300002</v>
      </c>
      <c r="Q41" s="244">
        <v>4110.3841756399997</v>
      </c>
      <c r="R41" s="244">
        <v>4098.6709069899998</v>
      </c>
      <c r="S41" s="244">
        <v>4118.0952154699999</v>
      </c>
      <c r="T41" s="244">
        <v>3901.8183107</v>
      </c>
      <c r="U41" s="244">
        <v>4188.6859031239674</v>
      </c>
    </row>
    <row r="42" spans="1:21" s="19" customFormat="1" ht="15" customHeight="1">
      <c r="A42" s="96">
        <v>241</v>
      </c>
      <c r="B42" s="241" t="s">
        <v>64</v>
      </c>
      <c r="C42" s="279">
        <v>2740.85836943</v>
      </c>
      <c r="D42" s="279">
        <v>2696.0957628599999</v>
      </c>
      <c r="E42" s="279">
        <v>2445.8221716799999</v>
      </c>
      <c r="F42" s="279">
        <v>2052.2773349700001</v>
      </c>
      <c r="G42" s="279">
        <v>2067.8862565200002</v>
      </c>
      <c r="H42" s="279">
        <v>2122.9266040000002</v>
      </c>
      <c r="I42" s="279">
        <v>2401.6312654000003</v>
      </c>
      <c r="J42" s="242">
        <v>2608.0960269099996</v>
      </c>
      <c r="K42" s="242">
        <v>2694.56099236</v>
      </c>
      <c r="L42" s="242">
        <v>2848.0221794200002</v>
      </c>
      <c r="M42" s="242">
        <v>2872.0450528299998</v>
      </c>
      <c r="N42" s="242">
        <v>2985.51916282</v>
      </c>
      <c r="O42" s="242">
        <v>3756.7304201100001</v>
      </c>
      <c r="P42" s="242">
        <v>4029.6653083299998</v>
      </c>
      <c r="Q42" s="242">
        <v>4356.1880460800003</v>
      </c>
      <c r="R42" s="242">
        <v>4501.0286228800005</v>
      </c>
      <c r="S42" s="242">
        <v>4364.3825389599997</v>
      </c>
      <c r="T42" s="242">
        <v>5220.2255737299993</v>
      </c>
      <c r="U42" s="242">
        <v>5652.9072839681448</v>
      </c>
    </row>
    <row r="43" spans="1:21" s="19" customFormat="1" ht="15" customHeight="1">
      <c r="A43" s="96">
        <v>242</v>
      </c>
      <c r="B43" s="243" t="s">
        <v>18</v>
      </c>
      <c r="C43" s="280">
        <v>57886.044192339999</v>
      </c>
      <c r="D43" s="280">
        <v>58696.533081069996</v>
      </c>
      <c r="E43" s="280">
        <v>58832.704971519997</v>
      </c>
      <c r="F43" s="280">
        <v>60838.997159120001</v>
      </c>
      <c r="G43" s="280">
        <v>61758.923251610002</v>
      </c>
      <c r="H43" s="280">
        <v>62865.629756260001</v>
      </c>
      <c r="I43" s="280">
        <v>63784.249885570003</v>
      </c>
      <c r="J43" s="244">
        <v>65930.388532790006</v>
      </c>
      <c r="K43" s="244">
        <v>67084.907047150002</v>
      </c>
      <c r="L43" s="244">
        <v>71428.68532928999</v>
      </c>
      <c r="M43" s="244">
        <v>72338.037610440006</v>
      </c>
      <c r="N43" s="244">
        <v>74231.34777944001</v>
      </c>
      <c r="O43" s="244">
        <v>81128.807672179988</v>
      </c>
      <c r="P43" s="244">
        <v>84709.682007080002</v>
      </c>
      <c r="Q43" s="244">
        <v>88820.520123419992</v>
      </c>
      <c r="R43" s="244">
        <v>92586.498733910004</v>
      </c>
      <c r="S43" s="244">
        <v>94707.88722407</v>
      </c>
      <c r="T43" s="244">
        <v>96227.988681070012</v>
      </c>
      <c r="U43" s="244">
        <v>101140.94545386019</v>
      </c>
    </row>
    <row r="44" spans="1:21" s="19" customFormat="1" ht="15" customHeight="1">
      <c r="A44" s="96">
        <v>243</v>
      </c>
      <c r="B44" s="241" t="s">
        <v>29</v>
      </c>
      <c r="C44" s="279">
        <v>2916.2809828200002</v>
      </c>
      <c r="D44" s="279">
        <v>2906.8078562600003</v>
      </c>
      <c r="E44" s="279">
        <v>2915.8188755100005</v>
      </c>
      <c r="F44" s="279">
        <v>2940.6445879399998</v>
      </c>
      <c r="G44" s="279">
        <v>2923.7865844299999</v>
      </c>
      <c r="H44" s="279">
        <v>2868.6568526300002</v>
      </c>
      <c r="I44" s="279">
        <v>2897.2322672700002</v>
      </c>
      <c r="J44" s="242">
        <v>2915.65417213</v>
      </c>
      <c r="K44" s="242">
        <v>2928.0685675300001</v>
      </c>
      <c r="L44" s="242">
        <v>3033.8361150999999</v>
      </c>
      <c r="M44" s="242">
        <v>3096.3890515900002</v>
      </c>
      <c r="N44" s="242">
        <v>3223.4183430399999</v>
      </c>
      <c r="O44" s="242">
        <v>3326.0754766199998</v>
      </c>
      <c r="P44" s="242">
        <v>3308.61488332</v>
      </c>
      <c r="Q44" s="242">
        <v>3275.9206204899997</v>
      </c>
      <c r="R44" s="242">
        <v>3256.2484195399998</v>
      </c>
      <c r="S44" s="242">
        <v>3258.9252264199999</v>
      </c>
      <c r="T44" s="242">
        <v>3361.2242942600001</v>
      </c>
      <c r="U44" s="242">
        <v>3536.7259134410201</v>
      </c>
    </row>
    <row r="45" spans="1:21" s="19" customFormat="1" ht="15" customHeight="1">
      <c r="A45" s="96">
        <v>244</v>
      </c>
      <c r="B45" s="243" t="s">
        <v>65</v>
      </c>
      <c r="C45" s="280">
        <v>246773.35952398999</v>
      </c>
      <c r="D45" s="280">
        <v>241359.07288379999</v>
      </c>
      <c r="E45" s="280">
        <v>240654.26270870998</v>
      </c>
      <c r="F45" s="280">
        <v>241225.43337643999</v>
      </c>
      <c r="G45" s="280">
        <v>241318.51983199999</v>
      </c>
      <c r="H45" s="280">
        <v>236408.81039535001</v>
      </c>
      <c r="I45" s="280">
        <v>241998.19487082999</v>
      </c>
      <c r="J45" s="244">
        <v>247917.19172355998</v>
      </c>
      <c r="K45" s="244">
        <v>248707.35839135997</v>
      </c>
      <c r="L45" s="244">
        <v>247028.43917848001</v>
      </c>
      <c r="M45" s="244">
        <v>244073.75407632001</v>
      </c>
      <c r="N45" s="244">
        <v>246229.04778982999</v>
      </c>
      <c r="O45" s="244">
        <v>253929.94522786999</v>
      </c>
      <c r="P45" s="244">
        <v>258968.87923873001</v>
      </c>
      <c r="Q45" s="244">
        <v>266968.64986360003</v>
      </c>
      <c r="R45" s="244">
        <v>269676.62452706002</v>
      </c>
      <c r="S45" s="244">
        <v>271638.99194997002</v>
      </c>
      <c r="T45" s="244">
        <v>272942.99702904996</v>
      </c>
      <c r="U45" s="244">
        <v>276993.55641109217</v>
      </c>
    </row>
    <row r="46" spans="1:21" s="19" customFormat="1" ht="15" customHeight="1">
      <c r="A46" s="96">
        <v>246</v>
      </c>
      <c r="B46" s="241" t="s">
        <v>30</v>
      </c>
      <c r="C46" s="279">
        <v>41969.272379430004</v>
      </c>
      <c r="D46" s="279">
        <v>41689.8836858</v>
      </c>
      <c r="E46" s="279">
        <v>42488.062836059995</v>
      </c>
      <c r="F46" s="279">
        <v>43092.75187878</v>
      </c>
      <c r="G46" s="279">
        <v>43610.777570530001</v>
      </c>
      <c r="H46" s="279">
        <v>42354.156341640002</v>
      </c>
      <c r="I46" s="279">
        <v>43378.929384910007</v>
      </c>
      <c r="J46" s="242">
        <v>44470.794070949996</v>
      </c>
      <c r="K46" s="242">
        <v>45619.723028870001</v>
      </c>
      <c r="L46" s="242">
        <v>45668.651182760004</v>
      </c>
      <c r="M46" s="242">
        <v>46268.856139609998</v>
      </c>
      <c r="N46" s="242">
        <v>46523.841467929997</v>
      </c>
      <c r="O46" s="242">
        <v>48021.263403059995</v>
      </c>
      <c r="P46" s="242">
        <v>48468.824896830003</v>
      </c>
      <c r="Q46" s="242">
        <v>49049.049414280002</v>
      </c>
      <c r="R46" s="242">
        <v>51049.372649050005</v>
      </c>
      <c r="S46" s="242">
        <v>53521.992267360001</v>
      </c>
      <c r="T46" s="242">
        <v>52396.830215800001</v>
      </c>
      <c r="U46" s="242">
        <v>52950.424029482056</v>
      </c>
    </row>
    <row r="47" spans="1:21" s="19" customFormat="1" ht="15" customHeight="1">
      <c r="A47" s="96">
        <v>247</v>
      </c>
      <c r="B47" s="243" t="s">
        <v>76</v>
      </c>
      <c r="C47" s="280">
        <v>9973.5059474599984</v>
      </c>
      <c r="D47" s="280">
        <v>10808.38455864</v>
      </c>
      <c r="E47" s="280">
        <v>10763.612437829999</v>
      </c>
      <c r="F47" s="280">
        <v>10504.45634214</v>
      </c>
      <c r="G47" s="280">
        <v>9936.4919205900005</v>
      </c>
      <c r="H47" s="280">
        <v>10245.45021474</v>
      </c>
      <c r="I47" s="280">
        <v>10065.31420751</v>
      </c>
      <c r="J47" s="244">
        <v>10047.914044839999</v>
      </c>
      <c r="K47" s="244">
        <v>10280.22544984</v>
      </c>
      <c r="L47" s="244">
        <v>10120.085637959999</v>
      </c>
      <c r="M47" s="244">
        <v>10944.61689017</v>
      </c>
      <c r="N47" s="244">
        <v>12439.575151629999</v>
      </c>
      <c r="O47" s="244">
        <v>11606.429660850001</v>
      </c>
      <c r="P47" s="244">
        <v>11984.645551510001</v>
      </c>
      <c r="Q47" s="244">
        <v>12755.4166671</v>
      </c>
      <c r="R47" s="244">
        <v>12984.65038483</v>
      </c>
      <c r="S47" s="244">
        <v>13037.00522234</v>
      </c>
      <c r="T47" s="244">
        <v>13358.391495600001</v>
      </c>
      <c r="U47" s="244">
        <v>13632.409226488264</v>
      </c>
    </row>
    <row r="48" spans="1:21" s="19" customFormat="1" ht="15" customHeight="1">
      <c r="A48" s="96">
        <v>293</v>
      </c>
      <c r="B48" s="241" t="s">
        <v>122</v>
      </c>
      <c r="C48" s="279">
        <v>198550.96059341001</v>
      </c>
      <c r="D48" s="279">
        <v>207462.66918979998</v>
      </c>
      <c r="E48" s="279">
        <v>205319.71811517002</v>
      </c>
      <c r="F48" s="279">
        <v>214398.46349237001</v>
      </c>
      <c r="G48" s="279">
        <v>226292.23996982002</v>
      </c>
      <c r="H48" s="279">
        <v>232759.21655925</v>
      </c>
      <c r="I48" s="279">
        <v>238620.40195855999</v>
      </c>
      <c r="J48" s="242">
        <v>245314.88125430999</v>
      </c>
      <c r="K48" s="242">
        <v>250432.56615816001</v>
      </c>
      <c r="L48" s="242">
        <v>255929.83548975</v>
      </c>
      <c r="M48" s="242">
        <v>258761.18466751999</v>
      </c>
      <c r="N48" s="242">
        <v>263799.81656801002</v>
      </c>
      <c r="O48" s="242">
        <v>265612.24911254999</v>
      </c>
      <c r="P48" s="242">
        <v>272133.42702861998</v>
      </c>
      <c r="Q48" s="242">
        <v>277528.67957301001</v>
      </c>
      <c r="R48" s="242">
        <v>281457.30068496004</v>
      </c>
      <c r="S48" s="242">
        <v>285728.22220339003</v>
      </c>
      <c r="T48" s="242">
        <v>290846.77483652002</v>
      </c>
      <c r="U48" s="242">
        <v>293917.42581454653</v>
      </c>
    </row>
    <row r="49" spans="1:21" s="82" customFormat="1" ht="20.100000000000001" customHeight="1">
      <c r="A49" s="97"/>
      <c r="B49" s="245" t="s">
        <v>8</v>
      </c>
      <c r="C49" s="266">
        <v>6319.6630818999993</v>
      </c>
      <c r="D49" s="266">
        <v>6651.2409697600006</v>
      </c>
      <c r="E49" s="266">
        <v>5982.9278531999998</v>
      </c>
      <c r="F49" s="266">
        <v>5150.7371853500008</v>
      </c>
      <c r="G49" s="266">
        <v>4982.0604218500002</v>
      </c>
      <c r="H49" s="266">
        <v>4554.0669678699996</v>
      </c>
      <c r="I49" s="266">
        <v>4223.09980782</v>
      </c>
      <c r="J49" s="266">
        <v>4006.37378786</v>
      </c>
      <c r="K49" s="266">
        <v>3836.4411725199998</v>
      </c>
      <c r="L49" s="266">
        <v>3795.1663022100001</v>
      </c>
      <c r="M49" s="266">
        <v>4041.4142395200001</v>
      </c>
      <c r="N49" s="266">
        <v>3822.9621129299999</v>
      </c>
      <c r="O49" s="266">
        <v>3759.4052099299997</v>
      </c>
      <c r="P49" s="266">
        <v>3665.8088898400001</v>
      </c>
      <c r="Q49" s="266">
        <v>3608.2235436599999</v>
      </c>
      <c r="R49" s="266">
        <v>3298.0615194100001</v>
      </c>
      <c r="S49" s="266">
        <v>3741.4991442800001</v>
      </c>
      <c r="T49" s="266">
        <v>3777.3864513600001</v>
      </c>
      <c r="U49" s="266">
        <v>3443.3168653532211</v>
      </c>
    </row>
    <row r="50" spans="1:21" s="19" customFormat="1" ht="15" customHeight="1">
      <c r="A50" s="96">
        <v>251</v>
      </c>
      <c r="B50" s="241" t="s">
        <v>8</v>
      </c>
      <c r="C50" s="279">
        <v>6319.6630818999993</v>
      </c>
      <c r="D50" s="279">
        <v>6651.2409697600006</v>
      </c>
      <c r="E50" s="279">
        <v>5982.9278531999998</v>
      </c>
      <c r="F50" s="279">
        <v>5150.7371853500008</v>
      </c>
      <c r="G50" s="279">
        <v>4982.0604218500002</v>
      </c>
      <c r="H50" s="279">
        <v>4554.0669678699996</v>
      </c>
      <c r="I50" s="279">
        <v>4223.09980782</v>
      </c>
      <c r="J50" s="242">
        <v>4006.37378786</v>
      </c>
      <c r="K50" s="242">
        <v>3836.4411725199998</v>
      </c>
      <c r="L50" s="242">
        <v>3795.1663022100001</v>
      </c>
      <c r="M50" s="242">
        <v>4041.4142395200001</v>
      </c>
      <c r="N50" s="242">
        <v>3822.9621129299999</v>
      </c>
      <c r="O50" s="242">
        <v>3759.4052099299997</v>
      </c>
      <c r="P50" s="242">
        <v>3665.8088898400001</v>
      </c>
      <c r="Q50" s="242">
        <v>3608.2235436599999</v>
      </c>
      <c r="R50" s="242">
        <v>3298.0615194100001</v>
      </c>
      <c r="S50" s="242">
        <v>3741.4991442800001</v>
      </c>
      <c r="T50" s="242">
        <v>3777.3864513600001</v>
      </c>
      <c r="U50" s="242">
        <v>3443.3168653532211</v>
      </c>
    </row>
    <row r="51" spans="1:21" s="82" customFormat="1" ht="20.100000000000001" customHeight="1">
      <c r="A51" s="97"/>
      <c r="B51" s="245" t="s">
        <v>9</v>
      </c>
      <c r="C51" s="266">
        <v>496805.22503302002</v>
      </c>
      <c r="D51" s="266">
        <v>503491.31966794992</v>
      </c>
      <c r="E51" s="266">
        <v>514129.1527376399</v>
      </c>
      <c r="F51" s="266">
        <v>524539.59397660999</v>
      </c>
      <c r="G51" s="266">
        <v>533969.90818186011</v>
      </c>
      <c r="H51" s="266">
        <v>547089.82378941996</v>
      </c>
      <c r="I51" s="266">
        <v>558054.66824824002</v>
      </c>
      <c r="J51" s="266">
        <v>567530.82526196004</v>
      </c>
      <c r="K51" s="266">
        <v>576894.50983375008</v>
      </c>
      <c r="L51" s="266">
        <v>586141.24903681991</v>
      </c>
      <c r="M51" s="266">
        <v>596711.21209801</v>
      </c>
      <c r="N51" s="266">
        <v>614421.77337433014</v>
      </c>
      <c r="O51" s="266">
        <v>624441.57424036006</v>
      </c>
      <c r="P51" s="266">
        <v>635060.14849831013</v>
      </c>
      <c r="Q51" s="266">
        <v>646594.24904936994</v>
      </c>
      <c r="R51" s="266">
        <v>653331.21180379984</v>
      </c>
      <c r="S51" s="266">
        <v>660965.06721460004</v>
      </c>
      <c r="T51" s="266">
        <v>669251.59819110995</v>
      </c>
      <c r="U51" s="266">
        <v>680886.4000419738</v>
      </c>
    </row>
    <row r="52" spans="1:21" s="19" customFormat="1" ht="15" customHeight="1">
      <c r="A52" s="96">
        <v>193</v>
      </c>
      <c r="B52" s="241" t="s">
        <v>3</v>
      </c>
      <c r="C52" s="279">
        <v>480092.94625097996</v>
      </c>
      <c r="D52" s="279">
        <v>486546.61905506998</v>
      </c>
      <c r="E52" s="279">
        <v>496773.40981346997</v>
      </c>
      <c r="F52" s="279">
        <v>506760.83145581</v>
      </c>
      <c r="G52" s="279">
        <v>516230.33142253006</v>
      </c>
      <c r="H52" s="279">
        <v>528652.06026357005</v>
      </c>
      <c r="I52" s="279">
        <v>538556.42720571999</v>
      </c>
      <c r="J52" s="242">
        <v>547305.81343924999</v>
      </c>
      <c r="K52" s="242">
        <v>555728.10777341004</v>
      </c>
      <c r="L52" s="242">
        <v>563702.73938509997</v>
      </c>
      <c r="M52" s="242">
        <v>573363.19298359996</v>
      </c>
      <c r="N52" s="242">
        <v>589950.95647718001</v>
      </c>
      <c r="O52" s="242">
        <v>598273.96260391001</v>
      </c>
      <c r="P52" s="242">
        <v>606301.24579417007</v>
      </c>
      <c r="Q52" s="242">
        <v>615246.13325593993</v>
      </c>
      <c r="R52" s="242">
        <v>620743.97799744993</v>
      </c>
      <c r="S52" s="242">
        <v>627298.31128909998</v>
      </c>
      <c r="T52" s="242">
        <v>635014.34518837999</v>
      </c>
      <c r="U52" s="242">
        <v>645309.53469347639</v>
      </c>
    </row>
    <row r="53" spans="1:21" s="19" customFormat="1" ht="15" customHeight="1">
      <c r="A53" s="96">
        <v>252</v>
      </c>
      <c r="B53" s="243" t="s">
        <v>67</v>
      </c>
      <c r="C53" s="280">
        <v>1743.3247682200001</v>
      </c>
      <c r="D53" s="280">
        <v>1740.4136014100002</v>
      </c>
      <c r="E53" s="280">
        <v>1728.19303653</v>
      </c>
      <c r="F53" s="280">
        <v>1726.6682085699999</v>
      </c>
      <c r="G53" s="280">
        <v>1703.8495768599998</v>
      </c>
      <c r="H53" s="280">
        <v>1752.5718957899999</v>
      </c>
      <c r="I53" s="280">
        <v>1763.5509875400001</v>
      </c>
      <c r="J53" s="244">
        <v>1765.41232898</v>
      </c>
      <c r="K53" s="244">
        <v>1721.8462153099999</v>
      </c>
      <c r="L53" s="244">
        <v>1737.6164721</v>
      </c>
      <c r="M53" s="244">
        <v>1718.8669554400001</v>
      </c>
      <c r="N53" s="244">
        <v>1724.60126954</v>
      </c>
      <c r="O53" s="244">
        <v>1733.2270731600001</v>
      </c>
      <c r="P53" s="244">
        <v>1740.66432332</v>
      </c>
      <c r="Q53" s="244">
        <v>1732.1754500699999</v>
      </c>
      <c r="R53" s="244">
        <v>1724.8180900699999</v>
      </c>
      <c r="S53" s="244">
        <v>1716.6493350999999</v>
      </c>
      <c r="T53" s="244">
        <v>1702.70083559</v>
      </c>
      <c r="U53" s="244">
        <v>1712.7508573902539</v>
      </c>
    </row>
    <row r="54" spans="1:21" s="19" customFormat="1" ht="15" customHeight="1">
      <c r="A54" s="96">
        <v>253</v>
      </c>
      <c r="B54" s="241" t="s">
        <v>68</v>
      </c>
      <c r="C54" s="279">
        <v>990.27903987000002</v>
      </c>
      <c r="D54" s="279">
        <v>977.39022821000003</v>
      </c>
      <c r="E54" s="279">
        <v>994.74030425000001</v>
      </c>
      <c r="F54" s="279">
        <v>999.11927963000005</v>
      </c>
      <c r="G54" s="279">
        <v>975.80014727000002</v>
      </c>
      <c r="H54" s="279">
        <v>979.41445567999995</v>
      </c>
      <c r="I54" s="279">
        <v>993.87565252000002</v>
      </c>
      <c r="J54" s="242">
        <v>1039.0086537699999</v>
      </c>
      <c r="K54" s="242">
        <v>1044.1312519000001</v>
      </c>
      <c r="L54" s="242">
        <v>1067.4408729500001</v>
      </c>
      <c r="M54" s="242">
        <v>1061.0906312899999</v>
      </c>
      <c r="N54" s="242">
        <v>1065.6752049500001</v>
      </c>
      <c r="O54" s="242">
        <v>1085.4630360799999</v>
      </c>
      <c r="P54" s="242">
        <v>1102.61907449</v>
      </c>
      <c r="Q54" s="242">
        <v>1087.4161287100001</v>
      </c>
      <c r="R54" s="242">
        <v>1099.2500605599998</v>
      </c>
      <c r="S54" s="242">
        <v>1102.7187304500001</v>
      </c>
      <c r="T54" s="242">
        <v>1098.6459091700001</v>
      </c>
      <c r="U54" s="242">
        <v>1114.1329705029668</v>
      </c>
    </row>
    <row r="55" spans="1:21" s="19" customFormat="1" ht="15" customHeight="1">
      <c r="A55" s="96">
        <v>254</v>
      </c>
      <c r="B55" s="243" t="s">
        <v>69</v>
      </c>
      <c r="C55" s="280">
        <v>1192.74278944</v>
      </c>
      <c r="D55" s="280">
        <v>1213.36921239</v>
      </c>
      <c r="E55" s="280">
        <v>1269.20400404</v>
      </c>
      <c r="F55" s="280">
        <v>1270.5574187699999</v>
      </c>
      <c r="G55" s="280">
        <v>1217.3794408699998</v>
      </c>
      <c r="H55" s="280">
        <v>1233.9051587899999</v>
      </c>
      <c r="I55" s="280">
        <v>1280.3556611500001</v>
      </c>
      <c r="J55" s="244">
        <v>1282.4191032900001</v>
      </c>
      <c r="K55" s="244">
        <v>1276.1278852099999</v>
      </c>
      <c r="L55" s="244">
        <v>1330.57735529</v>
      </c>
      <c r="M55" s="244">
        <v>1301.22181004</v>
      </c>
      <c r="N55" s="244">
        <v>1297.84257998</v>
      </c>
      <c r="O55" s="244">
        <v>1329.52386877</v>
      </c>
      <c r="P55" s="244">
        <v>1359.2300039000002</v>
      </c>
      <c r="Q55" s="244">
        <v>1351.1675876900001</v>
      </c>
      <c r="R55" s="244">
        <v>1341.71997584</v>
      </c>
      <c r="S55" s="244">
        <v>1319.17417776</v>
      </c>
      <c r="T55" s="244">
        <v>1313.56848547</v>
      </c>
      <c r="U55" s="244">
        <v>1336.9808890719621</v>
      </c>
    </row>
    <row r="56" spans="1:21" s="19" customFormat="1" ht="15" customHeight="1">
      <c r="A56" s="96">
        <v>255</v>
      </c>
      <c r="B56" s="241" t="s">
        <v>241</v>
      </c>
      <c r="C56" s="279">
        <v>0</v>
      </c>
      <c r="D56" s="279">
        <v>0</v>
      </c>
      <c r="E56" s="279">
        <v>0</v>
      </c>
      <c r="F56" s="279">
        <v>0</v>
      </c>
      <c r="G56" s="279">
        <v>0</v>
      </c>
      <c r="H56" s="279">
        <v>0</v>
      </c>
      <c r="I56" s="279">
        <v>0</v>
      </c>
      <c r="J56" s="242">
        <v>0</v>
      </c>
      <c r="K56" s="242">
        <v>0</v>
      </c>
      <c r="L56" s="242">
        <v>0</v>
      </c>
      <c r="M56" s="242">
        <v>0</v>
      </c>
      <c r="N56" s="242">
        <v>0</v>
      </c>
      <c r="O56" s="242">
        <v>0</v>
      </c>
      <c r="P56" s="242">
        <v>0</v>
      </c>
      <c r="Q56" s="242">
        <v>0</v>
      </c>
      <c r="R56" s="242">
        <v>0</v>
      </c>
      <c r="S56" s="242">
        <v>0</v>
      </c>
      <c r="T56" s="242">
        <v>0</v>
      </c>
      <c r="U56" s="242">
        <v>0</v>
      </c>
    </row>
    <row r="57" spans="1:21" s="19" customFormat="1" ht="15" customHeight="1">
      <c r="A57" s="96">
        <v>256</v>
      </c>
      <c r="B57" s="243" t="s">
        <v>32</v>
      </c>
      <c r="C57" s="280">
        <v>8895.9430435100003</v>
      </c>
      <c r="D57" s="280">
        <v>9173.2689727800007</v>
      </c>
      <c r="E57" s="280">
        <v>9478.5943516100015</v>
      </c>
      <c r="F57" s="280">
        <v>9854.4966126700001</v>
      </c>
      <c r="G57" s="280">
        <v>10176.791008910001</v>
      </c>
      <c r="H57" s="280">
        <v>10611.41797547</v>
      </c>
      <c r="I57" s="280">
        <v>11446.64969264</v>
      </c>
      <c r="J57" s="244">
        <v>12162.477589600001</v>
      </c>
      <c r="K57" s="244">
        <v>13144.04721284</v>
      </c>
      <c r="L57" s="244">
        <v>14125.56390728</v>
      </c>
      <c r="M57" s="244">
        <v>15222.282611319999</v>
      </c>
      <c r="N57" s="244">
        <v>16369.171444829999</v>
      </c>
      <c r="O57" s="244">
        <v>17861.077466310002</v>
      </c>
      <c r="P57" s="244">
        <v>19944.432769169998</v>
      </c>
      <c r="Q57" s="244">
        <v>22483.474968840001</v>
      </c>
      <c r="R57" s="244">
        <v>23743.963416369999</v>
      </c>
      <c r="S57" s="244">
        <v>25161.232722029999</v>
      </c>
      <c r="T57" s="244">
        <v>25702.711431619999</v>
      </c>
      <c r="U57" s="244">
        <v>26843.438369980202</v>
      </c>
    </row>
    <row r="58" spans="1:21" s="19" customFormat="1" ht="15" customHeight="1">
      <c r="A58" s="96">
        <v>257</v>
      </c>
      <c r="B58" s="241" t="s">
        <v>33</v>
      </c>
      <c r="C58" s="279">
        <v>3889.989141</v>
      </c>
      <c r="D58" s="279">
        <v>3840.2585980900003</v>
      </c>
      <c r="E58" s="279">
        <v>3885.0112277399999</v>
      </c>
      <c r="F58" s="279">
        <v>3927.9210011599998</v>
      </c>
      <c r="G58" s="279">
        <v>3665.7565854200002</v>
      </c>
      <c r="H58" s="279">
        <v>3860.4540401199997</v>
      </c>
      <c r="I58" s="279">
        <v>4013.8090486700003</v>
      </c>
      <c r="J58" s="242">
        <v>3975.6941470700003</v>
      </c>
      <c r="K58" s="242">
        <v>3980.2494950800001</v>
      </c>
      <c r="L58" s="242">
        <v>4177.3110440999999</v>
      </c>
      <c r="M58" s="242">
        <v>4044.55710632</v>
      </c>
      <c r="N58" s="242">
        <v>4013.5263978499997</v>
      </c>
      <c r="O58" s="242">
        <v>4158.3201921299997</v>
      </c>
      <c r="P58" s="242">
        <v>4611.9565332600005</v>
      </c>
      <c r="Q58" s="242">
        <v>4693.8816581199999</v>
      </c>
      <c r="R58" s="242">
        <v>4677.4822635099999</v>
      </c>
      <c r="S58" s="242">
        <v>4366.98096016</v>
      </c>
      <c r="T58" s="242">
        <v>4419.6263408800005</v>
      </c>
      <c r="U58" s="242">
        <v>4569.5622615521015</v>
      </c>
    </row>
    <row r="59" spans="1:21" s="82" customFormat="1" ht="20.100000000000001" customHeight="1">
      <c r="A59" s="97"/>
      <c r="B59" s="245" t="s">
        <v>58</v>
      </c>
      <c r="C59" s="266">
        <v>2823.3365454</v>
      </c>
      <c r="D59" s="266">
        <v>3404.8933980700003</v>
      </c>
      <c r="E59" s="266">
        <v>3984.00615724</v>
      </c>
      <c r="F59" s="266">
        <v>4424.9634461899996</v>
      </c>
      <c r="G59" s="266">
        <v>3556.6653571100001</v>
      </c>
      <c r="H59" s="266">
        <v>3358.4806879600001</v>
      </c>
      <c r="I59" s="266">
        <v>3544.38673741</v>
      </c>
      <c r="J59" s="266">
        <v>3846.5296280100001</v>
      </c>
      <c r="K59" s="266">
        <v>3594.5787473699997</v>
      </c>
      <c r="L59" s="266">
        <v>3813.7149849000002</v>
      </c>
      <c r="M59" s="266">
        <v>3943.50070766</v>
      </c>
      <c r="N59" s="266">
        <v>3798.0255949799998</v>
      </c>
      <c r="O59" s="266">
        <v>4015.9929599699999</v>
      </c>
      <c r="P59" s="266">
        <v>4270.0346182399999</v>
      </c>
      <c r="Q59" s="266">
        <v>4378.3466440299999</v>
      </c>
      <c r="R59" s="266">
        <v>4500.45301604</v>
      </c>
      <c r="S59" s="266">
        <v>4627.5865666899999</v>
      </c>
      <c r="T59" s="266">
        <v>4781.5011884099995</v>
      </c>
      <c r="U59" s="266">
        <v>5015.6106334660944</v>
      </c>
    </row>
    <row r="60" spans="1:21" s="19" customFormat="1" ht="15" customHeight="1">
      <c r="A60" s="96">
        <v>226</v>
      </c>
      <c r="B60" s="241" t="s">
        <v>70</v>
      </c>
      <c r="C60" s="279">
        <v>2823.3365454</v>
      </c>
      <c r="D60" s="279">
        <v>3404.8933980700003</v>
      </c>
      <c r="E60" s="279">
        <v>3984.00615724</v>
      </c>
      <c r="F60" s="279">
        <v>4424.9634461899996</v>
      </c>
      <c r="G60" s="279">
        <v>3556.6653571100001</v>
      </c>
      <c r="H60" s="279">
        <v>3358.4806879600001</v>
      </c>
      <c r="I60" s="279">
        <v>3544.38673741</v>
      </c>
      <c r="J60" s="242">
        <v>3846.5296280100001</v>
      </c>
      <c r="K60" s="242">
        <v>3594.5787473699997</v>
      </c>
      <c r="L60" s="242">
        <v>3813.7149849000002</v>
      </c>
      <c r="M60" s="242">
        <v>3943.50070766</v>
      </c>
      <c r="N60" s="242">
        <v>3798.0255949799998</v>
      </c>
      <c r="O60" s="242">
        <v>4015.9929599699999</v>
      </c>
      <c r="P60" s="242">
        <v>4270.0346182399999</v>
      </c>
      <c r="Q60" s="242">
        <v>4378.3466440299999</v>
      </c>
      <c r="R60" s="242">
        <v>4500.45301604</v>
      </c>
      <c r="S60" s="242">
        <v>4627.5865666899999</v>
      </c>
      <c r="T60" s="242">
        <v>4781.5011884099995</v>
      </c>
      <c r="U60" s="242">
        <v>5015.6106334660944</v>
      </c>
    </row>
    <row r="61" spans="1:21" s="82" customFormat="1" ht="20.100000000000001" customHeight="1">
      <c r="A61" s="88"/>
      <c r="B61" s="162" t="s">
        <v>222</v>
      </c>
      <c r="C61" s="281">
        <v>2673812.6458938001</v>
      </c>
      <c r="D61" s="281">
        <v>2709742.6901318198</v>
      </c>
      <c r="E61" s="281">
        <v>2767355.5936596701</v>
      </c>
      <c r="F61" s="281">
        <v>2809024.3520343201</v>
      </c>
      <c r="G61" s="281">
        <v>2835845.0349916695</v>
      </c>
      <c r="H61" s="281">
        <v>2862413.4996901602</v>
      </c>
      <c r="I61" s="281">
        <v>2922241.4079269399</v>
      </c>
      <c r="J61" s="281">
        <v>2981328.7855889602</v>
      </c>
      <c r="K61" s="281">
        <v>3002670.1907090102</v>
      </c>
      <c r="L61" s="281">
        <v>3047324.21449466</v>
      </c>
      <c r="M61" s="281">
        <v>3065867.0111939199</v>
      </c>
      <c r="N61" s="281">
        <v>3125520.08983518</v>
      </c>
      <c r="O61" s="281">
        <v>3213375.2076190701</v>
      </c>
      <c r="P61" s="281">
        <v>3273428.79034694</v>
      </c>
      <c r="Q61" s="281">
        <v>3349469.2540270695</v>
      </c>
      <c r="R61" s="281">
        <v>3354753.9440376703</v>
      </c>
      <c r="S61" s="281">
        <v>3384868.0287945699</v>
      </c>
      <c r="T61" s="281">
        <v>3423090.1223820299</v>
      </c>
      <c r="U61" s="281">
        <v>3489576.4265814917</v>
      </c>
    </row>
    <row r="62" spans="1:21" s="19" customFormat="1" ht="9.9499999999999993" customHeight="1">
      <c r="A62" s="87"/>
      <c r="B62" s="165"/>
      <c r="C62" s="165"/>
      <c r="D62" s="165"/>
      <c r="E62" s="165"/>
      <c r="F62" s="165"/>
      <c r="G62" s="165"/>
      <c r="H62" s="165"/>
      <c r="I62" s="165"/>
      <c r="J62" s="166"/>
      <c r="K62" s="166"/>
      <c r="L62" s="166"/>
      <c r="M62" s="166"/>
      <c r="N62" s="166"/>
      <c r="O62" s="166"/>
      <c r="P62" s="166"/>
      <c r="Q62" s="166"/>
      <c r="R62" s="166"/>
      <c r="S62" s="166"/>
      <c r="T62" s="166"/>
      <c r="U62" s="167"/>
    </row>
    <row r="63" spans="1:21" ht="30" customHeight="1">
      <c r="B63" s="407" t="s">
        <v>183</v>
      </c>
      <c r="C63" s="408"/>
      <c r="D63" s="408"/>
      <c r="E63" s="408"/>
      <c r="F63" s="408"/>
      <c r="G63" s="408"/>
      <c r="H63" s="408"/>
      <c r="I63" s="408"/>
      <c r="J63" s="408"/>
      <c r="K63" s="408"/>
      <c r="L63" s="408"/>
      <c r="M63" s="408"/>
      <c r="N63" s="408"/>
      <c r="O63" s="408"/>
      <c r="P63" s="408"/>
      <c r="Q63" s="408"/>
      <c r="R63" s="408"/>
      <c r="S63" s="408"/>
      <c r="T63" s="408"/>
      <c r="U63" s="409"/>
    </row>
    <row r="64" spans="1:21" ht="30" customHeight="1">
      <c r="B64" s="247" t="s">
        <v>97</v>
      </c>
      <c r="C64" s="237">
        <v>42370</v>
      </c>
      <c r="D64" s="237">
        <v>42401</v>
      </c>
      <c r="E64" s="237">
        <v>42430</v>
      </c>
      <c r="F64" s="237">
        <v>42461</v>
      </c>
      <c r="G64" s="237">
        <v>42491</v>
      </c>
      <c r="H64" s="237">
        <v>42522</v>
      </c>
      <c r="I64" s="237">
        <v>42552</v>
      </c>
      <c r="J64" s="237">
        <v>42583</v>
      </c>
      <c r="K64" s="237">
        <v>42614</v>
      </c>
      <c r="L64" s="237">
        <v>42644</v>
      </c>
      <c r="M64" s="237">
        <v>42675</v>
      </c>
      <c r="N64" s="237">
        <v>42705</v>
      </c>
      <c r="O64" s="237">
        <v>42736</v>
      </c>
      <c r="P64" s="237">
        <v>42767</v>
      </c>
      <c r="Q64" s="237">
        <v>42795</v>
      </c>
      <c r="R64" s="237">
        <v>42826</v>
      </c>
      <c r="S64" s="237">
        <v>42856</v>
      </c>
      <c r="T64" s="237">
        <v>42887</v>
      </c>
      <c r="U64" s="237" t="s">
        <v>237</v>
      </c>
    </row>
    <row r="65" spans="1:21" s="82" customFormat="1" ht="20.100000000000001" customHeight="1">
      <c r="A65" s="97"/>
      <c r="B65" s="245" t="s">
        <v>12</v>
      </c>
      <c r="C65" s="246">
        <v>75298.804759149993</v>
      </c>
      <c r="D65" s="246">
        <v>74781.759377060007</v>
      </c>
      <c r="E65" s="246">
        <v>73540.308543210005</v>
      </c>
      <c r="F65" s="246">
        <v>74154.969744750008</v>
      </c>
      <c r="G65" s="246">
        <v>73068.048944349997</v>
      </c>
      <c r="H65" s="246">
        <v>71584.899679330003</v>
      </c>
      <c r="I65" s="246">
        <v>75922.801355189993</v>
      </c>
      <c r="J65" s="246">
        <v>75449.701630760013</v>
      </c>
      <c r="K65" s="246">
        <v>76308.141980340006</v>
      </c>
      <c r="L65" s="246">
        <v>78737.356243729999</v>
      </c>
      <c r="M65" s="246">
        <v>81979.696566040016</v>
      </c>
      <c r="N65" s="246">
        <v>86701.606801150017</v>
      </c>
      <c r="O65" s="246">
        <v>82917.570830960001</v>
      </c>
      <c r="P65" s="246">
        <v>87572.761477510008</v>
      </c>
      <c r="Q65" s="246">
        <v>88236.770006189996</v>
      </c>
      <c r="R65" s="246">
        <v>84863.292882630005</v>
      </c>
      <c r="S65" s="246">
        <v>82906.575856609998</v>
      </c>
      <c r="T65" s="246">
        <v>83163.687800550004</v>
      </c>
      <c r="U65" s="246">
        <v>81283.227434048924</v>
      </c>
    </row>
    <row r="66" spans="1:21" s="19" customFormat="1" ht="15" customHeight="1">
      <c r="A66" s="96">
        <v>258</v>
      </c>
      <c r="B66" s="241" t="s">
        <v>71</v>
      </c>
      <c r="C66" s="282">
        <v>10950.42275174</v>
      </c>
      <c r="D66" s="282">
        <v>10532.836446309999</v>
      </c>
      <c r="E66" s="282">
        <v>11051.029066770001</v>
      </c>
      <c r="F66" s="282">
        <v>10123.321995139999</v>
      </c>
      <c r="G66" s="282">
        <v>9782.7524587799999</v>
      </c>
      <c r="H66" s="282">
        <v>10411.27253509</v>
      </c>
      <c r="I66" s="282">
        <v>10501.734046760001</v>
      </c>
      <c r="J66" s="242">
        <v>10549.40370146</v>
      </c>
      <c r="K66" s="242">
        <v>10352.871062190001</v>
      </c>
      <c r="L66" s="242">
        <v>10779.243272790001</v>
      </c>
      <c r="M66" s="242">
        <v>10788.152841879999</v>
      </c>
      <c r="N66" s="242">
        <v>10863.21696018</v>
      </c>
      <c r="O66" s="242">
        <v>10769.420351520001</v>
      </c>
      <c r="P66" s="242">
        <v>10813.196782700001</v>
      </c>
      <c r="Q66" s="242">
        <v>10947.877702790001</v>
      </c>
      <c r="R66" s="242">
        <v>11030.265203340001</v>
      </c>
      <c r="S66" s="242">
        <v>11490.440291499999</v>
      </c>
      <c r="T66" s="242">
        <v>11355.94317267</v>
      </c>
      <c r="U66" s="242">
        <v>11720.028003215695</v>
      </c>
    </row>
    <row r="67" spans="1:21" s="19" customFormat="1" ht="15" customHeight="1">
      <c r="A67" s="96">
        <v>259</v>
      </c>
      <c r="B67" s="243" t="s">
        <v>72</v>
      </c>
      <c r="C67" s="283">
        <v>8646.3278800499993</v>
      </c>
      <c r="D67" s="283">
        <v>8523.3484077399989</v>
      </c>
      <c r="E67" s="283">
        <v>8271.5619246899987</v>
      </c>
      <c r="F67" s="283">
        <v>7905.0061157299997</v>
      </c>
      <c r="G67" s="283">
        <v>7762.1258280900001</v>
      </c>
      <c r="H67" s="283">
        <v>7764.8959185200001</v>
      </c>
      <c r="I67" s="283">
        <v>7333.4440755699998</v>
      </c>
      <c r="J67" s="244">
        <v>6727.9720781200003</v>
      </c>
      <c r="K67" s="244">
        <v>6903.6417688800002</v>
      </c>
      <c r="L67" s="244">
        <v>7083.4466806199998</v>
      </c>
      <c r="M67" s="244">
        <v>7723.7934817200003</v>
      </c>
      <c r="N67" s="244">
        <v>8232.6854304400003</v>
      </c>
      <c r="O67" s="244">
        <v>8068.7169815899997</v>
      </c>
      <c r="P67" s="244">
        <v>8101.2268331899995</v>
      </c>
      <c r="Q67" s="244">
        <v>7902.9572417099998</v>
      </c>
      <c r="R67" s="244">
        <v>7908.4387494700004</v>
      </c>
      <c r="S67" s="244">
        <v>8275.7441186899996</v>
      </c>
      <c r="T67" s="244">
        <v>7354.1263136300004</v>
      </c>
      <c r="U67" s="244">
        <v>7392.5266731817082</v>
      </c>
    </row>
    <row r="68" spans="1:21" s="19" customFormat="1" ht="15" customHeight="1">
      <c r="A68" s="96">
        <v>260</v>
      </c>
      <c r="B68" s="241" t="s">
        <v>73</v>
      </c>
      <c r="C68" s="282">
        <v>38780.413365050001</v>
      </c>
      <c r="D68" s="282">
        <v>39001.072581980006</v>
      </c>
      <c r="E68" s="282">
        <v>37834.928313180004</v>
      </c>
      <c r="F68" s="282">
        <v>39960.121277650003</v>
      </c>
      <c r="G68" s="282">
        <v>39668.075061709998</v>
      </c>
      <c r="H68" s="282">
        <v>38681.261033150004</v>
      </c>
      <c r="I68" s="282">
        <v>42864.392210760001</v>
      </c>
      <c r="J68" s="242">
        <v>44842.461343930001</v>
      </c>
      <c r="K68" s="242">
        <v>45388.776019480007</v>
      </c>
      <c r="L68" s="242">
        <v>45741.465200860002</v>
      </c>
      <c r="M68" s="242">
        <v>47637.855159050006</v>
      </c>
      <c r="N68" s="242">
        <v>51015.503737660001</v>
      </c>
      <c r="O68" s="242">
        <v>46577.372000279996</v>
      </c>
      <c r="P68" s="242">
        <v>50108.883853480002</v>
      </c>
      <c r="Q68" s="242">
        <v>51536.881860169997</v>
      </c>
      <c r="R68" s="242">
        <v>47746.27350394</v>
      </c>
      <c r="S68" s="242">
        <v>45021.215886999998</v>
      </c>
      <c r="T68" s="242">
        <v>46741.787621230003</v>
      </c>
      <c r="U68" s="242">
        <v>44215.561760799857</v>
      </c>
    </row>
    <row r="69" spans="1:21" s="19" customFormat="1" ht="15" customHeight="1">
      <c r="A69" s="96">
        <v>261</v>
      </c>
      <c r="B69" s="243" t="s">
        <v>74</v>
      </c>
      <c r="C69" s="283">
        <v>16921.640762309999</v>
      </c>
      <c r="D69" s="283">
        <v>16724.501941030001</v>
      </c>
      <c r="E69" s="283">
        <v>16382.78923857</v>
      </c>
      <c r="F69" s="283">
        <v>16166.520356229999</v>
      </c>
      <c r="G69" s="283">
        <v>15855.095595770001</v>
      </c>
      <c r="H69" s="283">
        <v>14727.470192569999</v>
      </c>
      <c r="I69" s="283">
        <v>15223.231022100001</v>
      </c>
      <c r="J69" s="244">
        <v>13329.86450725</v>
      </c>
      <c r="K69" s="244">
        <v>13662.853129790001</v>
      </c>
      <c r="L69" s="244">
        <v>15133.201089459999</v>
      </c>
      <c r="M69" s="244">
        <v>15829.89508339</v>
      </c>
      <c r="N69" s="244">
        <v>16590.20067287</v>
      </c>
      <c r="O69" s="244">
        <v>17502.061497570001</v>
      </c>
      <c r="P69" s="244">
        <v>18549.454008140001</v>
      </c>
      <c r="Q69" s="244">
        <v>17849.053201520001</v>
      </c>
      <c r="R69" s="244">
        <v>18178.315425880002</v>
      </c>
      <c r="S69" s="244">
        <v>18119.175559419997</v>
      </c>
      <c r="T69" s="244">
        <v>17711.830693020001</v>
      </c>
      <c r="U69" s="244">
        <v>17955.110996851668</v>
      </c>
    </row>
    <row r="70" spans="1:21" s="82" customFormat="1" ht="20.100000000000001" customHeight="1">
      <c r="A70" s="97"/>
      <c r="B70" s="245" t="s">
        <v>60</v>
      </c>
      <c r="C70" s="246">
        <v>169014.32679825</v>
      </c>
      <c r="D70" s="246">
        <v>169347.52268376999</v>
      </c>
      <c r="E70" s="246">
        <v>168912.70805895003</v>
      </c>
      <c r="F70" s="246">
        <v>168099.42803089999</v>
      </c>
      <c r="G70" s="246">
        <v>171264.17028897</v>
      </c>
      <c r="H70" s="246">
        <v>168597.04548526002</v>
      </c>
      <c r="I70" s="246">
        <v>171852.61065854001</v>
      </c>
      <c r="J70" s="246">
        <v>172746.41719439998</v>
      </c>
      <c r="K70" s="246">
        <v>174623.22685943</v>
      </c>
      <c r="L70" s="246">
        <v>175277.52418763001</v>
      </c>
      <c r="M70" s="246">
        <v>175086.99365223001</v>
      </c>
      <c r="N70" s="246">
        <v>175301.82172897001</v>
      </c>
      <c r="O70" s="246">
        <v>177904.56988589998</v>
      </c>
      <c r="P70" s="246">
        <v>178994.68805408999</v>
      </c>
      <c r="Q70" s="246">
        <v>182464.85863616</v>
      </c>
      <c r="R70" s="246">
        <v>185925.83538785999</v>
      </c>
      <c r="S70" s="246">
        <v>187752.24815716001</v>
      </c>
      <c r="T70" s="246">
        <v>183235.12230449999</v>
      </c>
      <c r="U70" s="246">
        <v>178097.14729510251</v>
      </c>
    </row>
    <row r="71" spans="1:21" s="19" customFormat="1" ht="15" customHeight="1">
      <c r="A71" s="96">
        <v>238</v>
      </c>
      <c r="B71" s="241" t="s">
        <v>60</v>
      </c>
      <c r="C71" s="282">
        <v>169014.32679825</v>
      </c>
      <c r="D71" s="282">
        <v>169347.52268376999</v>
      </c>
      <c r="E71" s="282">
        <v>168912.70805895003</v>
      </c>
      <c r="F71" s="282">
        <v>168099.42803089999</v>
      </c>
      <c r="G71" s="282">
        <v>171264.17028897</v>
      </c>
      <c r="H71" s="282">
        <v>168597.04548526002</v>
      </c>
      <c r="I71" s="282">
        <v>171852.61065854001</v>
      </c>
      <c r="J71" s="242">
        <v>172746.41719439998</v>
      </c>
      <c r="K71" s="242">
        <v>174623.22685943</v>
      </c>
      <c r="L71" s="242">
        <v>175277.52418763001</v>
      </c>
      <c r="M71" s="242">
        <v>175086.99365223001</v>
      </c>
      <c r="N71" s="242">
        <v>175301.82172897001</v>
      </c>
      <c r="O71" s="242">
        <v>177904.56988589998</v>
      </c>
      <c r="P71" s="242">
        <v>178994.68805408999</v>
      </c>
      <c r="Q71" s="242">
        <v>182464.85863616</v>
      </c>
      <c r="R71" s="242">
        <v>185925.83538785999</v>
      </c>
      <c r="S71" s="242">
        <v>187752.24815716001</v>
      </c>
      <c r="T71" s="242">
        <v>183235.12230449999</v>
      </c>
      <c r="U71" s="250">
        <v>178097.14729510251</v>
      </c>
    </row>
    <row r="72" spans="1:21" s="81" customFormat="1" ht="20.100000000000001" customHeight="1">
      <c r="A72" s="97"/>
      <c r="B72" s="245" t="s">
        <v>59</v>
      </c>
      <c r="C72" s="246">
        <v>57360.659753440006</v>
      </c>
      <c r="D72" s="246">
        <v>57557.455960350009</v>
      </c>
      <c r="E72" s="246">
        <v>58178.083267329996</v>
      </c>
      <c r="F72" s="246">
        <v>58218.649123590003</v>
      </c>
      <c r="G72" s="246">
        <v>58933.571656730004</v>
      </c>
      <c r="H72" s="246">
        <v>56865.390053180003</v>
      </c>
      <c r="I72" s="246">
        <v>58363.890367849999</v>
      </c>
      <c r="J72" s="246">
        <v>58608.608101400001</v>
      </c>
      <c r="K72" s="246">
        <v>58874.620624399991</v>
      </c>
      <c r="L72" s="246">
        <v>60304.284940000005</v>
      </c>
      <c r="M72" s="246">
        <v>62334.966720589997</v>
      </c>
      <c r="N72" s="246">
        <v>61546.343526739991</v>
      </c>
      <c r="O72" s="246">
        <v>62313.924703570003</v>
      </c>
      <c r="P72" s="246">
        <v>62695.631665879991</v>
      </c>
      <c r="Q72" s="246">
        <v>62618.007394530003</v>
      </c>
      <c r="R72" s="246">
        <v>62353.611307219995</v>
      </c>
      <c r="S72" s="246">
        <v>63719.882510160009</v>
      </c>
      <c r="T72" s="246">
        <v>63659.159699290001</v>
      </c>
      <c r="U72" s="246">
        <v>63659.159699290001</v>
      </c>
    </row>
    <row r="73" spans="1:21" s="19" customFormat="1" ht="15" customHeight="1">
      <c r="A73" s="96">
        <v>262</v>
      </c>
      <c r="B73" s="241" t="s">
        <v>123</v>
      </c>
      <c r="C73" s="282">
        <v>419.67913766999999</v>
      </c>
      <c r="D73" s="282">
        <v>423.03337830000004</v>
      </c>
      <c r="E73" s="282">
        <v>425.79985916000004</v>
      </c>
      <c r="F73" s="282">
        <v>438.00171238000001</v>
      </c>
      <c r="G73" s="282">
        <v>453.54958247000002</v>
      </c>
      <c r="H73" s="282">
        <v>455.74624137000001</v>
      </c>
      <c r="I73" s="282">
        <v>459.56579833000001</v>
      </c>
      <c r="J73" s="242">
        <v>471.35654082000002</v>
      </c>
      <c r="K73" s="242">
        <v>485.96091622</v>
      </c>
      <c r="L73" s="242">
        <v>484.72842079000003</v>
      </c>
      <c r="M73" s="242">
        <v>520.79334463999999</v>
      </c>
      <c r="N73" s="242">
        <v>615.64782592999995</v>
      </c>
      <c r="O73" s="242">
        <v>629.73037335000004</v>
      </c>
      <c r="P73" s="242">
        <v>635.95126901000003</v>
      </c>
      <c r="Q73" s="242">
        <v>641.11736704999998</v>
      </c>
      <c r="R73" s="242">
        <v>644.79538253999999</v>
      </c>
      <c r="S73" s="242">
        <v>651.00751201000003</v>
      </c>
      <c r="T73" s="242">
        <v>671.94872892000001</v>
      </c>
      <c r="U73" s="242">
        <v>671.94872892000001</v>
      </c>
    </row>
    <row r="74" spans="1:21" s="19" customFormat="1" ht="15" customHeight="1">
      <c r="A74" s="96">
        <v>263</v>
      </c>
      <c r="B74" s="243" t="s">
        <v>124</v>
      </c>
      <c r="C74" s="283">
        <v>1287.6444272700001</v>
      </c>
      <c r="D74" s="283">
        <v>1222.13834058</v>
      </c>
      <c r="E74" s="283">
        <v>1225.4369661600001</v>
      </c>
      <c r="F74" s="283">
        <v>1235.5725966199998</v>
      </c>
      <c r="G74" s="283">
        <v>1110.32378675</v>
      </c>
      <c r="H74" s="283">
        <v>1239.1954075799999</v>
      </c>
      <c r="I74" s="283">
        <v>1297.1666844700001</v>
      </c>
      <c r="J74" s="244">
        <v>1304.12671037</v>
      </c>
      <c r="K74" s="244">
        <v>1123.5952704599999</v>
      </c>
      <c r="L74" s="244">
        <v>1201.84710621</v>
      </c>
      <c r="M74" s="244">
        <v>1245.5608474999999</v>
      </c>
      <c r="N74" s="244">
        <v>1349.8613142700001</v>
      </c>
      <c r="O74" s="244">
        <v>1365.4994256</v>
      </c>
      <c r="P74" s="244">
        <v>1484.77977702</v>
      </c>
      <c r="Q74" s="244">
        <v>1512.7231540099999</v>
      </c>
      <c r="R74" s="244">
        <v>1402.2184817899999</v>
      </c>
      <c r="S74" s="244">
        <v>1477.6099831700001</v>
      </c>
      <c r="T74" s="244">
        <v>1516.4482519200001</v>
      </c>
      <c r="U74" s="244">
        <v>1516.4482519200001</v>
      </c>
    </row>
    <row r="75" spans="1:21" s="19" customFormat="1" ht="15" customHeight="1">
      <c r="A75" s="96">
        <v>266</v>
      </c>
      <c r="B75" s="241" t="s">
        <v>125</v>
      </c>
      <c r="C75" s="282">
        <v>15181.361912290002</v>
      </c>
      <c r="D75" s="282">
        <v>15389.8059677</v>
      </c>
      <c r="E75" s="282">
        <v>15532.9945599</v>
      </c>
      <c r="F75" s="282">
        <v>15546.577937780001</v>
      </c>
      <c r="G75" s="282">
        <v>15635.705367299999</v>
      </c>
      <c r="H75" s="282">
        <v>15185.22112563</v>
      </c>
      <c r="I75" s="282">
        <v>15437.187394160001</v>
      </c>
      <c r="J75" s="242">
        <v>15374.964116159999</v>
      </c>
      <c r="K75" s="242">
        <v>15461.07479977</v>
      </c>
      <c r="L75" s="242">
        <v>15619.88826985</v>
      </c>
      <c r="M75" s="242">
        <v>16374.35516662</v>
      </c>
      <c r="N75" s="242">
        <v>16573.456508570001</v>
      </c>
      <c r="O75" s="242">
        <v>16705.160329909999</v>
      </c>
      <c r="P75" s="242">
        <v>16760.87409709</v>
      </c>
      <c r="Q75" s="242">
        <v>16790.442864389999</v>
      </c>
      <c r="R75" s="242">
        <v>16944.365112269999</v>
      </c>
      <c r="S75" s="242">
        <v>17109.84718664</v>
      </c>
      <c r="T75" s="242">
        <v>16299.946922499999</v>
      </c>
      <c r="U75" s="242">
        <v>16299.946922499999</v>
      </c>
    </row>
    <row r="76" spans="1:21" s="19" customFormat="1" ht="15" customHeight="1">
      <c r="A76" s="96">
        <v>264</v>
      </c>
      <c r="B76" s="243" t="s">
        <v>126</v>
      </c>
      <c r="C76" s="283">
        <v>8981.2630587900003</v>
      </c>
      <c r="D76" s="283">
        <v>9000.9551875200013</v>
      </c>
      <c r="E76" s="283">
        <v>9033.0272867900003</v>
      </c>
      <c r="F76" s="283">
        <v>9167.2136977199989</v>
      </c>
      <c r="G76" s="283">
        <v>9178.06712702</v>
      </c>
      <c r="H76" s="283">
        <v>9785.4959686599996</v>
      </c>
      <c r="I76" s="283">
        <v>8993.5573032800003</v>
      </c>
      <c r="J76" s="244">
        <v>9376.1118517399991</v>
      </c>
      <c r="K76" s="244">
        <v>9502.07645658</v>
      </c>
      <c r="L76" s="244">
        <v>9580.314416629999</v>
      </c>
      <c r="M76" s="244">
        <v>10086.99371934</v>
      </c>
      <c r="N76" s="244">
        <v>10084.12475893</v>
      </c>
      <c r="O76" s="244">
        <v>10353.087409260001</v>
      </c>
      <c r="P76" s="244">
        <v>10385.192931510001</v>
      </c>
      <c r="Q76" s="244">
        <v>10330.365752200001</v>
      </c>
      <c r="R76" s="244">
        <v>10373.293791549999</v>
      </c>
      <c r="S76" s="244">
        <v>10391.254298149999</v>
      </c>
      <c r="T76" s="244">
        <v>10552.621114610001</v>
      </c>
      <c r="U76" s="244">
        <v>10552.621114610001</v>
      </c>
    </row>
    <row r="77" spans="1:21" s="19" customFormat="1" ht="15" customHeight="1">
      <c r="A77" s="96">
        <v>265</v>
      </c>
      <c r="B77" s="241" t="s">
        <v>127</v>
      </c>
      <c r="C77" s="282">
        <v>6922.6202326700004</v>
      </c>
      <c r="D77" s="282">
        <v>7149.6056678000004</v>
      </c>
      <c r="E77" s="282">
        <v>7556.9698545399997</v>
      </c>
      <c r="F77" s="282">
        <v>7491.1812578599993</v>
      </c>
      <c r="G77" s="282">
        <v>7583.2870303400005</v>
      </c>
      <c r="H77" s="282">
        <v>7608.7985550000003</v>
      </c>
      <c r="I77" s="282">
        <v>7727.8819838100007</v>
      </c>
      <c r="J77" s="242">
        <v>7574.8138105200005</v>
      </c>
      <c r="K77" s="242">
        <v>7621.0457240699998</v>
      </c>
      <c r="L77" s="242">
        <v>7365.19606991</v>
      </c>
      <c r="M77" s="242">
        <v>7983.4316962000003</v>
      </c>
      <c r="N77" s="242">
        <v>8165.6384239199997</v>
      </c>
      <c r="O77" s="242">
        <v>8204.1380642900003</v>
      </c>
      <c r="P77" s="242">
        <v>8166.6383711899998</v>
      </c>
      <c r="Q77" s="242">
        <v>8154.0298013399997</v>
      </c>
      <c r="R77" s="242">
        <v>8170.1186751099995</v>
      </c>
      <c r="S77" s="242">
        <v>8897.5189552700012</v>
      </c>
      <c r="T77" s="242">
        <v>9572.0529088399999</v>
      </c>
      <c r="U77" s="242">
        <v>9572.0529088399999</v>
      </c>
    </row>
    <row r="78" spans="1:21" s="19" customFormat="1" ht="15" customHeight="1">
      <c r="A78" s="96">
        <v>267</v>
      </c>
      <c r="B78" s="243" t="s">
        <v>128</v>
      </c>
      <c r="C78" s="283">
        <v>1116.2453315799999</v>
      </c>
      <c r="D78" s="283">
        <v>1116.2634468900001</v>
      </c>
      <c r="E78" s="283">
        <v>1097.86122884</v>
      </c>
      <c r="F78" s="283">
        <v>1116.7343762099999</v>
      </c>
      <c r="G78" s="283">
        <v>1126.9525996199998</v>
      </c>
      <c r="H78" s="283">
        <v>1261.7474274599999</v>
      </c>
      <c r="I78" s="283">
        <v>1160.1680131400001</v>
      </c>
      <c r="J78" s="244">
        <v>1179.4220064900001</v>
      </c>
      <c r="K78" s="244">
        <v>1185.20306727</v>
      </c>
      <c r="L78" s="244">
        <v>1169.4094678499998</v>
      </c>
      <c r="M78" s="244">
        <v>1157.8674937999999</v>
      </c>
      <c r="N78" s="244">
        <v>1138.2991316500002</v>
      </c>
      <c r="O78" s="244">
        <v>1262.52010808</v>
      </c>
      <c r="P78" s="244">
        <v>1267.90776882</v>
      </c>
      <c r="Q78" s="244">
        <v>1271.1288843699999</v>
      </c>
      <c r="R78" s="244">
        <v>1243.3382426199998</v>
      </c>
      <c r="S78" s="244">
        <v>1244.3390811400002</v>
      </c>
      <c r="T78" s="244">
        <v>1040.07244079</v>
      </c>
      <c r="U78" s="244">
        <v>1040.07244079</v>
      </c>
    </row>
    <row r="79" spans="1:21" s="19" customFormat="1" ht="15" customHeight="1">
      <c r="A79" s="96">
        <v>268</v>
      </c>
      <c r="B79" s="241" t="s">
        <v>129</v>
      </c>
      <c r="C79" s="282">
        <v>426.54351301999998</v>
      </c>
      <c r="D79" s="282">
        <v>412.93830347000005</v>
      </c>
      <c r="E79" s="282">
        <v>413.02760064999995</v>
      </c>
      <c r="F79" s="282">
        <v>412.13595113999997</v>
      </c>
      <c r="G79" s="282">
        <v>414.65063164999998</v>
      </c>
      <c r="H79" s="282">
        <v>414.52535031999997</v>
      </c>
      <c r="I79" s="282">
        <v>414.95815554000001</v>
      </c>
      <c r="J79" s="242">
        <v>414.96572186999998</v>
      </c>
      <c r="K79" s="242">
        <v>414.70502601999999</v>
      </c>
      <c r="L79" s="242">
        <v>414.66641722000003</v>
      </c>
      <c r="M79" s="242">
        <v>414.27678952999997</v>
      </c>
      <c r="N79" s="242">
        <v>415.31031591000004</v>
      </c>
      <c r="O79" s="242">
        <v>415.37773910000004</v>
      </c>
      <c r="P79" s="242">
        <v>412.42728739999995</v>
      </c>
      <c r="Q79" s="242">
        <v>413.26432295999996</v>
      </c>
      <c r="R79" s="242">
        <v>182.52780077</v>
      </c>
      <c r="S79" s="242">
        <v>408.82891107</v>
      </c>
      <c r="T79" s="242">
        <v>407.32725336999999</v>
      </c>
      <c r="U79" s="242">
        <v>407.32725336999999</v>
      </c>
    </row>
    <row r="80" spans="1:21" s="19" customFormat="1" ht="15" customHeight="1">
      <c r="A80" s="96">
        <v>271</v>
      </c>
      <c r="B80" s="243" t="s">
        <v>130</v>
      </c>
      <c r="C80" s="283">
        <v>2308.1261915500004</v>
      </c>
      <c r="D80" s="283">
        <v>2330.0963029099998</v>
      </c>
      <c r="E80" s="283">
        <v>2359.1877392399997</v>
      </c>
      <c r="F80" s="283">
        <v>2365.3691398800001</v>
      </c>
      <c r="G80" s="283">
        <v>2383.8933509600001</v>
      </c>
      <c r="H80" s="283">
        <v>2388.9131144799999</v>
      </c>
      <c r="I80" s="283">
        <v>2370.0837441599997</v>
      </c>
      <c r="J80" s="244">
        <v>2411.47543838</v>
      </c>
      <c r="K80" s="244">
        <v>2419.5375704899998</v>
      </c>
      <c r="L80" s="244">
        <v>2470.43373346</v>
      </c>
      <c r="M80" s="244">
        <v>2482.8248004499997</v>
      </c>
      <c r="N80" s="244">
        <v>2453.4153374699999</v>
      </c>
      <c r="O80" s="244">
        <v>2537.2072678499999</v>
      </c>
      <c r="P80" s="244">
        <v>2459.5228551999999</v>
      </c>
      <c r="Q80" s="244">
        <v>2658.3218050300002</v>
      </c>
      <c r="R80" s="244">
        <v>2407.5850663200004</v>
      </c>
      <c r="S80" s="244">
        <v>2577.8798129400002</v>
      </c>
      <c r="T80" s="244">
        <v>2605.7182457600002</v>
      </c>
      <c r="U80" s="244">
        <v>2605.7182457600002</v>
      </c>
    </row>
    <row r="81" spans="1:21" s="19" customFormat="1" ht="15" customHeight="1">
      <c r="A81" s="96">
        <v>269</v>
      </c>
      <c r="B81" s="241" t="s">
        <v>131</v>
      </c>
      <c r="C81" s="282">
        <v>20547.521302000001</v>
      </c>
      <c r="D81" s="282">
        <v>20342.785853560003</v>
      </c>
      <c r="E81" s="282">
        <v>20363.841204339999</v>
      </c>
      <c r="F81" s="282">
        <v>20276.646242139999</v>
      </c>
      <c r="G81" s="282">
        <v>20877.38833804</v>
      </c>
      <c r="H81" s="282">
        <v>18355.416086000001</v>
      </c>
      <c r="I81" s="282">
        <v>20333.322146119997</v>
      </c>
      <c r="J81" s="242">
        <v>20331.539183410001</v>
      </c>
      <c r="K81" s="242">
        <v>20491.491042789999</v>
      </c>
      <c r="L81" s="242">
        <v>21828.177249509998</v>
      </c>
      <c r="M81" s="242">
        <v>21898.828567240002</v>
      </c>
      <c r="N81" s="242">
        <v>20584.091216919998</v>
      </c>
      <c r="O81" s="242">
        <v>20687.23971129</v>
      </c>
      <c r="P81" s="242">
        <v>20968.11429401</v>
      </c>
      <c r="Q81" s="242">
        <v>20692.292158490003</v>
      </c>
      <c r="R81" s="242">
        <v>20831.354630830003</v>
      </c>
      <c r="S81" s="242">
        <v>20835.9854772</v>
      </c>
      <c r="T81" s="242">
        <v>20867.238240580002</v>
      </c>
      <c r="U81" s="242">
        <v>20867.238240580002</v>
      </c>
    </row>
    <row r="82" spans="1:21" s="19" customFormat="1" ht="15" customHeight="1">
      <c r="A82" s="96">
        <v>270</v>
      </c>
      <c r="B82" s="243" t="s">
        <v>132</v>
      </c>
      <c r="C82" s="283">
        <v>169.65464660000001</v>
      </c>
      <c r="D82" s="283">
        <v>169.83351162</v>
      </c>
      <c r="E82" s="283">
        <v>169.93696771</v>
      </c>
      <c r="F82" s="283">
        <v>169.21621186000002</v>
      </c>
      <c r="G82" s="283">
        <v>169.75384258000003</v>
      </c>
      <c r="H82" s="283">
        <v>170.33077668000001</v>
      </c>
      <c r="I82" s="283">
        <v>169.99914484000001</v>
      </c>
      <c r="J82" s="244">
        <v>169.83272163999999</v>
      </c>
      <c r="K82" s="244">
        <v>169.93075073</v>
      </c>
      <c r="L82" s="244">
        <v>169.62378856999999</v>
      </c>
      <c r="M82" s="244">
        <v>170.03429527</v>
      </c>
      <c r="N82" s="244">
        <v>166.49869317</v>
      </c>
      <c r="O82" s="244">
        <v>153.96427484</v>
      </c>
      <c r="P82" s="244">
        <v>154.22301462999999</v>
      </c>
      <c r="Q82" s="244">
        <v>154.32128469</v>
      </c>
      <c r="R82" s="244">
        <v>154.01412341999998</v>
      </c>
      <c r="S82" s="244">
        <v>125.61129256999999</v>
      </c>
      <c r="T82" s="244">
        <v>125.78559199999999</v>
      </c>
      <c r="U82" s="244">
        <v>125.78559199999999</v>
      </c>
    </row>
    <row r="83" spans="1:21" s="83" customFormat="1" ht="20.100000000000001" customHeight="1">
      <c r="A83" s="98"/>
      <c r="B83" s="162" t="s">
        <v>208</v>
      </c>
      <c r="C83" s="284">
        <v>301673.79131084</v>
      </c>
      <c r="D83" s="284">
        <v>301686.73802117998</v>
      </c>
      <c r="E83" s="284">
        <v>300631.09986949002</v>
      </c>
      <c r="F83" s="284">
        <v>300473.04689924</v>
      </c>
      <c r="G83" s="284">
        <v>303265.79089005</v>
      </c>
      <c r="H83" s="284">
        <v>297047.33521777001</v>
      </c>
      <c r="I83" s="284">
        <v>306139.30238158</v>
      </c>
      <c r="J83" s="284">
        <v>306804.72692655999</v>
      </c>
      <c r="K83" s="284">
        <v>309805.98946417001</v>
      </c>
      <c r="L83" s="284">
        <v>314319.16537136002</v>
      </c>
      <c r="M83" s="284">
        <v>319401.65693886002</v>
      </c>
      <c r="N83" s="284">
        <v>323549.77205686003</v>
      </c>
      <c r="O83" s="284">
        <v>323136.06542042998</v>
      </c>
      <c r="P83" s="284">
        <v>329263.08119747997</v>
      </c>
      <c r="Q83" s="284">
        <v>333319.63603687997</v>
      </c>
      <c r="R83" s="284">
        <v>333142.73957770999</v>
      </c>
      <c r="S83" s="284">
        <v>334378.70652393001</v>
      </c>
      <c r="T83" s="284">
        <v>330057.96980433998</v>
      </c>
      <c r="U83" s="284">
        <v>323039.53442844143</v>
      </c>
    </row>
    <row r="84" spans="1:21" ht="9.9499999999999993" customHeight="1">
      <c r="B84" s="168"/>
      <c r="C84" s="285"/>
      <c r="D84" s="285"/>
      <c r="E84" s="285"/>
      <c r="F84" s="285"/>
      <c r="G84" s="285"/>
      <c r="H84" s="285"/>
      <c r="I84" s="285"/>
      <c r="J84" s="169"/>
      <c r="K84" s="169"/>
      <c r="L84" s="169"/>
      <c r="M84" s="169"/>
      <c r="N84" s="169"/>
      <c r="O84" s="169"/>
      <c r="P84" s="169"/>
      <c r="Q84" s="169"/>
      <c r="R84" s="169"/>
      <c r="S84" s="169"/>
      <c r="T84" s="169"/>
      <c r="U84" s="170"/>
    </row>
    <row r="85" spans="1:21" s="81" customFormat="1" ht="20.100000000000001" customHeight="1">
      <c r="A85" s="90"/>
      <c r="B85" s="162" t="s">
        <v>198</v>
      </c>
      <c r="C85" s="284">
        <v>2975486.4372046399</v>
      </c>
      <c r="D85" s="284">
        <v>3011429.4281529998</v>
      </c>
      <c r="E85" s="284">
        <v>3067986.6935291602</v>
      </c>
      <c r="F85" s="284">
        <v>3109497.3989335601</v>
      </c>
      <c r="G85" s="284">
        <v>3139110.8258817196</v>
      </c>
      <c r="H85" s="284">
        <v>3159460.8349079303</v>
      </c>
      <c r="I85" s="284">
        <v>3228380.7103085201</v>
      </c>
      <c r="J85" s="284">
        <v>3288133.5125155202</v>
      </c>
      <c r="K85" s="284">
        <v>3312476.1801731801</v>
      </c>
      <c r="L85" s="284">
        <v>3361643.3798660198</v>
      </c>
      <c r="M85" s="284">
        <v>3385268.6681327801</v>
      </c>
      <c r="N85" s="284">
        <v>3449069.8618920399</v>
      </c>
      <c r="O85" s="284">
        <v>3536511.2730395002</v>
      </c>
      <c r="P85" s="284">
        <v>3602691.8715444198</v>
      </c>
      <c r="Q85" s="284">
        <v>3682788.8900639494</v>
      </c>
      <c r="R85" s="284">
        <v>3687896.6836153804</v>
      </c>
      <c r="S85" s="284">
        <v>3719246.7353185001</v>
      </c>
      <c r="T85" s="284">
        <v>3753148.0921863699</v>
      </c>
      <c r="U85" s="284">
        <v>3812615.9610099331</v>
      </c>
    </row>
    <row r="86" spans="1:21" ht="9.9499999999999993" customHeight="1">
      <c r="B86" s="171"/>
      <c r="C86" s="171"/>
      <c r="D86" s="171"/>
      <c r="E86" s="171"/>
      <c r="F86" s="171"/>
      <c r="G86" s="171"/>
      <c r="H86" s="171"/>
      <c r="I86" s="171"/>
      <c r="J86" s="171"/>
      <c r="K86" s="171"/>
      <c r="L86" s="171"/>
      <c r="M86" s="171"/>
      <c r="N86" s="171"/>
      <c r="O86" s="171"/>
      <c r="P86" s="171"/>
      <c r="Q86" s="171"/>
      <c r="R86" s="171"/>
      <c r="S86" s="171"/>
      <c r="T86" s="171"/>
      <c r="U86" s="172"/>
    </row>
    <row r="87" spans="1:21" ht="30" customHeight="1">
      <c r="B87" s="407" t="s">
        <v>181</v>
      </c>
      <c r="C87" s="408"/>
      <c r="D87" s="408"/>
      <c r="E87" s="408"/>
      <c r="F87" s="408"/>
      <c r="G87" s="408"/>
      <c r="H87" s="408"/>
      <c r="I87" s="408"/>
      <c r="J87" s="408"/>
      <c r="K87" s="408"/>
      <c r="L87" s="408"/>
      <c r="M87" s="408"/>
      <c r="N87" s="408"/>
      <c r="O87" s="408"/>
      <c r="P87" s="408"/>
      <c r="Q87" s="408"/>
      <c r="R87" s="408"/>
      <c r="S87" s="408"/>
      <c r="T87" s="408"/>
      <c r="U87" s="409"/>
    </row>
    <row r="88" spans="1:21" ht="30" customHeight="1">
      <c r="B88" s="247" t="s">
        <v>97</v>
      </c>
      <c r="C88" s="237">
        <v>42370</v>
      </c>
      <c r="D88" s="237">
        <v>42401</v>
      </c>
      <c r="E88" s="237">
        <v>42430</v>
      </c>
      <c r="F88" s="237">
        <v>42461</v>
      </c>
      <c r="G88" s="237">
        <v>42491</v>
      </c>
      <c r="H88" s="237">
        <v>42522</v>
      </c>
      <c r="I88" s="237">
        <v>42552</v>
      </c>
      <c r="J88" s="248">
        <v>42583</v>
      </c>
      <c r="K88" s="248">
        <v>42614</v>
      </c>
      <c r="L88" s="248">
        <v>42644</v>
      </c>
      <c r="M88" s="248">
        <v>42675</v>
      </c>
      <c r="N88" s="248">
        <v>42705</v>
      </c>
      <c r="O88" s="248">
        <v>42736</v>
      </c>
      <c r="P88" s="248">
        <v>42767</v>
      </c>
      <c r="Q88" s="248">
        <v>42795</v>
      </c>
      <c r="R88" s="248">
        <v>42826</v>
      </c>
      <c r="S88" s="248">
        <v>42856</v>
      </c>
      <c r="T88" s="248">
        <v>42887</v>
      </c>
      <c r="U88" s="249" t="s">
        <v>237</v>
      </c>
    </row>
    <row r="89" spans="1:21" s="81" customFormat="1" ht="20.100000000000001" customHeight="1">
      <c r="A89" s="90"/>
      <c r="B89" s="245" t="s">
        <v>199</v>
      </c>
      <c r="C89" s="246">
        <v>35735.102119080002</v>
      </c>
      <c r="D89" s="246">
        <v>39371.472203969999</v>
      </c>
      <c r="E89" s="246">
        <v>36258.130375089997</v>
      </c>
      <c r="F89" s="246">
        <v>23520.419207769999</v>
      </c>
      <c r="G89" s="246">
        <v>28527.048213210001</v>
      </c>
      <c r="H89" s="246">
        <v>26478.170198709999</v>
      </c>
      <c r="I89" s="246">
        <v>26431.24166784</v>
      </c>
      <c r="J89" s="246">
        <v>27331.89806349</v>
      </c>
      <c r="K89" s="246">
        <v>27194.008789799998</v>
      </c>
      <c r="L89" s="246">
        <v>27392.713057120003</v>
      </c>
      <c r="M89" s="246">
        <v>27826.676917489996</v>
      </c>
      <c r="N89" s="246">
        <v>36529.293172500002</v>
      </c>
      <c r="O89" s="246">
        <v>34405.087746379999</v>
      </c>
      <c r="P89" s="246">
        <v>34372.08064511</v>
      </c>
      <c r="Q89" s="246">
        <v>35796.263751809995</v>
      </c>
      <c r="R89" s="246">
        <v>35509.317986530004</v>
      </c>
      <c r="S89" s="246">
        <v>36635.955937110004</v>
      </c>
      <c r="T89" s="246">
        <v>36298.511163440002</v>
      </c>
      <c r="U89" s="246">
        <v>36298.511163440002</v>
      </c>
    </row>
    <row r="90" spans="1:21" ht="15" customHeight="1">
      <c r="A90" s="96">
        <v>92</v>
      </c>
      <c r="B90" s="241" t="s">
        <v>133</v>
      </c>
      <c r="C90" s="282">
        <v>3623.4884951199997</v>
      </c>
      <c r="D90" s="282">
        <v>8204.9447762100008</v>
      </c>
      <c r="E90" s="282">
        <v>7665.0935968699996</v>
      </c>
      <c r="F90" s="282">
        <v>7690.7205206999997</v>
      </c>
      <c r="G90" s="282">
        <v>8053.7035062299992</v>
      </c>
      <c r="H90" s="282">
        <v>7134.3435471899993</v>
      </c>
      <c r="I90" s="282">
        <v>7633.3941763299999</v>
      </c>
      <c r="J90" s="242">
        <v>7802.7018651899998</v>
      </c>
      <c r="K90" s="242">
        <v>8017.3874503999996</v>
      </c>
      <c r="L90" s="242">
        <v>8003.3752035500002</v>
      </c>
      <c r="M90" s="242">
        <v>8369.6671085100006</v>
      </c>
      <c r="N90" s="242">
        <v>7343.6258752600006</v>
      </c>
      <c r="O90" s="242">
        <v>7239.8724138500002</v>
      </c>
      <c r="P90" s="242">
        <v>7310.2392829499995</v>
      </c>
      <c r="Q90" s="242">
        <v>7358.5005621700002</v>
      </c>
      <c r="R90" s="242">
        <v>7988.4799076300005</v>
      </c>
      <c r="S90" s="242">
        <v>7604.9841261000001</v>
      </c>
      <c r="T90" s="242">
        <v>8140.3118866599998</v>
      </c>
      <c r="U90" s="242">
        <v>8140.3118866599998</v>
      </c>
    </row>
    <row r="91" spans="1:21" ht="15" customHeight="1">
      <c r="A91" s="96">
        <v>93</v>
      </c>
      <c r="B91" s="243" t="s">
        <v>134</v>
      </c>
      <c r="C91" s="283">
        <v>27705.08641457</v>
      </c>
      <c r="D91" s="283">
        <v>26860.70236186</v>
      </c>
      <c r="E91" s="283">
        <v>24381.63760935</v>
      </c>
      <c r="F91" s="283">
        <v>11217.84002227</v>
      </c>
      <c r="G91" s="283">
        <v>12232.431884260001</v>
      </c>
      <c r="H91" s="283">
        <v>11405.625069899999</v>
      </c>
      <c r="I91" s="283">
        <v>10222.20733684</v>
      </c>
      <c r="J91" s="244">
        <v>10938.546030850001</v>
      </c>
      <c r="K91" s="244">
        <v>10715.27039489</v>
      </c>
      <c r="L91" s="244">
        <v>10614.72140724</v>
      </c>
      <c r="M91" s="244">
        <v>11054.677469639999</v>
      </c>
      <c r="N91" s="244">
        <v>10714.70747085</v>
      </c>
      <c r="O91" s="244">
        <v>10443.65132624</v>
      </c>
      <c r="P91" s="244">
        <v>10396.639971590001</v>
      </c>
      <c r="Q91" s="244">
        <v>10539.6237607</v>
      </c>
      <c r="R91" s="244">
        <v>10628.87911992</v>
      </c>
      <c r="S91" s="244">
        <v>11149.45305108</v>
      </c>
      <c r="T91" s="244">
        <v>11435.66866241</v>
      </c>
      <c r="U91" s="244">
        <v>11435.66866241</v>
      </c>
    </row>
    <row r="92" spans="1:21" ht="15" customHeight="1">
      <c r="A92" s="96">
        <v>94</v>
      </c>
      <c r="B92" s="241" t="s">
        <v>135</v>
      </c>
      <c r="C92" s="282">
        <v>4406.5272093900003</v>
      </c>
      <c r="D92" s="282">
        <v>4305.8250658999996</v>
      </c>
      <c r="E92" s="282">
        <v>4211.3991688699998</v>
      </c>
      <c r="F92" s="282">
        <v>4611.8586648</v>
      </c>
      <c r="G92" s="282">
        <v>8240.9128227199999</v>
      </c>
      <c r="H92" s="282">
        <v>7938.2015816200001</v>
      </c>
      <c r="I92" s="282">
        <v>8575.6401546699999</v>
      </c>
      <c r="J92" s="242">
        <v>8590.6501674500014</v>
      </c>
      <c r="K92" s="242">
        <v>8461.3509445100008</v>
      </c>
      <c r="L92" s="242">
        <v>8774.6164463299992</v>
      </c>
      <c r="M92" s="242">
        <v>8402.3323393400005</v>
      </c>
      <c r="N92" s="242">
        <v>18470.959826390001</v>
      </c>
      <c r="O92" s="242">
        <v>16721.564006290002</v>
      </c>
      <c r="P92" s="242">
        <v>16665.201390570001</v>
      </c>
      <c r="Q92" s="242">
        <v>17898.139428939998</v>
      </c>
      <c r="R92" s="242">
        <v>16891.958958979998</v>
      </c>
      <c r="S92" s="242">
        <v>17881.518759930001</v>
      </c>
      <c r="T92" s="242">
        <v>16722.53061437</v>
      </c>
      <c r="U92" s="242">
        <v>16722.53061437</v>
      </c>
    </row>
    <row r="93" spans="1:21" s="81" customFormat="1" ht="20.100000000000001" customHeight="1">
      <c r="A93" s="90"/>
      <c r="B93" s="162" t="s">
        <v>182</v>
      </c>
      <c r="C93" s="284">
        <v>35735.102119080002</v>
      </c>
      <c r="D93" s="284">
        <v>39371.472203969999</v>
      </c>
      <c r="E93" s="284">
        <v>36258.130375089997</v>
      </c>
      <c r="F93" s="284">
        <v>23520.419207769999</v>
      </c>
      <c r="G93" s="284">
        <v>28527.048213210001</v>
      </c>
      <c r="H93" s="284">
        <v>26478.170198709999</v>
      </c>
      <c r="I93" s="284">
        <v>26431.24166784</v>
      </c>
      <c r="J93" s="163">
        <v>27331.89806349</v>
      </c>
      <c r="K93" s="164">
        <v>27194.008789799998</v>
      </c>
      <c r="L93" s="164">
        <v>27392.713057120003</v>
      </c>
      <c r="M93" s="164">
        <v>27826.676917489996</v>
      </c>
      <c r="N93" s="164">
        <v>36529.293172500002</v>
      </c>
      <c r="O93" s="164">
        <v>34405.087746379999</v>
      </c>
      <c r="P93" s="164">
        <v>34372.08064511</v>
      </c>
      <c r="Q93" s="164">
        <v>35796.263751809995</v>
      </c>
      <c r="R93" s="164">
        <v>35509.317986530004</v>
      </c>
      <c r="S93" s="164">
        <v>36635.955937110004</v>
      </c>
      <c r="T93" s="164">
        <v>36298.511163440002</v>
      </c>
      <c r="U93" s="164">
        <v>36298.511163440002</v>
      </c>
    </row>
    <row r="94" spans="1:21" ht="9.9499999999999993" customHeight="1">
      <c r="B94" s="168"/>
      <c r="C94" s="285"/>
      <c r="D94" s="285"/>
      <c r="E94" s="285"/>
      <c r="F94" s="285"/>
      <c r="G94" s="285"/>
      <c r="H94" s="285"/>
      <c r="I94" s="285"/>
      <c r="J94" s="169"/>
      <c r="K94" s="169"/>
      <c r="L94" s="169"/>
      <c r="M94" s="169"/>
      <c r="N94" s="169"/>
      <c r="O94" s="169"/>
      <c r="P94" s="169"/>
      <c r="Q94" s="169"/>
      <c r="R94" s="169"/>
      <c r="S94" s="169"/>
      <c r="T94" s="169"/>
      <c r="U94" s="173"/>
    </row>
    <row r="95" spans="1:21" s="81" customFormat="1" ht="20.100000000000001" customHeight="1">
      <c r="A95" s="90"/>
      <c r="B95" s="162" t="s">
        <v>180</v>
      </c>
      <c r="C95" s="284">
        <v>3011221.5393237197</v>
      </c>
      <c r="D95" s="284">
        <v>3050800.9003569698</v>
      </c>
      <c r="E95" s="284">
        <v>3104244.8239042503</v>
      </c>
      <c r="F95" s="284">
        <v>3133017.81814133</v>
      </c>
      <c r="G95" s="284">
        <v>3167637.8740949295</v>
      </c>
      <c r="H95" s="284">
        <v>3185939.0051066405</v>
      </c>
      <c r="I95" s="284">
        <v>3254811.9519763603</v>
      </c>
      <c r="J95" s="284">
        <v>3315465.4105790104</v>
      </c>
      <c r="K95" s="284">
        <v>3339670.1889629802</v>
      </c>
      <c r="L95" s="284">
        <v>3389036.0929231397</v>
      </c>
      <c r="M95" s="284">
        <v>3413095.3450502702</v>
      </c>
      <c r="N95" s="284">
        <v>3485599.15506454</v>
      </c>
      <c r="O95" s="284">
        <v>3570916.3607858801</v>
      </c>
      <c r="P95" s="284">
        <v>3637063.9521895298</v>
      </c>
      <c r="Q95" s="284">
        <v>3718585.1538157593</v>
      </c>
      <c r="R95" s="284">
        <v>3723406.0016019102</v>
      </c>
      <c r="S95" s="284">
        <v>3755882.69125561</v>
      </c>
      <c r="T95" s="284">
        <v>3789446.60334981</v>
      </c>
      <c r="U95" s="284">
        <v>3848914.4721733732</v>
      </c>
    </row>
    <row r="97" spans="2:2">
      <c r="B97" s="233" t="s">
        <v>154</v>
      </c>
    </row>
  </sheetData>
  <mergeCells count="5">
    <mergeCell ref="B63:U63"/>
    <mergeCell ref="B87:U87"/>
    <mergeCell ref="B5:U5"/>
    <mergeCell ref="B1:U1"/>
    <mergeCell ref="B2:U2"/>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36"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HM34"/>
  <sheetViews>
    <sheetView showGridLines="0"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9" width="13.140625" style="8" bestFit="1" customWidth="1"/>
    <col min="20" max="20" width="11.28515625" style="8" bestFit="1" customWidth="1"/>
    <col min="21" max="21" width="13.42578125" style="8" bestFit="1" customWidth="1"/>
    <col min="22" max="16384" width="9.140625" style="8"/>
  </cols>
  <sheetData>
    <row r="1" spans="1:221" s="22" customFormat="1" ht="21">
      <c r="A1" s="377"/>
      <c r="B1" s="394" t="s">
        <v>158</v>
      </c>
      <c r="C1" s="394"/>
      <c r="D1" s="394"/>
      <c r="E1" s="394"/>
      <c r="F1" s="394"/>
      <c r="G1" s="394"/>
      <c r="H1" s="394"/>
      <c r="I1" s="394"/>
      <c r="J1" s="394"/>
      <c r="K1" s="394"/>
      <c r="L1" s="394"/>
      <c r="M1" s="394"/>
      <c r="N1" s="394"/>
      <c r="O1" s="394"/>
      <c r="P1" s="394"/>
      <c r="Q1" s="394"/>
      <c r="R1" s="394"/>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c r="GB1" s="323"/>
      <c r="GC1" s="323"/>
      <c r="GD1" s="323"/>
      <c r="GE1" s="323"/>
      <c r="GF1" s="323"/>
      <c r="GG1" s="323"/>
      <c r="GH1" s="323"/>
      <c r="GI1" s="323"/>
      <c r="GJ1" s="323"/>
      <c r="GK1" s="323"/>
      <c r="GL1" s="323"/>
      <c r="GM1" s="323"/>
      <c r="GN1" s="323"/>
      <c r="GO1" s="323"/>
      <c r="GP1" s="323"/>
      <c r="GQ1" s="323"/>
      <c r="GR1" s="323"/>
      <c r="GS1" s="323"/>
      <c r="GT1" s="323"/>
      <c r="GU1" s="323"/>
      <c r="GV1" s="323"/>
      <c r="GW1" s="323"/>
      <c r="GX1" s="323"/>
      <c r="GY1" s="323"/>
      <c r="GZ1" s="323"/>
      <c r="HA1" s="323"/>
      <c r="HB1" s="323"/>
      <c r="HC1" s="323"/>
      <c r="HD1" s="323"/>
      <c r="HE1" s="323"/>
      <c r="HF1" s="323"/>
      <c r="HG1" s="323"/>
      <c r="HH1" s="323"/>
      <c r="HI1" s="323"/>
      <c r="HJ1" s="323"/>
      <c r="HK1" s="323"/>
      <c r="HL1" s="323"/>
      <c r="HM1" s="323"/>
    </row>
    <row r="2" spans="1:221" s="22" customFormat="1" ht="30" customHeight="1">
      <c r="A2" s="377"/>
      <c r="B2" s="400" t="s">
        <v>185</v>
      </c>
      <c r="C2" s="411"/>
      <c r="D2" s="411"/>
      <c r="E2" s="411"/>
      <c r="F2" s="411"/>
      <c r="G2" s="411"/>
      <c r="H2" s="411"/>
      <c r="I2" s="411"/>
      <c r="J2" s="411"/>
      <c r="K2" s="411"/>
      <c r="L2" s="411"/>
      <c r="M2" s="411"/>
      <c r="N2" s="411"/>
      <c r="O2" s="411"/>
      <c r="P2" s="411"/>
      <c r="Q2" s="411"/>
      <c r="R2" s="411"/>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row>
    <row r="3" spans="1:221" s="86" customFormat="1" ht="39.950000000000003" customHeight="1">
      <c r="A3" s="376"/>
      <c r="B3" s="175"/>
      <c r="C3" s="176"/>
      <c r="D3" s="177"/>
      <c r="E3" s="177"/>
      <c r="F3" s="177"/>
      <c r="G3" s="177"/>
      <c r="H3" s="177"/>
      <c r="I3" s="178"/>
      <c r="J3" s="178"/>
      <c r="K3" s="178"/>
      <c r="L3" s="178"/>
      <c r="M3" s="178"/>
      <c r="N3" s="178"/>
      <c r="O3" s="179"/>
      <c r="P3" s="179"/>
      <c r="Q3" s="180"/>
      <c r="R3" s="352" t="s">
        <v>159</v>
      </c>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323"/>
      <c r="FP3" s="323"/>
      <c r="FQ3" s="323"/>
      <c r="FR3" s="323"/>
      <c r="FS3" s="323"/>
      <c r="FT3" s="323"/>
      <c r="FU3" s="323"/>
      <c r="FV3" s="323"/>
      <c r="FW3" s="323"/>
      <c r="FX3" s="323"/>
      <c r="FY3" s="323"/>
      <c r="FZ3" s="323"/>
      <c r="GA3" s="323"/>
      <c r="GB3" s="323"/>
      <c r="GC3" s="323"/>
      <c r="GD3" s="323"/>
      <c r="GE3" s="323"/>
      <c r="GF3" s="323"/>
      <c r="GG3" s="323"/>
      <c r="GH3" s="323"/>
      <c r="GI3" s="323"/>
      <c r="GJ3" s="323"/>
      <c r="GK3" s="323"/>
      <c r="GL3" s="323"/>
      <c r="GM3" s="323"/>
      <c r="GN3" s="323"/>
      <c r="GO3" s="323"/>
      <c r="GP3" s="323"/>
      <c r="GQ3" s="323"/>
      <c r="GR3" s="323"/>
      <c r="GS3" s="323"/>
      <c r="GT3" s="323"/>
      <c r="GU3" s="323"/>
      <c r="GV3" s="323"/>
      <c r="GW3" s="323"/>
      <c r="GX3" s="323"/>
      <c r="GY3" s="323"/>
      <c r="GZ3" s="323"/>
      <c r="HA3" s="323"/>
      <c r="HB3" s="323"/>
      <c r="HC3" s="323"/>
      <c r="HD3" s="323"/>
      <c r="HE3" s="323"/>
      <c r="HF3" s="323"/>
      <c r="HG3" s="323"/>
      <c r="HH3" s="323"/>
      <c r="HI3" s="323"/>
      <c r="HJ3" s="323"/>
      <c r="HK3" s="323"/>
      <c r="HL3" s="323"/>
      <c r="HM3" s="323"/>
    </row>
    <row r="4" spans="1:221" s="86" customFormat="1" ht="39.950000000000003" customHeight="1">
      <c r="A4" s="376"/>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23"/>
      <c r="ED4" s="323"/>
      <c r="EE4" s="323"/>
      <c r="EF4" s="323"/>
      <c r="EG4" s="323"/>
      <c r="EH4" s="323"/>
      <c r="EI4" s="323"/>
      <c r="EJ4" s="323"/>
      <c r="EK4" s="323"/>
      <c r="EL4" s="323"/>
      <c r="EM4" s="323"/>
      <c r="EN4" s="323"/>
      <c r="EO4" s="323"/>
      <c r="EP4" s="323"/>
      <c r="EQ4" s="323"/>
      <c r="ER4" s="323"/>
      <c r="ES4" s="323"/>
      <c r="ET4" s="323"/>
      <c r="EU4" s="323"/>
      <c r="EV4" s="323"/>
      <c r="EW4" s="323"/>
      <c r="EX4" s="323"/>
      <c r="EY4" s="323"/>
      <c r="EZ4" s="323"/>
      <c r="FA4" s="323"/>
      <c r="FB4" s="323"/>
      <c r="FC4" s="323"/>
      <c r="FD4" s="323"/>
      <c r="FE4" s="323"/>
      <c r="FF4" s="323"/>
      <c r="FG4" s="323"/>
      <c r="FH4" s="323"/>
      <c r="FI4" s="323"/>
      <c r="FJ4" s="323"/>
      <c r="FK4" s="323"/>
      <c r="FL4" s="323"/>
      <c r="FM4" s="323"/>
      <c r="FN4" s="323"/>
      <c r="FO4" s="323"/>
      <c r="FP4" s="323"/>
      <c r="FQ4" s="323"/>
      <c r="FR4" s="323"/>
      <c r="FS4" s="323"/>
      <c r="FT4" s="323"/>
      <c r="FU4" s="323"/>
      <c r="FV4" s="323"/>
      <c r="FW4" s="323"/>
      <c r="FX4" s="323"/>
      <c r="FY4" s="323"/>
      <c r="FZ4" s="323"/>
      <c r="GA4" s="323"/>
      <c r="GB4" s="323"/>
      <c r="GC4" s="323"/>
      <c r="GD4" s="323"/>
      <c r="GE4" s="323"/>
      <c r="GF4" s="323"/>
      <c r="GG4" s="323"/>
      <c r="GH4" s="323"/>
      <c r="GI4" s="323"/>
      <c r="GJ4" s="323"/>
      <c r="GK4" s="323"/>
      <c r="GL4" s="323"/>
      <c r="GM4" s="323"/>
      <c r="GN4" s="323"/>
      <c r="GO4" s="323"/>
      <c r="GP4" s="323"/>
      <c r="GQ4" s="323"/>
      <c r="GR4" s="323"/>
      <c r="GS4" s="323"/>
      <c r="GT4" s="323"/>
      <c r="GU4" s="323"/>
      <c r="GV4" s="323"/>
      <c r="GW4" s="323"/>
      <c r="GX4" s="323"/>
      <c r="GY4" s="323"/>
      <c r="GZ4" s="323"/>
      <c r="HA4" s="323"/>
      <c r="HB4" s="323"/>
      <c r="HC4" s="323"/>
      <c r="HD4" s="323"/>
      <c r="HE4" s="323"/>
      <c r="HF4" s="323"/>
      <c r="HG4" s="323"/>
      <c r="HH4" s="323"/>
      <c r="HI4" s="323"/>
      <c r="HJ4" s="323"/>
      <c r="HK4" s="323"/>
      <c r="HL4" s="323"/>
      <c r="HM4" s="323"/>
    </row>
    <row r="5" spans="1:221" s="324" customFormat="1" ht="39.950000000000003" customHeight="1">
      <c r="A5" s="16"/>
      <c r="B5" s="122" t="s">
        <v>223</v>
      </c>
      <c r="C5" s="377" t="s">
        <v>86</v>
      </c>
      <c r="D5" s="16" t="s">
        <v>85</v>
      </c>
      <c r="E5" s="16" t="s">
        <v>19</v>
      </c>
      <c r="F5" s="16" t="s">
        <v>20</v>
      </c>
      <c r="G5" s="16" t="s">
        <v>21</v>
      </c>
      <c r="H5" s="16" t="s">
        <v>22</v>
      </c>
      <c r="I5" s="16" t="s">
        <v>211</v>
      </c>
      <c r="J5" s="16" t="s">
        <v>23</v>
      </c>
      <c r="K5" s="16" t="s">
        <v>212</v>
      </c>
      <c r="L5" s="16" t="s">
        <v>25</v>
      </c>
      <c r="M5" s="16" t="s">
        <v>213</v>
      </c>
      <c r="N5" s="16" t="s">
        <v>26</v>
      </c>
      <c r="O5" s="16" t="s">
        <v>184</v>
      </c>
      <c r="P5" s="16" t="s">
        <v>27</v>
      </c>
      <c r="Q5" s="16" t="s">
        <v>0</v>
      </c>
      <c r="R5" s="391" t="s">
        <v>232</v>
      </c>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3"/>
      <c r="EC5" s="323"/>
      <c r="ED5" s="323"/>
      <c r="EE5" s="323"/>
      <c r="EF5" s="323"/>
      <c r="EG5" s="323"/>
      <c r="EH5" s="323"/>
      <c r="EI5" s="323"/>
      <c r="EJ5" s="323"/>
      <c r="EK5" s="323"/>
      <c r="EL5" s="323"/>
      <c r="EM5" s="323"/>
      <c r="EN5" s="323"/>
      <c r="EO5" s="323"/>
      <c r="EP5" s="323"/>
      <c r="EQ5" s="323"/>
      <c r="ER5" s="323"/>
      <c r="ES5" s="323"/>
      <c r="ET5" s="323"/>
      <c r="EU5" s="323"/>
      <c r="EV5" s="323"/>
      <c r="EW5" s="323"/>
      <c r="EX5" s="323"/>
      <c r="EY5" s="323"/>
      <c r="EZ5" s="323"/>
      <c r="FA5" s="323"/>
      <c r="FB5" s="323"/>
      <c r="FC5" s="323"/>
      <c r="FD5" s="323"/>
      <c r="FE5" s="323"/>
      <c r="FF5" s="323"/>
      <c r="FG5" s="323"/>
      <c r="FH5" s="323"/>
      <c r="FI5" s="323"/>
      <c r="FJ5" s="323"/>
      <c r="FK5" s="323"/>
      <c r="FL5" s="323"/>
      <c r="FM5" s="323"/>
      <c r="FN5" s="323"/>
      <c r="FO5" s="323"/>
      <c r="FP5" s="323"/>
      <c r="FQ5" s="323"/>
      <c r="FR5" s="323"/>
      <c r="FS5" s="323"/>
      <c r="FT5" s="323"/>
      <c r="FU5" s="323"/>
      <c r="FV5" s="323"/>
      <c r="FW5" s="323"/>
      <c r="FX5" s="323"/>
      <c r="FY5" s="323"/>
      <c r="FZ5" s="323"/>
      <c r="GA5" s="323"/>
      <c r="GB5" s="323"/>
      <c r="GC5" s="323"/>
      <c r="GD5" s="323"/>
      <c r="GE5" s="323"/>
      <c r="GF5" s="323"/>
      <c r="GG5" s="323"/>
      <c r="GH5" s="323"/>
      <c r="GI5" s="323"/>
      <c r="GJ5" s="323"/>
      <c r="GK5" s="323"/>
      <c r="GL5" s="323"/>
      <c r="GM5" s="323"/>
      <c r="GN5" s="323"/>
      <c r="GO5" s="323"/>
      <c r="GP5" s="323"/>
      <c r="GQ5" s="323"/>
      <c r="GR5" s="323"/>
      <c r="GS5" s="323"/>
      <c r="GT5" s="323"/>
      <c r="GU5" s="323"/>
      <c r="GV5" s="323"/>
      <c r="GW5" s="323"/>
      <c r="GX5" s="323"/>
      <c r="GY5" s="323"/>
      <c r="GZ5" s="323"/>
      <c r="HA5" s="323"/>
      <c r="HB5" s="323"/>
      <c r="HC5" s="323"/>
      <c r="HD5" s="323"/>
      <c r="HE5" s="323"/>
      <c r="HF5" s="323"/>
      <c r="HG5" s="323"/>
      <c r="HH5" s="323"/>
      <c r="HI5" s="323"/>
      <c r="HJ5" s="323"/>
      <c r="HK5" s="323"/>
      <c r="HL5" s="323"/>
      <c r="HM5" s="323"/>
    </row>
    <row r="6" spans="1:221" ht="30" customHeight="1">
      <c r="B6" s="251" t="s">
        <v>94</v>
      </c>
      <c r="C6" s="252" t="s">
        <v>137</v>
      </c>
      <c r="D6" s="252" t="s">
        <v>136</v>
      </c>
      <c r="E6" s="253" t="s">
        <v>19</v>
      </c>
      <c r="F6" s="253" t="s">
        <v>20</v>
      </c>
      <c r="G6" s="253" t="s">
        <v>21</v>
      </c>
      <c r="H6" s="253" t="s">
        <v>22</v>
      </c>
      <c r="I6" s="253" t="s">
        <v>211</v>
      </c>
      <c r="J6" s="253" t="s">
        <v>23</v>
      </c>
      <c r="K6" s="253" t="s">
        <v>212</v>
      </c>
      <c r="L6" s="253" t="s">
        <v>25</v>
      </c>
      <c r="M6" s="253" t="s">
        <v>213</v>
      </c>
      <c r="N6" s="253" t="s">
        <v>26</v>
      </c>
      <c r="O6" s="253" t="s">
        <v>184</v>
      </c>
      <c r="P6" s="253" t="s">
        <v>27</v>
      </c>
      <c r="Q6" s="253" t="s">
        <v>0</v>
      </c>
      <c r="R6" s="254" t="s">
        <v>28</v>
      </c>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3"/>
      <c r="DG6" s="323"/>
      <c r="DH6" s="323"/>
      <c r="DI6" s="323"/>
      <c r="DJ6" s="323"/>
      <c r="DK6" s="323"/>
      <c r="DL6" s="323"/>
      <c r="DM6" s="323"/>
      <c r="DN6" s="323"/>
      <c r="DO6" s="323"/>
      <c r="DP6" s="323"/>
      <c r="DQ6" s="323"/>
      <c r="DR6" s="323"/>
      <c r="DS6" s="323"/>
      <c r="DT6" s="323"/>
      <c r="DU6" s="323"/>
      <c r="DV6" s="323"/>
      <c r="DW6" s="323"/>
      <c r="DX6" s="323"/>
      <c r="DY6" s="323"/>
      <c r="DZ6" s="323"/>
      <c r="EA6" s="323"/>
      <c r="EB6" s="323"/>
      <c r="EC6" s="323"/>
      <c r="ED6" s="323"/>
      <c r="EE6" s="323"/>
      <c r="EF6" s="323"/>
      <c r="EG6" s="323"/>
      <c r="EH6" s="323"/>
      <c r="EI6" s="323"/>
      <c r="EJ6" s="323"/>
      <c r="EK6" s="323"/>
      <c r="EL6" s="323"/>
      <c r="EM6" s="323"/>
      <c r="EN6" s="323"/>
      <c r="EO6" s="323"/>
      <c r="EP6" s="323"/>
      <c r="EQ6" s="323"/>
      <c r="ER6" s="323"/>
      <c r="ES6" s="323"/>
      <c r="ET6" s="323"/>
      <c r="EU6" s="323"/>
      <c r="EV6" s="323"/>
      <c r="EW6" s="323"/>
      <c r="EX6" s="323"/>
      <c r="EY6" s="323"/>
      <c r="EZ6" s="323"/>
      <c r="FA6" s="323"/>
      <c r="FB6" s="323"/>
      <c r="FC6" s="323"/>
      <c r="FD6" s="323"/>
      <c r="FE6" s="323"/>
      <c r="FF6" s="323"/>
      <c r="FG6" s="323"/>
      <c r="FH6" s="323"/>
      <c r="FI6" s="323"/>
      <c r="FJ6" s="323"/>
      <c r="FK6" s="323"/>
      <c r="FL6" s="323"/>
      <c r="FM6" s="323"/>
      <c r="FN6" s="323"/>
      <c r="FO6" s="323"/>
      <c r="FP6" s="323"/>
      <c r="FQ6" s="323"/>
      <c r="FR6" s="323"/>
      <c r="FS6" s="323"/>
      <c r="FT6" s="323"/>
      <c r="FU6" s="323"/>
      <c r="FV6" s="323"/>
      <c r="FW6" s="323"/>
      <c r="FX6" s="323"/>
      <c r="FY6" s="323"/>
      <c r="FZ6" s="323"/>
      <c r="GA6" s="323"/>
      <c r="GB6" s="323"/>
      <c r="GC6" s="323"/>
      <c r="GD6" s="323"/>
      <c r="GE6" s="323"/>
      <c r="GF6" s="323"/>
      <c r="GG6" s="323"/>
      <c r="GH6" s="323"/>
      <c r="GI6" s="323"/>
      <c r="GJ6" s="323"/>
      <c r="GK6" s="323"/>
      <c r="GL6" s="323"/>
      <c r="GM6" s="323"/>
      <c r="GN6" s="323"/>
      <c r="GO6" s="323"/>
      <c r="GP6" s="323"/>
      <c r="GQ6" s="323"/>
      <c r="GR6" s="323"/>
      <c r="GS6" s="323"/>
      <c r="GT6" s="323"/>
      <c r="GU6" s="323"/>
      <c r="GV6" s="323"/>
      <c r="GW6" s="323"/>
      <c r="GX6" s="323"/>
      <c r="GY6" s="323"/>
      <c r="GZ6" s="323"/>
      <c r="HA6" s="323"/>
      <c r="HB6" s="323"/>
      <c r="HC6" s="323"/>
      <c r="HD6" s="323"/>
      <c r="HE6" s="323"/>
      <c r="HF6" s="323"/>
      <c r="HG6" s="323"/>
      <c r="HH6" s="323"/>
      <c r="HI6" s="323"/>
      <c r="HJ6" s="323"/>
      <c r="HK6" s="323"/>
      <c r="HL6" s="323"/>
      <c r="HM6" s="323"/>
    </row>
    <row r="7" spans="1:221" s="73" customFormat="1" ht="20.100000000000001" customHeight="1">
      <c r="A7" s="378" t="s">
        <v>4</v>
      </c>
      <c r="B7" s="184" t="s">
        <v>209</v>
      </c>
      <c r="C7" s="185">
        <v>122537.40877460697</v>
      </c>
      <c r="D7" s="185">
        <v>180097.8251088956</v>
      </c>
      <c r="E7" s="185">
        <v>65542.874228986824</v>
      </c>
      <c r="F7" s="185">
        <v>28275.225310481383</v>
      </c>
      <c r="G7" s="185">
        <v>12385.46112634</v>
      </c>
      <c r="H7" s="185">
        <v>260638.51334813106</v>
      </c>
      <c r="I7" s="185">
        <v>92158.371185488111</v>
      </c>
      <c r="J7" s="185">
        <v>162425.78136237373</v>
      </c>
      <c r="K7" s="185">
        <v>302751.09271524282</v>
      </c>
      <c r="L7" s="185">
        <v>242858.04764078677</v>
      </c>
      <c r="M7" s="185">
        <v>181952.02061977694</v>
      </c>
      <c r="N7" s="185">
        <v>122234.43938664001</v>
      </c>
      <c r="O7" s="185">
        <v>30331.353472962102</v>
      </c>
      <c r="P7" s="185">
        <v>4971.4194034098882</v>
      </c>
      <c r="Q7" s="185">
        <v>24089.633563097766</v>
      </c>
      <c r="R7" s="185">
        <v>1833249.4672472198</v>
      </c>
      <c r="S7" s="362"/>
      <c r="T7" s="363"/>
      <c r="U7" s="372"/>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3"/>
      <c r="DK7" s="323"/>
      <c r="DL7" s="323"/>
      <c r="DM7" s="323"/>
      <c r="DN7" s="323"/>
      <c r="DO7" s="323"/>
      <c r="DP7" s="323"/>
      <c r="DQ7" s="323"/>
      <c r="DR7" s="323"/>
      <c r="DS7" s="323"/>
      <c r="DT7" s="323"/>
      <c r="DU7" s="323"/>
      <c r="DV7" s="323"/>
      <c r="DW7" s="323"/>
      <c r="DX7" s="323"/>
      <c r="DY7" s="323"/>
      <c r="DZ7" s="323"/>
      <c r="EA7" s="323"/>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c r="GB7" s="323"/>
      <c r="GC7" s="323"/>
      <c r="GD7" s="323"/>
      <c r="GE7" s="323"/>
      <c r="GF7" s="323"/>
      <c r="GG7" s="323"/>
      <c r="GH7" s="323"/>
      <c r="GI7" s="323"/>
      <c r="GJ7" s="323"/>
      <c r="GK7" s="323"/>
      <c r="GL7" s="323"/>
      <c r="GM7" s="323"/>
      <c r="GN7" s="323"/>
      <c r="GO7" s="323"/>
      <c r="GP7" s="323"/>
      <c r="GQ7" s="323"/>
      <c r="GR7" s="323"/>
      <c r="GS7" s="323"/>
      <c r="GT7" s="323"/>
      <c r="GU7" s="323"/>
      <c r="GV7" s="323"/>
      <c r="GW7" s="323"/>
      <c r="GX7" s="323"/>
      <c r="GY7" s="323"/>
      <c r="GZ7" s="323"/>
      <c r="HA7" s="323"/>
      <c r="HB7" s="323"/>
      <c r="HC7" s="323"/>
      <c r="HD7" s="323"/>
      <c r="HE7" s="323"/>
      <c r="HF7" s="323"/>
      <c r="HG7" s="323"/>
      <c r="HH7" s="323"/>
      <c r="HI7" s="323"/>
      <c r="HJ7" s="323"/>
      <c r="HK7" s="323"/>
      <c r="HL7" s="323"/>
      <c r="HM7" s="323"/>
    </row>
    <row r="8" spans="1:221" ht="20.100000000000001" customHeight="1">
      <c r="A8" s="378" t="s">
        <v>7</v>
      </c>
      <c r="B8" s="186" t="s">
        <v>80</v>
      </c>
      <c r="C8" s="187">
        <v>46085.795587340006</v>
      </c>
      <c r="D8" s="188">
        <v>15898.322237709999</v>
      </c>
      <c r="E8" s="187">
        <v>449.81261407</v>
      </c>
      <c r="F8" s="188">
        <v>138.26410944999998</v>
      </c>
      <c r="G8" s="187">
        <v>73.409767110000004</v>
      </c>
      <c r="H8" s="188">
        <v>1371.1832047299999</v>
      </c>
      <c r="I8" s="187">
        <v>554.20426785999985</v>
      </c>
      <c r="J8" s="188">
        <v>40824.416505589972</v>
      </c>
      <c r="K8" s="187">
        <v>8170.6872808799999</v>
      </c>
      <c r="L8" s="188">
        <v>9594.4720948900012</v>
      </c>
      <c r="M8" s="187">
        <v>507.69201179000004</v>
      </c>
      <c r="N8" s="188">
        <v>3316.2989915099997</v>
      </c>
      <c r="O8" s="187">
        <v>20139.113694319982</v>
      </c>
      <c r="P8" s="188">
        <v>710.81280921004191</v>
      </c>
      <c r="Q8" s="187">
        <v>7634.0875297399843</v>
      </c>
      <c r="R8" s="188">
        <v>155468.57270619998</v>
      </c>
      <c r="S8" s="362"/>
      <c r="T8" s="363"/>
      <c r="U8" s="78"/>
      <c r="V8" s="323"/>
    </row>
    <row r="9" spans="1:221" ht="20.100000000000001" customHeight="1">
      <c r="A9" s="378" t="s">
        <v>16</v>
      </c>
      <c r="B9" s="184" t="s">
        <v>79</v>
      </c>
      <c r="C9" s="185">
        <v>37079.860015819999</v>
      </c>
      <c r="D9" s="185">
        <v>104075.54410022001</v>
      </c>
      <c r="E9" s="185">
        <v>3865.0750690099999</v>
      </c>
      <c r="F9" s="185">
        <v>1203.7321091000001</v>
      </c>
      <c r="G9" s="185">
        <v>98.90483931</v>
      </c>
      <c r="H9" s="185">
        <v>88474.202949880011</v>
      </c>
      <c r="I9" s="185">
        <v>2698.6521644999993</v>
      </c>
      <c r="J9" s="185">
        <v>329064.99506093998</v>
      </c>
      <c r="K9" s="185">
        <v>28205.247701899996</v>
      </c>
      <c r="L9" s="185">
        <v>23483.73462032</v>
      </c>
      <c r="M9" s="185">
        <v>13528.673716210003</v>
      </c>
      <c r="N9" s="185">
        <v>1156.4054723700001</v>
      </c>
      <c r="O9" s="185">
        <v>64798.99546048</v>
      </c>
      <c r="P9" s="185">
        <v>28481.138774613322</v>
      </c>
      <c r="Q9" s="185">
        <v>30346.434543056635</v>
      </c>
      <c r="R9" s="185">
        <v>756561.59659772995</v>
      </c>
      <c r="S9" s="362"/>
      <c r="T9" s="363"/>
      <c r="U9" s="78"/>
      <c r="V9" s="323"/>
      <c r="W9" s="371">
        <v>0</v>
      </c>
    </row>
    <row r="10" spans="1:221" ht="20.100000000000001" customHeight="1">
      <c r="A10" s="378" t="s">
        <v>8</v>
      </c>
      <c r="B10" s="186" t="s">
        <v>84</v>
      </c>
      <c r="C10" s="187">
        <v>15.08533875</v>
      </c>
      <c r="D10" s="188">
        <v>4.7299999999999998E-3</v>
      </c>
      <c r="E10" s="187">
        <v>594.40830220999999</v>
      </c>
      <c r="F10" s="188">
        <v>0</v>
      </c>
      <c r="G10" s="187">
        <v>0</v>
      </c>
      <c r="H10" s="188">
        <v>677.12342583000009</v>
      </c>
      <c r="I10" s="187">
        <v>403.14751469999999</v>
      </c>
      <c r="J10" s="188">
        <v>797.99093387999994</v>
      </c>
      <c r="K10" s="187">
        <v>710.58997628999998</v>
      </c>
      <c r="L10" s="188">
        <v>323.25240074999999</v>
      </c>
      <c r="M10" s="187">
        <v>35.116109840000007</v>
      </c>
      <c r="N10" s="188">
        <v>0</v>
      </c>
      <c r="O10" s="187">
        <v>39.796659009999999</v>
      </c>
      <c r="P10" s="188">
        <v>2.9322497200000002</v>
      </c>
      <c r="Q10" s="187">
        <v>177.9388103933336</v>
      </c>
      <c r="R10" s="188">
        <v>3777.3864513733333</v>
      </c>
      <c r="S10" s="362"/>
      <c r="T10" s="363"/>
      <c r="U10" s="78"/>
      <c r="V10" s="323"/>
    </row>
    <row r="11" spans="1:221" ht="20.100000000000001" customHeight="1">
      <c r="A11" s="378" t="s">
        <v>9</v>
      </c>
      <c r="B11" s="184" t="s">
        <v>82</v>
      </c>
      <c r="C11" s="185">
        <v>0</v>
      </c>
      <c r="D11" s="185">
        <v>151.94329811</v>
      </c>
      <c r="E11" s="185">
        <v>16116.68097485</v>
      </c>
      <c r="F11" s="185">
        <v>650999.31795252999</v>
      </c>
      <c r="G11" s="185">
        <v>0</v>
      </c>
      <c r="H11" s="185">
        <v>0</v>
      </c>
      <c r="I11" s="185">
        <v>0</v>
      </c>
      <c r="J11" s="185">
        <v>0</v>
      </c>
      <c r="K11" s="185">
        <v>0</v>
      </c>
      <c r="L11" s="185">
        <v>768.56161098000007</v>
      </c>
      <c r="M11" s="185">
        <v>0</v>
      </c>
      <c r="N11" s="185">
        <v>0</v>
      </c>
      <c r="O11" s="185">
        <v>416.71591396999997</v>
      </c>
      <c r="P11" s="185">
        <v>0</v>
      </c>
      <c r="Q11" s="185">
        <v>798.37844066999992</v>
      </c>
      <c r="R11" s="185">
        <v>669251.59819110995</v>
      </c>
      <c r="S11" s="362"/>
      <c r="T11" s="363"/>
      <c r="U11" s="78"/>
      <c r="V11" s="323"/>
    </row>
    <row r="12" spans="1:221" ht="20.100000000000001" customHeight="1">
      <c r="A12" s="378" t="s">
        <v>58</v>
      </c>
      <c r="B12" s="186" t="s">
        <v>83</v>
      </c>
      <c r="C12" s="187">
        <v>0</v>
      </c>
      <c r="D12" s="188">
        <v>1720.67590004</v>
      </c>
      <c r="E12" s="187">
        <v>0</v>
      </c>
      <c r="F12" s="188">
        <v>0</v>
      </c>
      <c r="G12" s="187">
        <v>0</v>
      </c>
      <c r="H12" s="188">
        <v>0</v>
      </c>
      <c r="I12" s="187">
        <v>0</v>
      </c>
      <c r="J12" s="188">
        <v>0</v>
      </c>
      <c r="K12" s="187">
        <v>56.290732560000002</v>
      </c>
      <c r="L12" s="188">
        <v>0</v>
      </c>
      <c r="M12" s="187">
        <v>0</v>
      </c>
      <c r="N12" s="188">
        <v>0</v>
      </c>
      <c r="O12" s="187">
        <v>0</v>
      </c>
      <c r="P12" s="188">
        <v>0</v>
      </c>
      <c r="Q12" s="187">
        <v>3004.5345558099998</v>
      </c>
      <c r="R12" s="188">
        <v>4781.5011884099995</v>
      </c>
      <c r="S12" s="362"/>
      <c r="T12" s="363"/>
      <c r="U12" s="78"/>
      <c r="V12" s="323"/>
    </row>
    <row r="13" spans="1:221" ht="20.100000000000001" customHeight="1">
      <c r="A13" s="378" t="s">
        <v>12</v>
      </c>
      <c r="B13" s="184" t="s">
        <v>81</v>
      </c>
      <c r="C13" s="185">
        <v>150.13686443</v>
      </c>
      <c r="D13" s="185">
        <v>451.86614770000006</v>
      </c>
      <c r="E13" s="185">
        <v>207.35941713</v>
      </c>
      <c r="F13" s="185">
        <v>5.2150194599999997</v>
      </c>
      <c r="G13" s="185">
        <v>13.280181220000001</v>
      </c>
      <c r="H13" s="185">
        <v>43787.375329089999</v>
      </c>
      <c r="I13" s="185">
        <v>1503.63586126</v>
      </c>
      <c r="J13" s="185">
        <v>6924.5033462599995</v>
      </c>
      <c r="K13" s="185">
        <v>1736.3056908800002</v>
      </c>
      <c r="L13" s="185">
        <v>729.97975324000004</v>
      </c>
      <c r="M13" s="185">
        <v>919.89258457999995</v>
      </c>
      <c r="N13" s="185">
        <v>868.19691206000005</v>
      </c>
      <c r="O13" s="185">
        <v>16636.399879900004</v>
      </c>
      <c r="P13" s="185">
        <v>4375.9744680900003</v>
      </c>
      <c r="Q13" s="185">
        <v>4853.5663452500003</v>
      </c>
      <c r="R13" s="185">
        <v>83163.687800550004</v>
      </c>
      <c r="S13" s="362"/>
      <c r="T13" s="363"/>
      <c r="U13" s="78"/>
      <c r="V13" s="323"/>
    </row>
    <row r="14" spans="1:221" ht="20.100000000000001" customHeight="1">
      <c r="A14" s="378" t="s">
        <v>60</v>
      </c>
      <c r="B14" s="186" t="s">
        <v>60</v>
      </c>
      <c r="C14" s="187">
        <v>4326.3552769899998</v>
      </c>
      <c r="D14" s="188">
        <v>2990.7179408899997</v>
      </c>
      <c r="E14" s="187">
        <v>57.605519860000001</v>
      </c>
      <c r="F14" s="188">
        <v>0.56639976999999997</v>
      </c>
      <c r="G14" s="187">
        <v>67.73610893</v>
      </c>
      <c r="H14" s="188">
        <v>19702.757769059863</v>
      </c>
      <c r="I14" s="187">
        <v>601.24922114000003</v>
      </c>
      <c r="J14" s="188">
        <v>44039.034958330005</v>
      </c>
      <c r="K14" s="187">
        <v>1560.0226299000001</v>
      </c>
      <c r="L14" s="188">
        <v>433.66913532999996</v>
      </c>
      <c r="M14" s="188">
        <v>48.979929869999999</v>
      </c>
      <c r="N14" s="187">
        <v>602.30862290999994</v>
      </c>
      <c r="O14" s="188">
        <v>21329.61110514</v>
      </c>
      <c r="P14" s="188">
        <v>78997.596598379998</v>
      </c>
      <c r="Q14" s="187">
        <v>8476.9110880001299</v>
      </c>
      <c r="R14" s="188">
        <v>183235.12230449999</v>
      </c>
      <c r="S14" s="362"/>
      <c r="T14" s="363"/>
      <c r="U14" s="78"/>
      <c r="V14" s="323"/>
    </row>
    <row r="15" spans="1:221" ht="20.100000000000001" customHeight="1">
      <c r="A15" s="378" t="s">
        <v>59</v>
      </c>
      <c r="B15" s="184" t="s">
        <v>78</v>
      </c>
      <c r="C15" s="185">
        <v>420.63835982999996</v>
      </c>
      <c r="D15" s="185">
        <v>362.68650701000001</v>
      </c>
      <c r="E15" s="185">
        <v>38.83762522</v>
      </c>
      <c r="F15" s="185">
        <v>2.0550897199999998</v>
      </c>
      <c r="G15" s="185">
        <v>52.623648909999993</v>
      </c>
      <c r="H15" s="185">
        <v>9441.0989041699995</v>
      </c>
      <c r="I15" s="185">
        <v>480.82748574000004</v>
      </c>
      <c r="J15" s="185">
        <v>15340.980056030003</v>
      </c>
      <c r="K15" s="185">
        <v>4747.9170689700004</v>
      </c>
      <c r="L15" s="185">
        <v>4728.8928261299998</v>
      </c>
      <c r="M15" s="185">
        <v>0</v>
      </c>
      <c r="N15" s="185">
        <v>597.7783579500001</v>
      </c>
      <c r="O15" s="185">
        <v>4184.1791343033319</v>
      </c>
      <c r="P15" s="185">
        <v>1782.6747285100003</v>
      </c>
      <c r="Q15" s="185">
        <v>21477.969906796665</v>
      </c>
      <c r="R15" s="185">
        <v>63659.159699290001</v>
      </c>
      <c r="S15" s="362"/>
      <c r="T15" s="363"/>
      <c r="U15" s="78"/>
      <c r="V15" s="323"/>
    </row>
    <row r="16" spans="1:221" ht="20.100000000000001" customHeight="1">
      <c r="A16" s="378" t="s">
        <v>98</v>
      </c>
      <c r="B16" s="186" t="s">
        <v>210</v>
      </c>
      <c r="C16" s="187">
        <v>0</v>
      </c>
      <c r="D16" s="188">
        <v>0</v>
      </c>
      <c r="E16" s="187">
        <v>0</v>
      </c>
      <c r="F16" s="188">
        <v>0</v>
      </c>
      <c r="G16" s="187">
        <v>0</v>
      </c>
      <c r="H16" s="188">
        <v>0</v>
      </c>
      <c r="I16" s="187">
        <v>0</v>
      </c>
      <c r="J16" s="188">
        <v>0</v>
      </c>
      <c r="K16" s="187">
        <v>0</v>
      </c>
      <c r="L16" s="188">
        <v>0</v>
      </c>
      <c r="M16" s="187">
        <v>0</v>
      </c>
      <c r="N16" s="188">
        <v>0</v>
      </c>
      <c r="O16" s="187">
        <v>0</v>
      </c>
      <c r="P16" s="188">
        <v>26208.496118930001</v>
      </c>
      <c r="Q16" s="187">
        <v>10090.015044510001</v>
      </c>
      <c r="R16" s="188">
        <v>36298.511163440002</v>
      </c>
      <c r="S16" s="362"/>
      <c r="T16" s="363"/>
      <c r="U16" s="78"/>
      <c r="V16" s="323"/>
    </row>
    <row r="17" spans="1:22" ht="20.100000000000001" customHeight="1">
      <c r="A17" s="16" t="s">
        <v>226</v>
      </c>
      <c r="B17" s="255" t="s">
        <v>28</v>
      </c>
      <c r="C17" s="256">
        <v>210615.28021776699</v>
      </c>
      <c r="D17" s="256">
        <v>305749.58597057563</v>
      </c>
      <c r="E17" s="256">
        <v>86872.653751336809</v>
      </c>
      <c r="F17" s="256">
        <v>680624.37599051127</v>
      </c>
      <c r="G17" s="256">
        <v>12691.415671819999</v>
      </c>
      <c r="H17" s="256">
        <v>424092.25493089086</v>
      </c>
      <c r="I17" s="256">
        <v>98400.087700688106</v>
      </c>
      <c r="J17" s="256">
        <v>599417.70222340373</v>
      </c>
      <c r="K17" s="256">
        <v>347938.15379662282</v>
      </c>
      <c r="L17" s="256">
        <v>282920.61008242675</v>
      </c>
      <c r="M17" s="256">
        <v>196992.37497206693</v>
      </c>
      <c r="N17" s="256">
        <v>128775.42774344</v>
      </c>
      <c r="O17" s="256">
        <v>157876.16532008542</v>
      </c>
      <c r="P17" s="256">
        <v>145531.04515086324</v>
      </c>
      <c r="Q17" s="256">
        <v>110949.46982732452</v>
      </c>
      <c r="R17" s="257">
        <v>3789446.603349823</v>
      </c>
      <c r="S17" s="364"/>
      <c r="T17" s="363"/>
      <c r="U17" s="78"/>
      <c r="V17" s="323"/>
    </row>
    <row r="18" spans="1:22" ht="13.5" customHeight="1">
      <c r="B18" s="181"/>
      <c r="C18" s="181"/>
      <c r="D18" s="181"/>
      <c r="E18" s="181"/>
      <c r="F18" s="181"/>
      <c r="G18" s="181"/>
      <c r="H18" s="181"/>
      <c r="I18" s="181"/>
      <c r="J18" s="181"/>
      <c r="K18" s="181"/>
      <c r="L18" s="181"/>
      <c r="M18" s="181"/>
      <c r="N18" s="181"/>
      <c r="O18" s="181"/>
      <c r="P18" s="181"/>
      <c r="Q18" s="181"/>
      <c r="R18" s="181"/>
      <c r="S18" s="181"/>
    </row>
    <row r="19" spans="1:22">
      <c r="B19" s="233" t="s">
        <v>154</v>
      </c>
    </row>
    <row r="20" spans="1:22" ht="18.75">
      <c r="R20" s="391" t="s">
        <v>233</v>
      </c>
    </row>
    <row r="21" spans="1:22" ht="30" customHeight="1">
      <c r="B21" s="251" t="s">
        <v>94</v>
      </c>
      <c r="C21" s="252" t="s">
        <v>137</v>
      </c>
      <c r="D21" s="252" t="s">
        <v>136</v>
      </c>
      <c r="E21" s="253" t="s">
        <v>19</v>
      </c>
      <c r="F21" s="253" t="s">
        <v>20</v>
      </c>
      <c r="G21" s="253" t="s">
        <v>21</v>
      </c>
      <c r="H21" s="253" t="s">
        <v>22</v>
      </c>
      <c r="I21" s="253" t="s">
        <v>211</v>
      </c>
      <c r="J21" s="253" t="s">
        <v>23</v>
      </c>
      <c r="K21" s="253" t="s">
        <v>212</v>
      </c>
      <c r="L21" s="253" t="s">
        <v>25</v>
      </c>
      <c r="M21" s="253" t="s">
        <v>213</v>
      </c>
      <c r="N21" s="253" t="s">
        <v>26</v>
      </c>
      <c r="O21" s="253" t="s">
        <v>184</v>
      </c>
      <c r="P21" s="253" t="s">
        <v>27</v>
      </c>
      <c r="Q21" s="253" t="s">
        <v>0</v>
      </c>
      <c r="R21" s="254" t="s">
        <v>28</v>
      </c>
    </row>
    <row r="22" spans="1:22" ht="20.100000000000001" customHeight="1">
      <c r="A22" s="378" t="s">
        <v>4</v>
      </c>
      <c r="B22" s="184" t="s">
        <v>209</v>
      </c>
      <c r="C22" s="185">
        <v>110914.47351335698</v>
      </c>
      <c r="D22" s="185">
        <v>160029.63955670563</v>
      </c>
      <c r="E22" s="185">
        <v>54293.568914216812</v>
      </c>
      <c r="F22" s="185">
        <v>28864.105553451383</v>
      </c>
      <c r="G22" s="185">
        <v>13059.170042739999</v>
      </c>
      <c r="H22" s="185">
        <v>213845.24198345104</v>
      </c>
      <c r="I22" s="185">
        <v>70366.579142618124</v>
      </c>
      <c r="J22" s="185">
        <v>124192.84511845371</v>
      </c>
      <c r="K22" s="185">
        <v>248910.40212081283</v>
      </c>
      <c r="L22" s="185">
        <v>211669.4961430793</v>
      </c>
      <c r="M22" s="185">
        <v>160965.68632964327</v>
      </c>
      <c r="N22" s="185">
        <v>102574.78488234998</v>
      </c>
      <c r="O22" s="185">
        <v>25346.950783954522</v>
      </c>
      <c r="P22" s="185">
        <v>3650.8228114198891</v>
      </c>
      <c r="Q22" s="185">
        <v>15156.949054866556</v>
      </c>
      <c r="R22" s="185">
        <v>1543840.7159511198</v>
      </c>
      <c r="S22" s="365"/>
      <c r="T22" s="366"/>
      <c r="U22" s="371"/>
    </row>
    <row r="23" spans="1:22" ht="20.100000000000001" customHeight="1">
      <c r="A23" s="378" t="s">
        <v>7</v>
      </c>
      <c r="B23" s="186" t="s">
        <v>80</v>
      </c>
      <c r="C23" s="187">
        <v>56084.157487940007</v>
      </c>
      <c r="D23" s="188">
        <v>11934.046064059998</v>
      </c>
      <c r="E23" s="187">
        <v>358.23023993999999</v>
      </c>
      <c r="F23" s="188">
        <v>93.309337689999992</v>
      </c>
      <c r="G23" s="187">
        <v>71.800673360000005</v>
      </c>
      <c r="H23" s="188">
        <v>762.81925907999994</v>
      </c>
      <c r="I23" s="187">
        <v>463.78516624000002</v>
      </c>
      <c r="J23" s="188">
        <v>39027.294086119997</v>
      </c>
      <c r="K23" s="187">
        <v>6437.8780981899999</v>
      </c>
      <c r="L23" s="188">
        <v>7429.6947066000002</v>
      </c>
      <c r="M23" s="187">
        <v>301.88903587999994</v>
      </c>
      <c r="N23" s="188">
        <v>2967.9018711100007</v>
      </c>
      <c r="O23" s="187">
        <v>16303.789537890001</v>
      </c>
      <c r="P23" s="188">
        <v>650.28110403000005</v>
      </c>
      <c r="Q23" s="187">
        <v>6332.3416640199312</v>
      </c>
      <c r="R23" s="188">
        <v>149219.21833214999</v>
      </c>
      <c r="S23" s="365"/>
      <c r="T23" s="366"/>
      <c r="U23" s="371"/>
    </row>
    <row r="24" spans="1:22" ht="20.100000000000001" customHeight="1">
      <c r="A24" s="378" t="s">
        <v>16</v>
      </c>
      <c r="B24" s="184" t="s">
        <v>79</v>
      </c>
      <c r="C24" s="185">
        <v>37004.058490659998</v>
      </c>
      <c r="D24" s="185">
        <v>98549.429003799989</v>
      </c>
      <c r="E24" s="185">
        <v>2555.7243100200003</v>
      </c>
      <c r="F24" s="185">
        <v>1020.55328286</v>
      </c>
      <c r="G24" s="185">
        <v>53.323371340000001</v>
      </c>
      <c r="H24" s="185">
        <v>72668.148806940007</v>
      </c>
      <c r="I24" s="185">
        <v>2946.0486283299997</v>
      </c>
      <c r="J24" s="185">
        <v>250845.95148520998</v>
      </c>
      <c r="K24" s="185">
        <v>18569.312392980002</v>
      </c>
      <c r="L24" s="185">
        <v>15179.45717629335</v>
      </c>
      <c r="M24" s="185">
        <v>9740.21915162</v>
      </c>
      <c r="N24" s="185">
        <v>1820.2034938899999</v>
      </c>
      <c r="O24" s="185">
        <v>48426.296924413349</v>
      </c>
      <c r="P24" s="185">
        <v>26208.710983460001</v>
      </c>
      <c r="Q24" s="185">
        <v>28763.756459823348</v>
      </c>
      <c r="R24" s="185">
        <v>614351.19396164</v>
      </c>
      <c r="S24" s="365"/>
      <c r="T24" s="366"/>
      <c r="U24" s="371"/>
    </row>
    <row r="25" spans="1:22" ht="20.100000000000001" customHeight="1">
      <c r="A25" s="378" t="s">
        <v>8</v>
      </c>
      <c r="B25" s="186" t="s">
        <v>84</v>
      </c>
      <c r="C25" s="187">
        <v>0</v>
      </c>
      <c r="D25" s="188">
        <v>0</v>
      </c>
      <c r="E25" s="187">
        <v>128.89624370999999</v>
      </c>
      <c r="F25" s="188">
        <v>6.4404343099999997</v>
      </c>
      <c r="G25" s="187">
        <v>0</v>
      </c>
      <c r="H25" s="188">
        <v>1628.8141736</v>
      </c>
      <c r="I25" s="187">
        <v>213.76480849000001</v>
      </c>
      <c r="J25" s="188">
        <v>1042.1941429999999</v>
      </c>
      <c r="K25" s="187">
        <v>1037.71101342</v>
      </c>
      <c r="L25" s="188">
        <v>407.99458704</v>
      </c>
      <c r="M25" s="187">
        <v>38.991259970000002</v>
      </c>
      <c r="N25" s="188">
        <v>0</v>
      </c>
      <c r="O25" s="187">
        <v>29.838449359999998</v>
      </c>
      <c r="P25" s="188">
        <v>3.18199963</v>
      </c>
      <c r="Q25" s="187">
        <v>16.239855250000002</v>
      </c>
      <c r="R25" s="188">
        <v>4554.0669677799997</v>
      </c>
      <c r="S25" s="365"/>
      <c r="T25" s="366"/>
      <c r="U25" s="371"/>
    </row>
    <row r="26" spans="1:22" ht="20.100000000000001" customHeight="1">
      <c r="A26" s="378" t="s">
        <v>9</v>
      </c>
      <c r="B26" s="184" t="s">
        <v>82</v>
      </c>
      <c r="C26" s="185">
        <v>0</v>
      </c>
      <c r="D26" s="185">
        <v>187.81093866999998</v>
      </c>
      <c r="E26" s="185">
        <v>12734.70963329</v>
      </c>
      <c r="F26" s="185">
        <v>532695.45705310989</v>
      </c>
      <c r="G26" s="185">
        <v>0</v>
      </c>
      <c r="H26" s="185">
        <v>2.4773299799999999</v>
      </c>
      <c r="I26" s="185">
        <v>10.966269960000002</v>
      </c>
      <c r="J26" s="185">
        <v>14.680475150000001</v>
      </c>
      <c r="K26" s="185">
        <v>0</v>
      </c>
      <c r="L26" s="185">
        <v>549.18003861</v>
      </c>
      <c r="M26" s="185">
        <v>0</v>
      </c>
      <c r="N26" s="185">
        <v>0</v>
      </c>
      <c r="O26" s="185">
        <v>703.38014687999987</v>
      </c>
      <c r="P26" s="185">
        <v>0</v>
      </c>
      <c r="Q26" s="185">
        <v>191.16190376999998</v>
      </c>
      <c r="R26" s="185">
        <v>547089.82378941996</v>
      </c>
      <c r="S26" s="365"/>
      <c r="T26" s="366"/>
      <c r="U26" s="371"/>
    </row>
    <row r="27" spans="1:22" ht="20.100000000000001" customHeight="1">
      <c r="A27" s="378" t="s">
        <v>58</v>
      </c>
      <c r="B27" s="186" t="s">
        <v>83</v>
      </c>
      <c r="C27" s="187">
        <v>0</v>
      </c>
      <c r="D27" s="188">
        <v>1021.39931786</v>
      </c>
      <c r="E27" s="187">
        <v>0</v>
      </c>
      <c r="F27" s="188">
        <v>0</v>
      </c>
      <c r="G27" s="187">
        <v>0</v>
      </c>
      <c r="H27" s="188">
        <v>0.23548998999999998</v>
      </c>
      <c r="I27" s="187">
        <v>0</v>
      </c>
      <c r="J27" s="188">
        <v>5.1229293</v>
      </c>
      <c r="K27" s="187">
        <v>118.62576898</v>
      </c>
      <c r="L27" s="188">
        <v>5.7609196799999998</v>
      </c>
      <c r="M27" s="187">
        <v>1.3526099499999999</v>
      </c>
      <c r="N27" s="188">
        <v>0</v>
      </c>
      <c r="O27" s="187">
        <v>0</v>
      </c>
      <c r="P27" s="188">
        <v>0</v>
      </c>
      <c r="Q27" s="187">
        <v>2205.9836522000005</v>
      </c>
      <c r="R27" s="188">
        <v>3358.4806879600001</v>
      </c>
      <c r="S27" s="365"/>
      <c r="T27" s="366"/>
      <c r="U27" s="371"/>
    </row>
    <row r="28" spans="1:22" ht="20.100000000000001" customHeight="1">
      <c r="A28" s="378" t="s">
        <v>12</v>
      </c>
      <c r="B28" s="184" t="s">
        <v>81</v>
      </c>
      <c r="C28" s="185">
        <v>330.29612897999999</v>
      </c>
      <c r="D28" s="185">
        <v>456.01533241999994</v>
      </c>
      <c r="E28" s="185">
        <v>41.712110869999997</v>
      </c>
      <c r="F28" s="185">
        <v>9.3612093100000013</v>
      </c>
      <c r="G28" s="185">
        <v>1.7152599900000001</v>
      </c>
      <c r="H28" s="185">
        <v>37352.450168940006</v>
      </c>
      <c r="I28" s="185">
        <v>1097.79862185</v>
      </c>
      <c r="J28" s="185">
        <v>6238.2865677900008</v>
      </c>
      <c r="K28" s="185">
        <v>1863.0087787299999</v>
      </c>
      <c r="L28" s="185">
        <v>690.43630073999998</v>
      </c>
      <c r="M28" s="185">
        <v>1036.46251448</v>
      </c>
      <c r="N28" s="185">
        <v>995.51571257000001</v>
      </c>
      <c r="O28" s="185">
        <v>15714.34888876</v>
      </c>
      <c r="P28" s="185">
        <v>3752.4204354200001</v>
      </c>
      <c r="Q28" s="185">
        <v>2005.0716484799877</v>
      </c>
      <c r="R28" s="185">
        <v>71584.899679330003</v>
      </c>
      <c r="S28" s="365"/>
      <c r="T28" s="366"/>
      <c r="U28" s="371"/>
    </row>
    <row r="29" spans="1:22" ht="20.100000000000001" customHeight="1">
      <c r="A29" s="378" t="s">
        <v>60</v>
      </c>
      <c r="B29" s="186" t="s">
        <v>60</v>
      </c>
      <c r="C29" s="187">
        <v>5050.8704438000004</v>
      </c>
      <c r="D29" s="188">
        <v>6429.32973975</v>
      </c>
      <c r="E29" s="187">
        <v>34.324130060000002</v>
      </c>
      <c r="F29" s="188">
        <v>39.651121079999996</v>
      </c>
      <c r="G29" s="187">
        <v>208.08727865</v>
      </c>
      <c r="H29" s="188">
        <v>16203.800479209858</v>
      </c>
      <c r="I29" s="187">
        <v>875.35790059999999</v>
      </c>
      <c r="J29" s="188">
        <v>36939.720850519996</v>
      </c>
      <c r="K29" s="187">
        <v>2717.2379587600003</v>
      </c>
      <c r="L29" s="188">
        <v>380.04616549000002</v>
      </c>
      <c r="M29" s="187">
        <v>102.75681086</v>
      </c>
      <c r="N29" s="188">
        <v>1856.3305732700001</v>
      </c>
      <c r="O29" s="187">
        <v>21924.188932720001</v>
      </c>
      <c r="P29" s="188">
        <v>69699.014069360084</v>
      </c>
      <c r="Q29" s="187">
        <v>6136.3290311300771</v>
      </c>
      <c r="R29" s="188">
        <v>168597.04548525999</v>
      </c>
      <c r="S29" s="365"/>
      <c r="T29" s="366"/>
      <c r="U29" s="371"/>
    </row>
    <row r="30" spans="1:22" ht="20.100000000000001" customHeight="1">
      <c r="A30" s="378" t="s">
        <v>59</v>
      </c>
      <c r="B30" s="184" t="s">
        <v>78</v>
      </c>
      <c r="C30" s="185">
        <v>439.02944733999999</v>
      </c>
      <c r="D30" s="185">
        <v>365.65239338999999</v>
      </c>
      <c r="E30" s="185">
        <v>19.27488954</v>
      </c>
      <c r="F30" s="185">
        <v>0</v>
      </c>
      <c r="G30" s="185">
        <v>43.613318319999998</v>
      </c>
      <c r="H30" s="185">
        <v>8914.7986598400003</v>
      </c>
      <c r="I30" s="185">
        <v>431.36894187000001</v>
      </c>
      <c r="J30" s="185">
        <v>12016.243215179999</v>
      </c>
      <c r="K30" s="185">
        <v>4860.8770975599991</v>
      </c>
      <c r="L30" s="185">
        <v>2148.3267006999999</v>
      </c>
      <c r="M30" s="185">
        <v>4.3200000000000001E-3</v>
      </c>
      <c r="N30" s="185">
        <v>627.55930621000005</v>
      </c>
      <c r="O30" s="185">
        <v>2776.1122651699998</v>
      </c>
      <c r="P30" s="185">
        <v>1612.8995712599999</v>
      </c>
      <c r="Q30" s="185">
        <v>22609.629926800008</v>
      </c>
      <c r="R30" s="185">
        <v>56865.390053180003</v>
      </c>
      <c r="S30" s="365"/>
      <c r="T30" s="366"/>
      <c r="U30" s="371"/>
    </row>
    <row r="31" spans="1:22" ht="20.100000000000001" customHeight="1">
      <c r="A31" s="378" t="s">
        <v>98</v>
      </c>
      <c r="B31" s="186" t="s">
        <v>93</v>
      </c>
      <c r="C31" s="187">
        <v>0</v>
      </c>
      <c r="D31" s="188">
        <v>1.2099999999999999E-5</v>
      </c>
      <c r="E31" s="187">
        <v>0</v>
      </c>
      <c r="F31" s="188">
        <v>0</v>
      </c>
      <c r="G31" s="187">
        <v>0</v>
      </c>
      <c r="H31" s="188">
        <v>5.5340389999999996E-2</v>
      </c>
      <c r="I31" s="187">
        <v>0</v>
      </c>
      <c r="J31" s="188">
        <v>71.927174190000002</v>
      </c>
      <c r="K31" s="187">
        <v>19.90836827</v>
      </c>
      <c r="L31" s="188">
        <v>0.71452389999999999</v>
      </c>
      <c r="M31" s="187">
        <v>2.1783000000000002E-4</v>
      </c>
      <c r="N31" s="188">
        <v>0</v>
      </c>
      <c r="O31" s="187">
        <v>0</v>
      </c>
      <c r="P31" s="188">
        <v>24448.799562419998</v>
      </c>
      <c r="Q31" s="187">
        <v>1936.7649996100001</v>
      </c>
      <c r="R31" s="188">
        <v>26478.170198709999</v>
      </c>
      <c r="S31" s="365"/>
      <c r="T31" s="366"/>
      <c r="U31" s="371"/>
    </row>
    <row r="32" spans="1:22" ht="20.100000000000001" customHeight="1">
      <c r="A32" s="16" t="s">
        <v>226</v>
      </c>
      <c r="B32" s="255" t="s">
        <v>28</v>
      </c>
      <c r="C32" s="256">
        <v>209822.88551207696</v>
      </c>
      <c r="D32" s="256">
        <v>278973.32235875569</v>
      </c>
      <c r="E32" s="256">
        <v>70166.440471646813</v>
      </c>
      <c r="F32" s="256">
        <v>562728.87799181137</v>
      </c>
      <c r="G32" s="256">
        <v>13437.7099444</v>
      </c>
      <c r="H32" s="256">
        <v>351378.84169142088</v>
      </c>
      <c r="I32" s="256">
        <v>76405.669479958131</v>
      </c>
      <c r="J32" s="256">
        <v>470394.26604491373</v>
      </c>
      <c r="K32" s="256">
        <v>284534.96159770282</v>
      </c>
      <c r="L32" s="256">
        <v>238461.10726213272</v>
      </c>
      <c r="M32" s="256">
        <v>172187.3622502333</v>
      </c>
      <c r="N32" s="256">
        <v>110842.29583939999</v>
      </c>
      <c r="O32" s="256">
        <v>131224.90592914788</v>
      </c>
      <c r="P32" s="256">
        <v>130026.13053699998</v>
      </c>
      <c r="Q32" s="256">
        <v>85354.228195949894</v>
      </c>
      <c r="R32" s="257">
        <v>3185939.0051065502</v>
      </c>
      <c r="S32" s="367"/>
      <c r="T32" s="366"/>
      <c r="U32" s="371"/>
    </row>
    <row r="34" spans="2:2">
      <c r="B34" s="233" t="s">
        <v>154</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0"/>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94" t="s">
        <v>158</v>
      </c>
      <c r="B1" s="394"/>
      <c r="C1" s="394"/>
      <c r="D1" s="394"/>
      <c r="E1" s="394"/>
      <c r="F1" s="394"/>
      <c r="G1" s="394"/>
      <c r="H1" s="394"/>
      <c r="I1" s="394"/>
      <c r="J1" s="394"/>
      <c r="K1" s="394"/>
      <c r="L1" s="394"/>
      <c r="M1" s="394"/>
      <c r="N1" s="394"/>
      <c r="O1" s="394"/>
      <c r="P1" s="394"/>
      <c r="Q1" s="394"/>
      <c r="R1" s="394"/>
    </row>
    <row r="2" spans="1:18" ht="30" customHeight="1">
      <c r="A2" s="412" t="s">
        <v>215</v>
      </c>
      <c r="B2" s="410"/>
      <c r="C2" s="410"/>
      <c r="D2" s="410"/>
      <c r="E2" s="410"/>
      <c r="F2" s="410"/>
      <c r="G2" s="410"/>
      <c r="H2" s="410"/>
      <c r="I2" s="410"/>
      <c r="J2" s="410"/>
      <c r="K2" s="410"/>
      <c r="L2" s="410"/>
      <c r="M2" s="410"/>
      <c r="N2" s="410"/>
      <c r="O2" s="410"/>
      <c r="P2" s="410"/>
      <c r="Q2" s="410"/>
      <c r="R2" s="410"/>
    </row>
    <row r="3" spans="1:18" ht="40.5" customHeight="1">
      <c r="A3" s="189"/>
      <c r="B3" s="189"/>
      <c r="C3" s="189"/>
      <c r="D3" s="189"/>
      <c r="E3" s="189"/>
      <c r="F3" s="189"/>
      <c r="G3" s="189"/>
      <c r="H3" s="189"/>
      <c r="I3" s="189"/>
      <c r="J3" s="189"/>
      <c r="K3" s="189"/>
      <c r="L3" s="189"/>
      <c r="M3" s="189"/>
      <c r="N3" s="189"/>
      <c r="O3" s="141"/>
      <c r="P3" s="141"/>
      <c r="Q3" s="141"/>
      <c r="R3" s="352" t="s">
        <v>159</v>
      </c>
    </row>
    <row r="4" spans="1:18" ht="42" hidden="1" customHeight="1">
      <c r="A4" s="182"/>
      <c r="B4" s="182" t="s">
        <v>89</v>
      </c>
      <c r="C4" s="182" t="s">
        <v>90</v>
      </c>
      <c r="D4" s="182" t="s">
        <v>46</v>
      </c>
      <c r="E4" s="182" t="s">
        <v>47</v>
      </c>
      <c r="F4" s="182" t="s">
        <v>48</v>
      </c>
      <c r="G4" s="182" t="s">
        <v>49</v>
      </c>
      <c r="H4" s="182" t="s">
        <v>50</v>
      </c>
      <c r="I4" s="182" t="s">
        <v>51</v>
      </c>
      <c r="J4" s="182" t="s">
        <v>52</v>
      </c>
      <c r="K4" s="182" t="s">
        <v>53</v>
      </c>
      <c r="L4" s="182" t="s">
        <v>54</v>
      </c>
      <c r="M4" s="182" t="s">
        <v>10</v>
      </c>
      <c r="N4" s="182" t="s">
        <v>91</v>
      </c>
      <c r="O4" s="182" t="s">
        <v>7</v>
      </c>
      <c r="P4" s="182" t="s">
        <v>55</v>
      </c>
      <c r="Q4" s="191" t="s">
        <v>92</v>
      </c>
      <c r="R4" s="182"/>
    </row>
    <row r="5" spans="1:18" s="328" customFormat="1" ht="39.950000000000003" customHeight="1">
      <c r="A5" s="122" t="s">
        <v>223</v>
      </c>
      <c r="B5" s="325"/>
      <c r="C5" s="325"/>
      <c r="D5" s="325"/>
      <c r="E5" s="325"/>
      <c r="F5" s="325"/>
      <c r="G5" s="325"/>
      <c r="H5" s="325"/>
      <c r="I5" s="325"/>
      <c r="J5" s="325"/>
      <c r="K5" s="325"/>
      <c r="L5" s="325"/>
      <c r="M5" s="325"/>
      <c r="N5" s="326"/>
      <c r="O5" s="325"/>
      <c r="P5" s="325"/>
      <c r="Q5" s="327"/>
      <c r="R5" s="385">
        <v>42887</v>
      </c>
    </row>
    <row r="6" spans="1:18" ht="56.25" customHeight="1">
      <c r="A6" s="349" t="s">
        <v>6</v>
      </c>
      <c r="B6" s="258" t="s">
        <v>186</v>
      </c>
      <c r="C6" s="258" t="s">
        <v>187</v>
      </c>
      <c r="D6" s="258" t="s">
        <v>188</v>
      </c>
      <c r="E6" s="258" t="s">
        <v>47</v>
      </c>
      <c r="F6" s="259" t="s">
        <v>189</v>
      </c>
      <c r="G6" s="259" t="s">
        <v>49</v>
      </c>
      <c r="H6" s="260" t="s">
        <v>190</v>
      </c>
      <c r="I6" s="259" t="s">
        <v>51</v>
      </c>
      <c r="J6" s="259" t="s">
        <v>191</v>
      </c>
      <c r="K6" s="259" t="s">
        <v>192</v>
      </c>
      <c r="L6" s="259" t="s">
        <v>193</v>
      </c>
      <c r="M6" s="261" t="s">
        <v>194</v>
      </c>
      <c r="N6" s="261" t="s">
        <v>228</v>
      </c>
      <c r="O6" s="262" t="s">
        <v>7</v>
      </c>
      <c r="P6" s="262" t="s">
        <v>55</v>
      </c>
      <c r="Q6" s="262" t="s">
        <v>195</v>
      </c>
      <c r="R6" s="263" t="s">
        <v>28</v>
      </c>
    </row>
    <row r="7" spans="1:18" s="23" customFormat="1" ht="15" customHeight="1">
      <c r="A7" s="303">
        <v>39052</v>
      </c>
      <c r="B7" s="286">
        <v>84351.473999999987</v>
      </c>
      <c r="C7" s="286">
        <v>24339.013999999999</v>
      </c>
      <c r="D7" s="286">
        <v>524936.91699999978</v>
      </c>
      <c r="E7" s="286">
        <v>97538.403999999937</v>
      </c>
      <c r="F7" s="286">
        <v>882.06899999999996</v>
      </c>
      <c r="G7" s="286">
        <v>44233.686999999991</v>
      </c>
      <c r="H7" s="286">
        <v>0</v>
      </c>
      <c r="I7" s="286">
        <v>0</v>
      </c>
      <c r="J7" s="286">
        <v>0</v>
      </c>
      <c r="K7" s="286">
        <v>0</v>
      </c>
      <c r="L7" s="286">
        <v>0</v>
      </c>
      <c r="M7" s="286">
        <v>0</v>
      </c>
      <c r="N7" s="286">
        <v>32399.291000000012</v>
      </c>
      <c r="O7" s="286">
        <v>146141.61100000003</v>
      </c>
      <c r="P7" s="286">
        <v>0</v>
      </c>
      <c r="Q7" s="286">
        <v>2705.9240000000004</v>
      </c>
      <c r="R7" s="287">
        <v>957528.39099999983</v>
      </c>
    </row>
    <row r="8" spans="1:18" s="23" customFormat="1" ht="15" customHeight="1">
      <c r="A8" s="303">
        <v>39417</v>
      </c>
      <c r="B8" s="140">
        <v>121396.71999999999</v>
      </c>
      <c r="C8" s="140">
        <v>42040.483</v>
      </c>
      <c r="D8" s="140">
        <v>565235.14599999972</v>
      </c>
      <c r="E8" s="140">
        <v>107628.23100000003</v>
      </c>
      <c r="F8" s="140">
        <v>791.12999999999988</v>
      </c>
      <c r="G8" s="140">
        <v>50087.336999999992</v>
      </c>
      <c r="H8" s="140">
        <v>0</v>
      </c>
      <c r="I8" s="140">
        <v>0</v>
      </c>
      <c r="J8" s="140">
        <v>0</v>
      </c>
      <c r="K8" s="140">
        <v>0</v>
      </c>
      <c r="L8" s="140">
        <v>0</v>
      </c>
      <c r="M8" s="140">
        <v>0</v>
      </c>
      <c r="N8" s="140">
        <v>50692.039000000004</v>
      </c>
      <c r="O8" s="140">
        <v>260886.95700000002</v>
      </c>
      <c r="P8" s="140">
        <v>0</v>
      </c>
      <c r="Q8" s="140">
        <v>2909.1480000000001</v>
      </c>
      <c r="R8" s="196">
        <v>1201667.1909999996</v>
      </c>
    </row>
    <row r="9" spans="1:18" s="23" customFormat="1" ht="15" customHeight="1">
      <c r="A9" s="303">
        <v>39783</v>
      </c>
      <c r="B9" s="286">
        <v>190918.16076902003</v>
      </c>
      <c r="C9" s="286">
        <v>36702.092209999995</v>
      </c>
      <c r="D9" s="286">
        <v>494034.21667761996</v>
      </c>
      <c r="E9" s="286">
        <v>163219.26225893007</v>
      </c>
      <c r="F9" s="286">
        <v>3243.5845099999997</v>
      </c>
      <c r="G9" s="286">
        <v>52892.110657259997</v>
      </c>
      <c r="H9" s="286">
        <v>0</v>
      </c>
      <c r="I9" s="286">
        <v>0</v>
      </c>
      <c r="J9" s="286">
        <v>0</v>
      </c>
      <c r="K9" s="286">
        <v>0</v>
      </c>
      <c r="L9" s="286">
        <v>0</v>
      </c>
      <c r="M9" s="286">
        <v>0</v>
      </c>
      <c r="N9" s="286">
        <v>73092.590902700002</v>
      </c>
      <c r="O9" s="286">
        <v>172145.42741617002</v>
      </c>
      <c r="P9" s="286">
        <v>0</v>
      </c>
      <c r="Q9" s="286">
        <v>5376.1727218080996</v>
      </c>
      <c r="R9" s="287">
        <v>1191623.6181235083</v>
      </c>
    </row>
    <row r="10" spans="1:18" s="23" customFormat="1" ht="15" customHeight="1">
      <c r="A10" s="303">
        <v>40148</v>
      </c>
      <c r="B10" s="140">
        <v>262899.26608070423</v>
      </c>
      <c r="C10" s="140">
        <v>26868.319374468403</v>
      </c>
      <c r="D10" s="140">
        <v>591345.38843109901</v>
      </c>
      <c r="E10" s="140">
        <v>165523.46558987696</v>
      </c>
      <c r="F10" s="140">
        <v>4046.5666383400003</v>
      </c>
      <c r="G10" s="140">
        <v>53934.029852424006</v>
      </c>
      <c r="H10" s="140">
        <v>0</v>
      </c>
      <c r="I10" s="140">
        <v>0</v>
      </c>
      <c r="J10" s="140">
        <v>0</v>
      </c>
      <c r="K10" s="140">
        <v>0</v>
      </c>
      <c r="L10" s="140">
        <v>0</v>
      </c>
      <c r="M10" s="140">
        <v>0</v>
      </c>
      <c r="N10" s="140">
        <v>87963.444500616708</v>
      </c>
      <c r="O10" s="140">
        <v>256653.62872255698</v>
      </c>
      <c r="P10" s="140">
        <v>0</v>
      </c>
      <c r="Q10" s="140">
        <v>5014.7127779451203</v>
      </c>
      <c r="R10" s="196">
        <v>1454248.8219680316</v>
      </c>
    </row>
    <row r="11" spans="1:18" s="23" customFormat="1" ht="15" customHeight="1">
      <c r="A11" s="303">
        <v>40513</v>
      </c>
      <c r="B11" s="286">
        <v>296547.89673710009</v>
      </c>
      <c r="C11" s="286">
        <v>51649.65458908998</v>
      </c>
      <c r="D11" s="286">
        <v>678049.68052586727</v>
      </c>
      <c r="E11" s="286">
        <v>168764.88135678004</v>
      </c>
      <c r="F11" s="286">
        <v>941.03863371000011</v>
      </c>
      <c r="G11" s="286">
        <v>71002.784060229969</v>
      </c>
      <c r="H11" s="286">
        <v>34027.835180752008</v>
      </c>
      <c r="I11" s="286">
        <v>9027.4485268799999</v>
      </c>
      <c r="J11" s="286">
        <v>3061.4008564599999</v>
      </c>
      <c r="K11" s="286">
        <v>14500.931295059998</v>
      </c>
      <c r="L11" s="286">
        <v>25815.554580918008</v>
      </c>
      <c r="M11" s="286">
        <v>6444.5557929999995</v>
      </c>
      <c r="N11" s="286">
        <v>28910.859813036008</v>
      </c>
      <c r="O11" s="286">
        <v>305570.16732140997</v>
      </c>
      <c r="P11" s="286">
        <v>1931.7908059670008</v>
      </c>
      <c r="Q11" s="286">
        <v>2670.049742695091</v>
      </c>
      <c r="R11" s="287">
        <v>1698916.5298189556</v>
      </c>
    </row>
    <row r="12" spans="1:18" s="23" customFormat="1" ht="15" customHeight="1">
      <c r="A12" s="303">
        <v>40878</v>
      </c>
      <c r="B12" s="140">
        <v>328972.51223976922</v>
      </c>
      <c r="C12" s="140">
        <v>48455.280350248853</v>
      </c>
      <c r="D12" s="140">
        <v>776166.18399136676</v>
      </c>
      <c r="E12" s="140">
        <v>164794.2331655458</v>
      </c>
      <c r="F12" s="140">
        <v>4862.8410451175223</v>
      </c>
      <c r="G12" s="140">
        <v>69919.981308819682</v>
      </c>
      <c r="H12" s="140">
        <v>43792.564255670448</v>
      </c>
      <c r="I12" s="140">
        <v>13930.147152114769</v>
      </c>
      <c r="J12" s="140">
        <v>3566.014643117614</v>
      </c>
      <c r="K12" s="140">
        <v>25011.818874467801</v>
      </c>
      <c r="L12" s="140">
        <v>123863.09994581803</v>
      </c>
      <c r="M12" s="140">
        <v>12986.504621361064</v>
      </c>
      <c r="N12" s="140">
        <v>24620.557863384136</v>
      </c>
      <c r="O12" s="140">
        <v>283483.69968181237</v>
      </c>
      <c r="P12" s="140">
        <v>-404.85958650550009</v>
      </c>
      <c r="Q12" s="140">
        <v>1792.3983471544998</v>
      </c>
      <c r="R12" s="196">
        <v>1925812.9778992631</v>
      </c>
    </row>
    <row r="13" spans="1:18" s="23" customFormat="1" ht="15" customHeight="1">
      <c r="A13" s="303">
        <v>41244</v>
      </c>
      <c r="B13" s="286">
        <v>428014.0937565965</v>
      </c>
      <c r="C13" s="286">
        <v>40610.894964506697</v>
      </c>
      <c r="D13" s="286">
        <v>897440.91236798337</v>
      </c>
      <c r="E13" s="286">
        <v>120167.56393526502</v>
      </c>
      <c r="F13" s="286">
        <v>3478.3390403051781</v>
      </c>
      <c r="G13" s="286">
        <v>84625.21626158143</v>
      </c>
      <c r="H13" s="286">
        <v>40729.676311606745</v>
      </c>
      <c r="I13" s="286">
        <v>13900.875971940604</v>
      </c>
      <c r="J13" s="286">
        <v>3154.4472538705518</v>
      </c>
      <c r="K13" s="286">
        <v>38646.526545453024</v>
      </c>
      <c r="L13" s="286">
        <v>183232.22813860609</v>
      </c>
      <c r="M13" s="286">
        <v>36965.380205046349</v>
      </c>
      <c r="N13" s="286">
        <v>14188.270574117279</v>
      </c>
      <c r="O13" s="286">
        <v>314426.57313665684</v>
      </c>
      <c r="P13" s="286">
        <v>1862.4637468895</v>
      </c>
      <c r="Q13" s="286">
        <v>879.36731958516384</v>
      </c>
      <c r="R13" s="287">
        <v>2222322.8295300109</v>
      </c>
    </row>
    <row r="14" spans="1:18" s="23" customFormat="1" ht="15" customHeight="1">
      <c r="A14" s="303">
        <v>41609</v>
      </c>
      <c r="B14" s="140">
        <v>537854.04577707825</v>
      </c>
      <c r="C14" s="140">
        <v>33418.870593621243</v>
      </c>
      <c r="D14" s="140">
        <v>868339.76567669457</v>
      </c>
      <c r="E14" s="140">
        <v>103352.3785548559</v>
      </c>
      <c r="F14" s="140">
        <v>5718.4292311937015</v>
      </c>
      <c r="G14" s="140">
        <v>88646.875246600481</v>
      </c>
      <c r="H14" s="140">
        <v>51502.785696724051</v>
      </c>
      <c r="I14" s="140">
        <v>14866.894936111219</v>
      </c>
      <c r="J14" s="140">
        <v>2689.6146387344047</v>
      </c>
      <c r="K14" s="140">
        <v>44887.086533104237</v>
      </c>
      <c r="L14" s="140">
        <v>213237.42500805997</v>
      </c>
      <c r="M14" s="140">
        <v>48704.459761304424</v>
      </c>
      <c r="N14" s="140">
        <v>17738.87150510124</v>
      </c>
      <c r="O14" s="140">
        <v>328251.85841630632</v>
      </c>
      <c r="P14" s="140">
        <v>1206.4625587176693</v>
      </c>
      <c r="Q14" s="140">
        <v>1645.2727788582306</v>
      </c>
      <c r="R14" s="196">
        <v>2362061.0969130658</v>
      </c>
    </row>
    <row r="15" spans="1:18" s="23" customFormat="1" ht="15" customHeight="1">
      <c r="A15" s="303">
        <v>41974</v>
      </c>
      <c r="B15" s="286">
        <v>669493.93533892755</v>
      </c>
      <c r="C15" s="286">
        <v>39190.430926623165</v>
      </c>
      <c r="D15" s="286">
        <v>901117.0787190838</v>
      </c>
      <c r="E15" s="286">
        <v>81639.01167668344</v>
      </c>
      <c r="F15" s="286">
        <v>8449.9126353919601</v>
      </c>
      <c r="G15" s="286">
        <v>92243.453452748785</v>
      </c>
      <c r="H15" s="286">
        <v>42120.460889776055</v>
      </c>
      <c r="I15" s="286">
        <v>14948.405031496264</v>
      </c>
      <c r="J15" s="286">
        <v>2643.502411022152</v>
      </c>
      <c r="K15" s="286">
        <v>56777.075917450013</v>
      </c>
      <c r="L15" s="286">
        <v>272473.85732396872</v>
      </c>
      <c r="M15" s="286">
        <v>50663.445979762226</v>
      </c>
      <c r="N15" s="286">
        <v>22085.522162081808</v>
      </c>
      <c r="O15" s="286">
        <v>299901.67779225332</v>
      </c>
      <c r="P15" s="286">
        <v>1506.0328927946116</v>
      </c>
      <c r="Q15" s="286">
        <v>1693.6419928550013</v>
      </c>
      <c r="R15" s="287">
        <v>2556947.4451429187</v>
      </c>
    </row>
    <row r="16" spans="1:18" s="23" customFormat="1" ht="15" customHeight="1">
      <c r="A16" s="303">
        <v>42339</v>
      </c>
      <c r="B16" s="140">
        <v>659008.96619994193</v>
      </c>
      <c r="C16" s="140">
        <v>37896.157790287143</v>
      </c>
      <c r="D16" s="140">
        <v>1164831.9346242656</v>
      </c>
      <c r="E16" s="140">
        <v>74781.557219688271</v>
      </c>
      <c r="F16" s="140">
        <v>800.94917833826571</v>
      </c>
      <c r="G16" s="140">
        <v>91085.842952205145</v>
      </c>
      <c r="H16" s="140">
        <v>43029.976302044437</v>
      </c>
      <c r="I16" s="140">
        <v>10980.943909238944</v>
      </c>
      <c r="J16" s="140">
        <v>1834.5369296797394</v>
      </c>
      <c r="K16" s="140">
        <v>61318.306740634122</v>
      </c>
      <c r="L16" s="140">
        <v>323078.80772347335</v>
      </c>
      <c r="M16" s="140">
        <v>45633.377713872505</v>
      </c>
      <c r="N16" s="140">
        <v>33415.516220313504</v>
      </c>
      <c r="O16" s="140">
        <v>237936.43591852556</v>
      </c>
      <c r="P16" s="140">
        <v>21364.610371797189</v>
      </c>
      <c r="Q16" s="140">
        <v>-4012.9398617868769</v>
      </c>
      <c r="R16" s="196">
        <v>2802984.9799325191</v>
      </c>
    </row>
    <row r="17" spans="1:18" s="23" customFormat="1" ht="15" customHeight="1">
      <c r="A17" s="304">
        <v>42370</v>
      </c>
      <c r="B17" s="289">
        <v>683259.56075637834</v>
      </c>
      <c r="C17" s="289">
        <v>36140.496562909393</v>
      </c>
      <c r="D17" s="289">
        <v>1188860.8649103651</v>
      </c>
      <c r="E17" s="289">
        <v>70080.606027678135</v>
      </c>
      <c r="F17" s="289">
        <v>807.89694406189096</v>
      </c>
      <c r="G17" s="289">
        <v>87344.474221384575</v>
      </c>
      <c r="H17" s="289">
        <v>44338.741731855043</v>
      </c>
      <c r="I17" s="289">
        <v>10718.437050004191</v>
      </c>
      <c r="J17" s="289">
        <v>1756.1428217557386</v>
      </c>
      <c r="K17" s="289">
        <v>58924.7945951769</v>
      </c>
      <c r="L17" s="289">
        <v>321282.28243532457</v>
      </c>
      <c r="M17" s="289">
        <v>42859.398780927804</v>
      </c>
      <c r="N17" s="289">
        <v>32805.744338245284</v>
      </c>
      <c r="O17" s="289">
        <v>229285.08805195836</v>
      </c>
      <c r="P17" s="289">
        <v>21197.641935034513</v>
      </c>
      <c r="Q17" s="289">
        <v>-3841.2782457986991</v>
      </c>
      <c r="R17" s="290">
        <v>2825820.892917261</v>
      </c>
    </row>
    <row r="18" spans="1:18" s="23" customFormat="1" ht="15" customHeight="1">
      <c r="A18" s="303">
        <v>42401</v>
      </c>
      <c r="B18" s="140">
        <v>662108.20784008957</v>
      </c>
      <c r="C18" s="140">
        <v>38221.49596155055</v>
      </c>
      <c r="D18" s="140">
        <v>1248046.7573718701</v>
      </c>
      <c r="E18" s="140">
        <v>70826.246697638766</v>
      </c>
      <c r="F18" s="140">
        <v>817.9797520304395</v>
      </c>
      <c r="G18" s="140">
        <v>85643.711340428781</v>
      </c>
      <c r="H18" s="140">
        <v>37881.103230030865</v>
      </c>
      <c r="I18" s="140">
        <v>10809.416996318891</v>
      </c>
      <c r="J18" s="140">
        <v>1719.0569531381186</v>
      </c>
      <c r="K18" s="140">
        <v>58441.192094284394</v>
      </c>
      <c r="L18" s="140">
        <v>321091.43073976715</v>
      </c>
      <c r="M18" s="140">
        <v>40745.747342239651</v>
      </c>
      <c r="N18" s="140">
        <v>32403.339359760746</v>
      </c>
      <c r="O18" s="140">
        <v>232608.4601553097</v>
      </c>
      <c r="P18" s="140">
        <v>18316.445315452522</v>
      </c>
      <c r="Q18" s="140">
        <v>-2543.0369531872961</v>
      </c>
      <c r="R18" s="196">
        <v>2857137.5541967228</v>
      </c>
    </row>
    <row r="19" spans="1:18" s="23" customFormat="1" ht="15" customHeight="1">
      <c r="A19" s="303">
        <v>42430</v>
      </c>
      <c r="B19" s="286">
        <v>674733.56610133674</v>
      </c>
      <c r="C19" s="286">
        <v>39194.368748129607</v>
      </c>
      <c r="D19" s="286">
        <v>1294798.1670976579</v>
      </c>
      <c r="E19" s="286">
        <v>70661.780842927881</v>
      </c>
      <c r="F19" s="286">
        <v>393.70772305078447</v>
      </c>
      <c r="G19" s="286">
        <v>85284.024812689764</v>
      </c>
      <c r="H19" s="286">
        <v>39274.004661508487</v>
      </c>
      <c r="I19" s="286">
        <v>10801.703290497449</v>
      </c>
      <c r="J19" s="286">
        <v>1874.6881725825849</v>
      </c>
      <c r="K19" s="286">
        <v>59610.428657053504</v>
      </c>
      <c r="L19" s="286">
        <v>317892.38578676182</v>
      </c>
      <c r="M19" s="286">
        <v>35835.987756140203</v>
      </c>
      <c r="N19" s="286">
        <v>36124.498244610586</v>
      </c>
      <c r="O19" s="286">
        <v>249027.39801662392</v>
      </c>
      <c r="P19" s="286">
        <v>3310.9953757937901</v>
      </c>
      <c r="Q19" s="286">
        <v>6926.8193859083085</v>
      </c>
      <c r="R19" s="287">
        <v>2925744.5246732729</v>
      </c>
    </row>
    <row r="20" spans="1:18" s="23" customFormat="1" ht="15" customHeight="1">
      <c r="A20" s="303">
        <v>42461</v>
      </c>
      <c r="B20" s="140">
        <v>689531.2231612308</v>
      </c>
      <c r="C20" s="140">
        <v>46141.041626361548</v>
      </c>
      <c r="D20" s="140">
        <v>1316663.0901386226</v>
      </c>
      <c r="E20" s="140">
        <v>69807.737009595672</v>
      </c>
      <c r="F20" s="140">
        <v>391.42606423902612</v>
      </c>
      <c r="G20" s="140">
        <v>81590.063241759926</v>
      </c>
      <c r="H20" s="140">
        <v>40639.581516402199</v>
      </c>
      <c r="I20" s="140">
        <v>10488.399672740659</v>
      </c>
      <c r="J20" s="140">
        <v>1782.8032578443263</v>
      </c>
      <c r="K20" s="140">
        <v>59717.183926935963</v>
      </c>
      <c r="L20" s="140">
        <v>323189.1465641727</v>
      </c>
      <c r="M20" s="140">
        <v>24321.427247178875</v>
      </c>
      <c r="N20" s="140">
        <v>32801.351142273154</v>
      </c>
      <c r="O20" s="140">
        <v>258189.06253482302</v>
      </c>
      <c r="P20" s="140">
        <v>-3053.4422246651193</v>
      </c>
      <c r="Q20" s="140">
        <v>10890.35958210942</v>
      </c>
      <c r="R20" s="196">
        <v>2963090.4544616244</v>
      </c>
    </row>
    <row r="21" spans="1:18" s="23" customFormat="1" ht="15" customHeight="1">
      <c r="A21" s="303">
        <v>42491</v>
      </c>
      <c r="B21" s="286">
        <v>681135.75940630608</v>
      </c>
      <c r="C21" s="286">
        <v>37883.771648768095</v>
      </c>
      <c r="D21" s="286">
        <v>1356458.4849486358</v>
      </c>
      <c r="E21" s="286">
        <v>71846.970370223513</v>
      </c>
      <c r="F21" s="286">
        <v>279.92967814825357</v>
      </c>
      <c r="G21" s="286">
        <v>82367.419408347123</v>
      </c>
      <c r="H21" s="286">
        <v>40449.260203045487</v>
      </c>
      <c r="I21" s="286">
        <v>9497.0381244064956</v>
      </c>
      <c r="J21" s="286">
        <v>1674.0658004565726</v>
      </c>
      <c r="K21" s="286">
        <v>59360.428556337924</v>
      </c>
      <c r="L21" s="286">
        <v>321783.37413818215</v>
      </c>
      <c r="M21" s="286">
        <v>23774.370991084128</v>
      </c>
      <c r="N21" s="286">
        <v>36411.400054404206</v>
      </c>
      <c r="O21" s="286">
        <v>249133.9764739986</v>
      </c>
      <c r="P21" s="286">
        <v>2982.3519020584395</v>
      </c>
      <c r="Q21" s="286">
        <v>7199.3120790762323</v>
      </c>
      <c r="R21" s="287">
        <v>2982237.913783479</v>
      </c>
    </row>
    <row r="22" spans="1:18" s="23" customFormat="1" ht="15" customHeight="1">
      <c r="A22" s="303">
        <v>42522</v>
      </c>
      <c r="B22" s="140">
        <v>669440.40622255241</v>
      </c>
      <c r="C22" s="140">
        <v>38896.797360822609</v>
      </c>
      <c r="D22" s="140">
        <v>1390780.686791095</v>
      </c>
      <c r="E22" s="140">
        <v>71040.365710167491</v>
      </c>
      <c r="F22" s="140">
        <v>280.26467340064903</v>
      </c>
      <c r="G22" s="140">
        <v>81496.072355753538</v>
      </c>
      <c r="H22" s="140">
        <v>40784.523576170242</v>
      </c>
      <c r="I22" s="140">
        <v>8770.086432963164</v>
      </c>
      <c r="J22" s="140">
        <v>1684.4127056359589</v>
      </c>
      <c r="K22" s="140">
        <v>58778.909766350058</v>
      </c>
      <c r="L22" s="140">
        <v>326371.86824634345</v>
      </c>
      <c r="M22" s="140">
        <v>21778.234739997675</v>
      </c>
      <c r="N22" s="140">
        <v>40674.646472149077</v>
      </c>
      <c r="O22" s="140">
        <v>250982.80481654339</v>
      </c>
      <c r="P22" s="140">
        <v>-12103.879926128191</v>
      </c>
      <c r="Q22" s="140">
        <v>15226.217504107306</v>
      </c>
      <c r="R22" s="196">
        <v>3004882.4174479246</v>
      </c>
    </row>
    <row r="23" spans="1:18" s="23" customFormat="1" ht="15" customHeight="1">
      <c r="A23" s="303">
        <v>42552</v>
      </c>
      <c r="B23" s="286">
        <v>700672.09965512576</v>
      </c>
      <c r="C23" s="286">
        <v>38435.666474716796</v>
      </c>
      <c r="D23" s="286">
        <v>1403914.5690618758</v>
      </c>
      <c r="E23" s="286">
        <v>73733.382049222535</v>
      </c>
      <c r="F23" s="286">
        <v>294.66607458276718</v>
      </c>
      <c r="G23" s="286">
        <v>79945.161836173487</v>
      </c>
      <c r="H23" s="286">
        <v>42833.256505686644</v>
      </c>
      <c r="I23" s="286">
        <v>8587.2899483928904</v>
      </c>
      <c r="J23" s="286">
        <v>1686.5117934855502</v>
      </c>
      <c r="K23" s="286">
        <v>58966.074295438841</v>
      </c>
      <c r="L23" s="286">
        <v>322026.22995350987</v>
      </c>
      <c r="M23" s="286">
        <v>23754.66340097789</v>
      </c>
      <c r="N23" s="286">
        <v>40606.064800677566</v>
      </c>
      <c r="O23" s="286">
        <v>269353.61567932466</v>
      </c>
      <c r="P23" s="286">
        <v>-10638.793934513051</v>
      </c>
      <c r="Q23" s="286">
        <v>14319.168068318524</v>
      </c>
      <c r="R23" s="287">
        <v>3068489.625662996</v>
      </c>
    </row>
    <row r="24" spans="1:18" s="23" customFormat="1" ht="15" customHeight="1">
      <c r="A24" s="303">
        <v>42583</v>
      </c>
      <c r="B24" s="140">
        <v>735445.26006769401</v>
      </c>
      <c r="C24" s="140">
        <v>39539.204266419692</v>
      </c>
      <c r="D24" s="140">
        <v>1420571.4239218549</v>
      </c>
      <c r="E24" s="140">
        <v>76202.931545389976</v>
      </c>
      <c r="F24" s="140">
        <v>611.96075420121667</v>
      </c>
      <c r="G24" s="140">
        <v>81263.081649531043</v>
      </c>
      <c r="H24" s="140">
        <v>41008.173343888637</v>
      </c>
      <c r="I24" s="140">
        <v>8529.7239032987636</v>
      </c>
      <c r="J24" s="140">
        <v>1541.5482430063337</v>
      </c>
      <c r="K24" s="140">
        <v>56431.298835033784</v>
      </c>
      <c r="L24" s="140">
        <v>322446.43261379743</v>
      </c>
      <c r="M24" s="140">
        <v>26546.923485449901</v>
      </c>
      <c r="N24" s="140">
        <v>38959.594442198817</v>
      </c>
      <c r="O24" s="140">
        <v>275561.30954774359</v>
      </c>
      <c r="P24" s="140">
        <v>-12229.304177119471</v>
      </c>
      <c r="Q24" s="140">
        <v>14546.474840964285</v>
      </c>
      <c r="R24" s="196">
        <v>3126976.037283353</v>
      </c>
    </row>
    <row r="25" spans="1:18" s="23" customFormat="1" ht="15" customHeight="1">
      <c r="A25" s="303">
        <v>42614</v>
      </c>
      <c r="B25" s="286">
        <v>726284.30325312866</v>
      </c>
      <c r="C25" s="286">
        <v>40123.998965587489</v>
      </c>
      <c r="D25" s="286">
        <v>1471399.0761911746</v>
      </c>
      <c r="E25" s="286">
        <v>75167.941021685183</v>
      </c>
      <c r="F25" s="286">
        <v>716.18919981946487</v>
      </c>
      <c r="G25" s="286">
        <v>81528.1351735184</v>
      </c>
      <c r="H25" s="286">
        <v>40592.868101584245</v>
      </c>
      <c r="I25" s="286">
        <v>8234.3099707329493</v>
      </c>
      <c r="J25" s="286">
        <v>1895.1558601121944</v>
      </c>
      <c r="K25" s="286">
        <v>57738.185242732761</v>
      </c>
      <c r="L25" s="286">
        <v>301302.04656292306</v>
      </c>
      <c r="M25" s="286">
        <v>26316.22913504624</v>
      </c>
      <c r="N25" s="286">
        <v>37902.375594446268</v>
      </c>
      <c r="O25" s="286">
        <v>274374.54024182708</v>
      </c>
      <c r="P25" s="286">
        <v>-12364.69443476893</v>
      </c>
      <c r="Q25" s="286">
        <v>13914.929536493299</v>
      </c>
      <c r="R25" s="287">
        <v>3145125.589616043</v>
      </c>
    </row>
    <row r="26" spans="1:18" s="23" customFormat="1" ht="15" customHeight="1">
      <c r="A26" s="303">
        <v>42644</v>
      </c>
      <c r="B26" s="140">
        <v>738893.43937132135</v>
      </c>
      <c r="C26" s="140">
        <v>36429.278479658038</v>
      </c>
      <c r="D26" s="140">
        <v>1496431.9777397169</v>
      </c>
      <c r="E26" s="140">
        <v>71501.318667905129</v>
      </c>
      <c r="F26" s="140">
        <v>884.37918468086502</v>
      </c>
      <c r="G26" s="140">
        <v>82992.605721445769</v>
      </c>
      <c r="H26" s="140">
        <v>43887.986809225506</v>
      </c>
      <c r="I26" s="140">
        <v>7664.1323322687422</v>
      </c>
      <c r="J26" s="140">
        <v>1883.4592414261365</v>
      </c>
      <c r="K26" s="140">
        <v>58084.311272439874</v>
      </c>
      <c r="L26" s="140">
        <v>305454.85224326799</v>
      </c>
      <c r="M26" s="140">
        <v>27224.33751662698</v>
      </c>
      <c r="N26" s="140">
        <v>36654.311464125327</v>
      </c>
      <c r="O26" s="140">
        <v>285656.92339967797</v>
      </c>
      <c r="P26" s="140">
        <v>-15833.430614794854</v>
      </c>
      <c r="Q26" s="140">
        <v>16303.836098315571</v>
      </c>
      <c r="R26" s="196">
        <v>3194113.7189273066</v>
      </c>
    </row>
    <row r="27" spans="1:18" s="23" customFormat="1" ht="15" customHeight="1">
      <c r="A27" s="303">
        <v>42675</v>
      </c>
      <c r="B27" s="286">
        <v>757652.82684737188</v>
      </c>
      <c r="C27" s="286">
        <v>35600.998571990131</v>
      </c>
      <c r="D27" s="286">
        <v>1499869.9944612868</v>
      </c>
      <c r="E27" s="286">
        <v>68783.757590436959</v>
      </c>
      <c r="F27" s="286">
        <v>2001.4944841575464</v>
      </c>
      <c r="G27" s="286">
        <v>84255.678201707386</v>
      </c>
      <c r="H27" s="286">
        <v>42252.495556978305</v>
      </c>
      <c r="I27" s="286">
        <v>7321.4565305530505</v>
      </c>
      <c r="J27" s="286">
        <v>1951.357076189048</v>
      </c>
      <c r="K27" s="286">
        <v>57898.876466010333</v>
      </c>
      <c r="L27" s="286">
        <v>311340.86370297096</v>
      </c>
      <c r="M27" s="286">
        <v>29656.309222327553</v>
      </c>
      <c r="N27" s="286">
        <v>37705.58557968188</v>
      </c>
      <c r="O27" s="286">
        <v>277202.65651601134</v>
      </c>
      <c r="P27" s="286">
        <v>-8822.2136494244587</v>
      </c>
      <c r="Q27" s="286">
        <v>9879.4351734228803</v>
      </c>
      <c r="R27" s="287">
        <v>3214551.5723316721</v>
      </c>
    </row>
    <row r="28" spans="1:18" s="23" customFormat="1" ht="15" customHeight="1">
      <c r="A28" s="303">
        <v>42705</v>
      </c>
      <c r="B28" s="140">
        <v>773482.90668818739</v>
      </c>
      <c r="C28" s="140">
        <v>38539.680647638444</v>
      </c>
      <c r="D28" s="140">
        <v>1540511.3696834268</v>
      </c>
      <c r="E28" s="140">
        <v>67308.099509836262</v>
      </c>
      <c r="F28" s="140">
        <v>2173.205869932764</v>
      </c>
      <c r="G28" s="140">
        <v>86427.338224377425</v>
      </c>
      <c r="H28" s="140">
        <v>42266.39216098687</v>
      </c>
      <c r="I28" s="140">
        <v>6611.703765471213</v>
      </c>
      <c r="J28" s="140">
        <v>2037.9247886871945</v>
      </c>
      <c r="K28" s="140">
        <v>56148.161387628337</v>
      </c>
      <c r="L28" s="140">
        <v>306665.98930271383</v>
      </c>
      <c r="M28" s="140">
        <v>26967.900584859381</v>
      </c>
      <c r="N28" s="140">
        <v>41688.029612800339</v>
      </c>
      <c r="O28" s="140">
        <v>277537.51465618925</v>
      </c>
      <c r="P28" s="140">
        <v>-14827.756134688882</v>
      </c>
      <c r="Q28" s="140">
        <v>15692.126298225085</v>
      </c>
      <c r="R28" s="196">
        <v>3269230.5870462721</v>
      </c>
    </row>
    <row r="29" spans="1:18" s="23" customFormat="1" ht="15" customHeight="1">
      <c r="A29" s="304">
        <v>42736</v>
      </c>
      <c r="B29" s="289">
        <v>831404.80703921244</v>
      </c>
      <c r="C29" s="289">
        <v>36743.72989850583</v>
      </c>
      <c r="D29" s="289">
        <v>1570048.1612037257</v>
      </c>
      <c r="E29" s="289">
        <v>66202.228132880133</v>
      </c>
      <c r="F29" s="289">
        <v>2640.0696838121285</v>
      </c>
      <c r="G29" s="289">
        <v>85782.587650666464</v>
      </c>
      <c r="H29" s="289">
        <v>38724.272905296777</v>
      </c>
      <c r="I29" s="289">
        <v>6533.8039036962364</v>
      </c>
      <c r="J29" s="289">
        <v>1741.7510084756896</v>
      </c>
      <c r="K29" s="289">
        <v>55584.764951869365</v>
      </c>
      <c r="L29" s="289">
        <v>308967.47616933408</v>
      </c>
      <c r="M29" s="289">
        <v>24043.266557498107</v>
      </c>
      <c r="N29" s="289">
        <v>40579.436183301848</v>
      </c>
      <c r="O29" s="289">
        <v>284973.72328246583</v>
      </c>
      <c r="P29" s="289">
        <v>-20703.314680130567</v>
      </c>
      <c r="Q29" s="289">
        <v>18239.033564039251</v>
      </c>
      <c r="R29" s="290">
        <v>3351505.7974546487</v>
      </c>
    </row>
    <row r="30" spans="1:18" s="23" customFormat="1" ht="15" customHeight="1">
      <c r="A30" s="303">
        <v>42767</v>
      </c>
      <c r="B30" s="140">
        <v>829289.11681105266</v>
      </c>
      <c r="C30" s="140">
        <v>35403.730326776589</v>
      </c>
      <c r="D30" s="140">
        <v>1623473.3752465192</v>
      </c>
      <c r="E30" s="140">
        <v>64876.985649849827</v>
      </c>
      <c r="F30" s="140">
        <v>2691.4637057789209</v>
      </c>
      <c r="G30" s="140">
        <v>87351.404755682364</v>
      </c>
      <c r="H30" s="140">
        <v>40666.338117630301</v>
      </c>
      <c r="I30" s="140">
        <v>6459.8597247135231</v>
      </c>
      <c r="J30" s="140">
        <v>2534.6446492440468</v>
      </c>
      <c r="K30" s="140">
        <v>55033.902864707299</v>
      </c>
      <c r="L30" s="140">
        <v>306276.96897742484</v>
      </c>
      <c r="M30" s="140">
        <v>25710.475329124951</v>
      </c>
      <c r="N30" s="140">
        <v>43470.143710553828</v>
      </c>
      <c r="O30" s="140">
        <v>295939.63909851346</v>
      </c>
      <c r="P30" s="140">
        <v>-23099.210659387165</v>
      </c>
      <c r="Q30" s="140">
        <v>18518.409883482247</v>
      </c>
      <c r="R30" s="196">
        <v>3414597.2481916663</v>
      </c>
    </row>
    <row r="31" spans="1:18" s="23" customFormat="1" ht="15" customHeight="1">
      <c r="A31" s="303">
        <v>42795</v>
      </c>
      <c r="B31" s="286">
        <v>839683.73006606777</v>
      </c>
      <c r="C31" s="286">
        <v>34513.309256795932</v>
      </c>
      <c r="D31" s="286">
        <v>1684194.579725855</v>
      </c>
      <c r="E31" s="286">
        <v>66526.722240752308</v>
      </c>
      <c r="F31" s="286">
        <v>2779.9119810775951</v>
      </c>
      <c r="G31" s="286">
        <v>89112.640040690138</v>
      </c>
      <c r="H31" s="286">
        <v>36338.691091758716</v>
      </c>
      <c r="I31" s="286">
        <v>6201.6828022070922</v>
      </c>
      <c r="J31" s="286">
        <v>1925.9163563315901</v>
      </c>
      <c r="K31" s="286">
        <v>55006.017831432589</v>
      </c>
      <c r="L31" s="286">
        <v>300751.28811880975</v>
      </c>
      <c r="M31" s="286">
        <v>27099.717809555623</v>
      </c>
      <c r="N31" s="286">
        <v>38512.111577738673</v>
      </c>
      <c r="O31" s="286">
        <v>294366.8911096126</v>
      </c>
      <c r="P31" s="286">
        <v>-23588.981305094276</v>
      </c>
      <c r="Q31" s="286">
        <v>17774.620524873026</v>
      </c>
      <c r="R31" s="287">
        <v>3471198.8492284641</v>
      </c>
    </row>
    <row r="32" spans="1:18" s="23" customFormat="1" ht="15" customHeight="1">
      <c r="A32" s="303">
        <v>42826</v>
      </c>
      <c r="B32" s="140">
        <v>838581.07417388808</v>
      </c>
      <c r="C32" s="140">
        <v>34356.755329212545</v>
      </c>
      <c r="D32" s="140">
        <v>1693473.3794904344</v>
      </c>
      <c r="E32" s="140">
        <v>66571.062527897244</v>
      </c>
      <c r="F32" s="140">
        <v>2054.9842777498989</v>
      </c>
      <c r="G32" s="140">
        <v>89094.529476844182</v>
      </c>
      <c r="H32" s="140">
        <v>38966.269148696971</v>
      </c>
      <c r="I32" s="140">
        <v>6130.3405717479282</v>
      </c>
      <c r="J32" s="140">
        <v>2025.2721647893459</v>
      </c>
      <c r="K32" s="140">
        <v>55549.258683848042</v>
      </c>
      <c r="L32" s="140">
        <v>294880.54727555165</v>
      </c>
      <c r="M32" s="140">
        <v>29199.713964777638</v>
      </c>
      <c r="N32" s="140">
        <v>35636.481403094418</v>
      </c>
      <c r="O32" s="140">
        <v>297764.5623327138</v>
      </c>
      <c r="P32" s="140">
        <v>-21554.134466101343</v>
      </c>
      <c r="Q32" s="140">
        <v>15560.199791718989</v>
      </c>
      <c r="R32" s="196">
        <v>3478290.2961468645</v>
      </c>
    </row>
    <row r="33" spans="1:18" s="23" customFormat="1" ht="15" customHeight="1">
      <c r="A33" s="303">
        <v>42856</v>
      </c>
      <c r="B33" s="286">
        <v>868956.97860846051</v>
      </c>
      <c r="C33" s="286">
        <v>31944.42067512522</v>
      </c>
      <c r="D33" s="286">
        <v>1695422.1587469336</v>
      </c>
      <c r="E33" s="286">
        <v>66455.410095295287</v>
      </c>
      <c r="F33" s="286">
        <v>1798.4295525687662</v>
      </c>
      <c r="G33" s="286">
        <v>91765.181989834033</v>
      </c>
      <c r="H33" s="286">
        <v>36695.905904656167</v>
      </c>
      <c r="I33" s="286">
        <v>6126.919972866961</v>
      </c>
      <c r="J33" s="286">
        <v>2562.9913600625396</v>
      </c>
      <c r="K33" s="286">
        <v>55443.838281276396</v>
      </c>
      <c r="L33" s="286">
        <v>288211.62478456984</v>
      </c>
      <c r="M33" s="286">
        <v>29142.829817883488</v>
      </c>
      <c r="N33" s="286">
        <v>44401.618795602466</v>
      </c>
      <c r="O33" s="286">
        <v>285989.10339122813</v>
      </c>
      <c r="P33" s="286">
        <v>-18968.510093514076</v>
      </c>
      <c r="Q33" s="286">
        <v>13584.746228876194</v>
      </c>
      <c r="R33" s="287">
        <v>3499533.6481117257</v>
      </c>
    </row>
    <row r="34" spans="1:18" s="23" customFormat="1" ht="15" customHeight="1">
      <c r="A34" s="303">
        <v>42887</v>
      </c>
      <c r="B34" s="140">
        <v>876388.6896809832</v>
      </c>
      <c r="C34" s="140">
        <v>29075.956763503564</v>
      </c>
      <c r="D34" s="140">
        <v>1725907.0254297929</v>
      </c>
      <c r="E34" s="140">
        <v>67538.711269567575</v>
      </c>
      <c r="F34" s="140">
        <v>3028.9536963247697</v>
      </c>
      <c r="G34" s="140">
        <v>91631.569510938061</v>
      </c>
      <c r="H34" s="140">
        <v>36625.269578363062</v>
      </c>
      <c r="I34" s="140">
        <v>5982.7949562736349</v>
      </c>
      <c r="J34" s="140">
        <v>2576.7483542912223</v>
      </c>
      <c r="K34" s="140">
        <v>55644.505443624024</v>
      </c>
      <c r="L34" s="140">
        <v>286332.94363725005</v>
      </c>
      <c r="M34" s="140">
        <v>28265.138949340882</v>
      </c>
      <c r="N34" s="140">
        <v>44309.741475912931</v>
      </c>
      <c r="O34" s="140">
        <v>283537.73923890654</v>
      </c>
      <c r="P34" s="140">
        <v>-17302.107776291563</v>
      </c>
      <c r="Q34" s="140">
        <v>13169.068048241086</v>
      </c>
      <c r="R34" s="196">
        <v>3532712.7482570224</v>
      </c>
    </row>
    <row r="35" spans="1:18" s="23" customFormat="1" ht="11.25" customHeight="1">
      <c r="A35" s="197"/>
      <c r="B35" s="197"/>
      <c r="C35" s="197"/>
      <c r="D35" s="197"/>
      <c r="E35" s="197"/>
      <c r="F35" s="197"/>
      <c r="G35" s="197"/>
      <c r="H35" s="197"/>
      <c r="I35" s="197"/>
      <c r="J35" s="197"/>
      <c r="K35" s="197"/>
      <c r="L35" s="197"/>
      <c r="M35" s="197"/>
      <c r="N35" s="197"/>
      <c r="O35" s="197"/>
      <c r="P35" s="197"/>
      <c r="Q35" s="197"/>
      <c r="R35" s="197"/>
    </row>
    <row r="36" spans="1:18" s="23" customFormat="1" ht="15" customHeight="1">
      <c r="A36" s="198" t="s">
        <v>214</v>
      </c>
      <c r="B36" s="148"/>
      <c r="C36" s="199"/>
      <c r="D36" s="148"/>
      <c r="E36" s="200"/>
      <c r="F36" s="200"/>
      <c r="G36" s="200"/>
      <c r="H36" s="200"/>
      <c r="I36" s="200"/>
      <c r="J36" s="200"/>
      <c r="K36" s="200"/>
      <c r="L36" s="200"/>
      <c r="M36" s="200"/>
      <c r="N36" s="200"/>
      <c r="O36" s="201"/>
      <c r="P36" s="197"/>
      <c r="Q36" s="197"/>
      <c r="R36" s="197"/>
    </row>
    <row r="37" spans="1:18" s="23" customFormat="1" ht="15" customHeight="1">
      <c r="A37" s="131"/>
      <c r="B37" s="131"/>
      <c r="C37" s="131"/>
      <c r="D37" s="131"/>
      <c r="E37" s="193"/>
      <c r="F37" s="194"/>
      <c r="G37" s="194"/>
      <c r="H37" s="193"/>
      <c r="I37" s="193"/>
      <c r="J37" s="193"/>
      <c r="K37" s="193"/>
      <c r="L37" s="193"/>
      <c r="M37" s="193"/>
      <c r="N37" s="193"/>
      <c r="O37" s="141"/>
      <c r="P37" s="141"/>
      <c r="Q37" s="141"/>
      <c r="R37" s="131"/>
    </row>
    <row r="38" spans="1:18">
      <c r="A38" s="141"/>
      <c r="B38" s="141"/>
      <c r="C38" s="141"/>
      <c r="D38" s="141"/>
      <c r="E38" s="141"/>
      <c r="F38" s="141"/>
      <c r="G38" s="141"/>
      <c r="H38" s="141"/>
      <c r="I38" s="141"/>
      <c r="J38" s="141"/>
      <c r="K38" s="141"/>
      <c r="L38" s="141"/>
      <c r="M38" s="141"/>
      <c r="N38" s="141"/>
      <c r="O38" s="141"/>
      <c r="P38" s="141"/>
      <c r="Q38" s="141"/>
      <c r="R38" s="141"/>
    </row>
    <row r="39" spans="1:18">
      <c r="A39" s="141"/>
      <c r="B39" s="141"/>
      <c r="C39" s="141"/>
      <c r="D39" s="141"/>
      <c r="E39" s="141"/>
      <c r="F39" s="141"/>
      <c r="G39" s="141"/>
      <c r="H39" s="141"/>
      <c r="I39" s="141"/>
      <c r="J39" s="141"/>
      <c r="K39" s="141"/>
      <c r="L39" s="141"/>
      <c r="M39" s="141"/>
      <c r="N39" s="141"/>
      <c r="O39" s="141"/>
      <c r="P39" s="141"/>
      <c r="Q39" s="141"/>
      <c r="R39" s="141"/>
    </row>
    <row r="40" spans="1:18">
      <c r="A40" s="141"/>
      <c r="B40" s="195"/>
      <c r="C40" s="141"/>
      <c r="D40" s="141"/>
      <c r="E40" s="141"/>
      <c r="F40" s="141"/>
      <c r="G40" s="141"/>
      <c r="H40" s="141"/>
      <c r="I40" s="141"/>
      <c r="J40" s="141"/>
      <c r="K40" s="141"/>
      <c r="L40" s="141"/>
      <c r="M40" s="141"/>
      <c r="N40" s="141"/>
      <c r="O40" s="141"/>
      <c r="P40" s="141"/>
      <c r="Q40" s="141"/>
      <c r="R40" s="141"/>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1"/>
  <sheetViews>
    <sheetView showGridLines="0" zoomScale="80" zoomScaleNormal="80" zoomScaleSheetLayoutView="80" workbookViewId="0">
      <selection sqref="A1:J1"/>
    </sheetView>
  </sheetViews>
  <sheetFormatPr defaultRowHeight="12.75"/>
  <cols>
    <col min="1" max="1" width="12.7109375" style="2" customWidth="1"/>
    <col min="2" max="9" width="20.7109375" style="2" customWidth="1"/>
    <col min="10" max="10" width="20.7109375" style="7" customWidth="1"/>
    <col min="11" max="16384" width="9.140625" style="2"/>
  </cols>
  <sheetData>
    <row r="1" spans="1:11" s="141" customFormat="1" ht="20.100000000000001" customHeight="1">
      <c r="A1" s="394" t="s">
        <v>158</v>
      </c>
      <c r="B1" s="394"/>
      <c r="C1" s="394"/>
      <c r="D1" s="394"/>
      <c r="E1" s="394"/>
      <c r="F1" s="394"/>
      <c r="G1" s="394"/>
      <c r="H1" s="394"/>
      <c r="I1" s="394"/>
      <c r="J1" s="394"/>
      <c r="K1" s="329"/>
    </row>
    <row r="2" spans="1:11" s="22" customFormat="1" ht="30" customHeight="1">
      <c r="A2" s="412" t="s">
        <v>231</v>
      </c>
      <c r="B2" s="411"/>
      <c r="C2" s="411"/>
      <c r="D2" s="411"/>
      <c r="E2" s="411"/>
      <c r="F2" s="411"/>
      <c r="G2" s="411"/>
      <c r="H2" s="411"/>
      <c r="I2" s="411"/>
      <c r="J2" s="411"/>
      <c r="K2" s="330"/>
    </row>
    <row r="3" spans="1:11" s="141" customFormat="1" ht="39.950000000000003" customHeight="1">
      <c r="A3" s="189"/>
      <c r="B3" s="189"/>
      <c r="C3" s="189"/>
      <c r="D3" s="189"/>
      <c r="E3" s="189"/>
      <c r="F3" s="189"/>
      <c r="G3" s="189"/>
      <c r="H3" s="189"/>
      <c r="I3" s="189"/>
      <c r="J3" s="352" t="s">
        <v>159</v>
      </c>
      <c r="K3" s="189"/>
    </row>
    <row r="4" spans="1:11" s="325" customFormat="1" ht="46.5" customHeight="1">
      <c r="A4" s="122" t="s">
        <v>224</v>
      </c>
      <c r="B4" s="295"/>
      <c r="C4" s="295"/>
      <c r="D4" s="295"/>
      <c r="E4" s="295"/>
      <c r="F4" s="295"/>
      <c r="G4" s="295"/>
      <c r="H4" s="295"/>
      <c r="I4" s="331"/>
      <c r="J4" s="315" t="s">
        <v>236</v>
      </c>
      <c r="K4" s="331"/>
    </row>
    <row r="5" spans="1:11" s="141" customFormat="1" ht="17.45" customHeight="1">
      <c r="A5" s="124"/>
      <c r="B5" s="202" t="s">
        <v>4</v>
      </c>
      <c r="C5" s="202" t="s">
        <v>7</v>
      </c>
      <c r="D5" s="202" t="s">
        <v>16</v>
      </c>
      <c r="E5" s="202" t="s">
        <v>8</v>
      </c>
      <c r="F5" s="202" t="s">
        <v>9</v>
      </c>
      <c r="G5" s="202" t="s">
        <v>58</v>
      </c>
      <c r="H5" s="202" t="s">
        <v>12</v>
      </c>
      <c r="I5" s="202" t="s">
        <v>60</v>
      </c>
      <c r="J5" s="125"/>
      <c r="K5" s="190"/>
    </row>
    <row r="6" spans="1:11" s="143" customFormat="1" ht="34.5" customHeight="1">
      <c r="A6" s="349" t="s">
        <v>6</v>
      </c>
      <c r="B6" s="258" t="s">
        <v>196</v>
      </c>
      <c r="C6" s="258" t="s">
        <v>7</v>
      </c>
      <c r="D6" s="258" t="s">
        <v>16</v>
      </c>
      <c r="E6" s="258" t="s">
        <v>8</v>
      </c>
      <c r="F6" s="258" t="s">
        <v>9</v>
      </c>
      <c r="G6" s="258" t="s">
        <v>58</v>
      </c>
      <c r="H6" s="258" t="s">
        <v>12</v>
      </c>
      <c r="I6" s="258" t="s">
        <v>60</v>
      </c>
      <c r="J6" s="263" t="s">
        <v>28</v>
      </c>
      <c r="K6" s="141"/>
    </row>
    <row r="7" spans="1:11" s="119" customFormat="1" ht="15" customHeight="1">
      <c r="A7" s="358">
        <v>2006</v>
      </c>
      <c r="B7" s="140">
        <v>-27087.471993159998</v>
      </c>
      <c r="C7" s="140">
        <v>10126.609384440002</v>
      </c>
      <c r="D7" s="140">
        <v>56664.05516659002</v>
      </c>
      <c r="E7" s="140">
        <v>-777.51754626000013</v>
      </c>
      <c r="F7" s="140">
        <v>15342.439687419994</v>
      </c>
      <c r="G7" s="140">
        <v>-469.11838104000009</v>
      </c>
      <c r="H7" s="140">
        <v>9785.1090124800012</v>
      </c>
      <c r="I7" s="140">
        <v>0</v>
      </c>
      <c r="J7" s="140">
        <v>63584.105330470018</v>
      </c>
    </row>
    <row r="8" spans="1:11" s="119" customFormat="1" ht="15" customHeight="1">
      <c r="A8" s="358">
        <v>2007</v>
      </c>
      <c r="B8" s="149">
        <v>-27597.913575650011</v>
      </c>
      <c r="C8" s="149">
        <v>23805.095022419991</v>
      </c>
      <c r="D8" s="149">
        <v>32041.423681550004</v>
      </c>
      <c r="E8" s="149">
        <v>-479.20010774999997</v>
      </c>
      <c r="F8" s="149">
        <v>8387.194988989997</v>
      </c>
      <c r="G8" s="149">
        <v>-553.4628025200002</v>
      </c>
      <c r="H8" s="149">
        <v>10789.080680229998</v>
      </c>
      <c r="I8" s="149">
        <v>0</v>
      </c>
      <c r="J8" s="149">
        <v>46392.217887269981</v>
      </c>
    </row>
    <row r="9" spans="1:11" s="119" customFormat="1" ht="15" customHeight="1">
      <c r="A9" s="358">
        <v>2008</v>
      </c>
      <c r="B9" s="140">
        <v>-64536.149195720078</v>
      </c>
      <c r="C9" s="140">
        <v>-9741.115318209997</v>
      </c>
      <c r="D9" s="140">
        <v>-34458.064448850004</v>
      </c>
      <c r="E9" s="140">
        <v>-146.36267806000004</v>
      </c>
      <c r="F9" s="140">
        <v>9983.5508076400001</v>
      </c>
      <c r="G9" s="140">
        <v>-241.78371735000002</v>
      </c>
      <c r="H9" s="140">
        <v>15106.303220599999</v>
      </c>
      <c r="I9" s="140">
        <v>18469.344264769999</v>
      </c>
      <c r="J9" s="140">
        <v>-65564.277065180082</v>
      </c>
    </row>
    <row r="10" spans="1:11" s="119" customFormat="1" ht="15" customHeight="1">
      <c r="A10" s="358">
        <v>2009</v>
      </c>
      <c r="B10" s="149">
        <v>10660.145574270024</v>
      </c>
      <c r="C10" s="149">
        <v>1864.6043761999942</v>
      </c>
      <c r="D10" s="149">
        <v>36440.828174389935</v>
      </c>
      <c r="E10" s="149">
        <v>50.581573609999985</v>
      </c>
      <c r="F10" s="149">
        <v>23461.77840857</v>
      </c>
      <c r="G10" s="149">
        <v>-367.74864199000001</v>
      </c>
      <c r="H10" s="149">
        <v>10171.349874679992</v>
      </c>
      <c r="I10" s="149">
        <v>4274.6981021500005</v>
      </c>
      <c r="J10" s="149">
        <v>86556.237441879945</v>
      </c>
    </row>
    <row r="11" spans="1:11" s="119" customFormat="1" ht="15" customHeight="1">
      <c r="A11" s="358">
        <v>2010</v>
      </c>
      <c r="B11" s="140">
        <v>34836.043431090002</v>
      </c>
      <c r="C11" s="140">
        <v>8674.6601573299977</v>
      </c>
      <c r="D11" s="140">
        <v>28498.62850066998</v>
      </c>
      <c r="E11" s="140">
        <v>241.13754403999999</v>
      </c>
      <c r="F11" s="140">
        <v>19216.755962109997</v>
      </c>
      <c r="G11" s="140">
        <v>-513.52026655999998</v>
      </c>
      <c r="H11" s="140">
        <v>6109.0776444399999</v>
      </c>
      <c r="I11" s="140">
        <v>16471.030786869997</v>
      </c>
      <c r="J11" s="140">
        <v>113533.81375998998</v>
      </c>
    </row>
    <row r="12" spans="1:11" s="119" customFormat="1" ht="15" customHeight="1">
      <c r="A12" s="358">
        <v>2011</v>
      </c>
      <c r="B12" s="149">
        <v>85209.905583270025</v>
      </c>
      <c r="C12" s="149">
        <v>2190.3407015600005</v>
      </c>
      <c r="D12" s="149">
        <v>-45069.779798849988</v>
      </c>
      <c r="E12" s="149">
        <v>-82.514700139999988</v>
      </c>
      <c r="F12" s="149">
        <v>25423.027053610003</v>
      </c>
      <c r="G12" s="149">
        <v>1336.3552954900001</v>
      </c>
      <c r="H12" s="149">
        <v>15018.140220480007</v>
      </c>
      <c r="I12" s="149">
        <v>16700.918940159998</v>
      </c>
      <c r="J12" s="149">
        <v>100726.39329558004</v>
      </c>
    </row>
    <row r="13" spans="1:11" s="119" customFormat="1" ht="15" customHeight="1">
      <c r="A13" s="358">
        <v>2012</v>
      </c>
      <c r="B13" s="140">
        <v>28182.476200960038</v>
      </c>
      <c r="C13" s="140">
        <v>5293.0679953799981</v>
      </c>
      <c r="D13" s="140">
        <v>20958.752274270006</v>
      </c>
      <c r="E13" s="140">
        <v>-222.87584719</v>
      </c>
      <c r="F13" s="140">
        <v>34900.562343260004</v>
      </c>
      <c r="G13" s="140">
        <v>887.80409365000003</v>
      </c>
      <c r="H13" s="140">
        <v>-8726.4083223699981</v>
      </c>
      <c r="I13" s="140">
        <v>18559.586633879997</v>
      </c>
      <c r="J13" s="140">
        <v>99832.965371840051</v>
      </c>
    </row>
    <row r="14" spans="1:11" s="119" customFormat="1" ht="15" customHeight="1">
      <c r="A14" s="358">
        <v>2013</v>
      </c>
      <c r="B14" s="149">
        <v>10578.234646090008</v>
      </c>
      <c r="C14" s="149">
        <v>3385.1851667400028</v>
      </c>
      <c r="D14" s="149">
        <v>-7.6522507500085828</v>
      </c>
      <c r="E14" s="149">
        <v>1215.3798982199999</v>
      </c>
      <c r="F14" s="149">
        <v>23151.491144979995</v>
      </c>
      <c r="G14" s="149">
        <v>-713.01428830000009</v>
      </c>
      <c r="H14" s="149">
        <v>13394.943635960002</v>
      </c>
      <c r="I14" s="149">
        <v>13267.10428175</v>
      </c>
      <c r="J14" s="149">
        <v>64271.672234689991</v>
      </c>
    </row>
    <row r="15" spans="1:11" s="119" customFormat="1" ht="15" customHeight="1">
      <c r="A15" s="358">
        <v>2014</v>
      </c>
      <c r="B15" s="140">
        <v>2486.3816046099969</v>
      </c>
      <c r="C15" s="140">
        <v>-13989.473208919999</v>
      </c>
      <c r="D15" s="140">
        <v>-22655.504268980003</v>
      </c>
      <c r="E15" s="140">
        <v>334.51625189999999</v>
      </c>
      <c r="F15" s="140">
        <v>32302.20899108001</v>
      </c>
      <c r="G15" s="140">
        <v>383.75989522000003</v>
      </c>
      <c r="H15" s="140">
        <v>-10120.092507380003</v>
      </c>
      <c r="I15" s="140">
        <v>14213.575727149999</v>
      </c>
      <c r="J15" s="140">
        <v>2955.3724846800033</v>
      </c>
    </row>
    <row r="16" spans="1:11" s="119" customFormat="1" ht="15" customHeight="1">
      <c r="A16" s="358">
        <v>2015</v>
      </c>
      <c r="B16" s="149">
        <v>-17386.532215170006</v>
      </c>
      <c r="C16" s="149">
        <v>-18373.516933389987</v>
      </c>
      <c r="D16" s="149">
        <v>-31449.583444469994</v>
      </c>
      <c r="E16" s="149">
        <v>1419.4414544200006</v>
      </c>
      <c r="F16" s="149">
        <v>39921.682026919989</v>
      </c>
      <c r="G16" s="149">
        <v>65.011407290000079</v>
      </c>
      <c r="H16" s="149">
        <v>2962.4402879700037</v>
      </c>
      <c r="I16" s="149">
        <v>21516.423013720003</v>
      </c>
      <c r="J16" s="149">
        <v>-1324.6344027100022</v>
      </c>
    </row>
    <row r="17" spans="1:10" s="119" customFormat="1" ht="15" customHeight="1">
      <c r="A17" s="358">
        <v>2016</v>
      </c>
      <c r="B17" s="140">
        <v>57553.136133849999</v>
      </c>
      <c r="C17" s="140">
        <v>-4642.5053897499993</v>
      </c>
      <c r="D17" s="140">
        <v>19939.753560839999</v>
      </c>
      <c r="E17" s="140">
        <v>-1560.12338512</v>
      </c>
      <c r="F17" s="140">
        <v>47946.480575679991</v>
      </c>
      <c r="G17" s="140">
        <v>53.507096559999994</v>
      </c>
      <c r="H17" s="140">
        <v>-6780.1226326299975</v>
      </c>
      <c r="I17" s="140">
        <v>14724.973685790002</v>
      </c>
      <c r="J17" s="140">
        <v>127235.09964522001</v>
      </c>
    </row>
    <row r="18" spans="1:10" s="119" customFormat="1" ht="15" customHeight="1">
      <c r="A18" s="350" t="s">
        <v>140</v>
      </c>
      <c r="B18" s="149">
        <v>13166.634582430012</v>
      </c>
      <c r="C18" s="149">
        <v>-971.40394466000032</v>
      </c>
      <c r="D18" s="149">
        <v>-6600.9466563400001</v>
      </c>
      <c r="E18" s="149">
        <v>-132.97359449999999</v>
      </c>
      <c r="F18" s="149">
        <v>734.59640174000003</v>
      </c>
      <c r="G18" s="149">
        <v>280.23760528000003</v>
      </c>
      <c r="H18" s="149">
        <v>-93.439508320000201</v>
      </c>
      <c r="I18" s="149">
        <v>537.10012454000002</v>
      </c>
      <c r="J18" s="149">
        <v>6919.805010170011</v>
      </c>
    </row>
    <row r="19" spans="1:10" s="119" customFormat="1" ht="15" customHeight="1">
      <c r="A19" s="350" t="s">
        <v>141</v>
      </c>
      <c r="B19" s="140">
        <v>6735.4227758700017</v>
      </c>
      <c r="C19" s="140">
        <v>-1765.9493651299997</v>
      </c>
      <c r="D19" s="140">
        <v>-973.65395566000143</v>
      </c>
      <c r="E19" s="140">
        <v>346.55123957999996</v>
      </c>
      <c r="F19" s="140">
        <v>1195.8129460399996</v>
      </c>
      <c r="G19" s="140">
        <v>420.02703975999998</v>
      </c>
      <c r="H19" s="140">
        <v>-1701.3166278400001</v>
      </c>
      <c r="I19" s="140">
        <v>769.90057843000011</v>
      </c>
      <c r="J19" s="140">
        <v>5026.7946310499992</v>
      </c>
    </row>
    <row r="20" spans="1:10" s="119" customFormat="1" ht="15" customHeight="1">
      <c r="A20" s="350" t="s">
        <v>142</v>
      </c>
      <c r="B20" s="149">
        <v>21063.196807839995</v>
      </c>
      <c r="C20" s="149">
        <v>-1549.9748933399999</v>
      </c>
      <c r="D20" s="149">
        <v>3665.1831540200001</v>
      </c>
      <c r="E20" s="149">
        <v>-47.028142070000051</v>
      </c>
      <c r="F20" s="149">
        <v>2807.3577441900002</v>
      </c>
      <c r="G20" s="149">
        <v>67.455100719999976</v>
      </c>
      <c r="H20" s="149">
        <v>-1416.2382142100003</v>
      </c>
      <c r="I20" s="149">
        <v>788.79782707000004</v>
      </c>
      <c r="J20" s="149">
        <v>25378.749384219995</v>
      </c>
    </row>
    <row r="21" spans="1:10" s="119" customFormat="1" ht="15" customHeight="1">
      <c r="A21" s="350" t="s">
        <v>143</v>
      </c>
      <c r="B21" s="140">
        <v>-440.5374805399951</v>
      </c>
      <c r="C21" s="140">
        <v>-406.9099263600001</v>
      </c>
      <c r="D21" s="140">
        <v>631.02858990999982</v>
      </c>
      <c r="E21" s="140">
        <v>-620.37520554999992</v>
      </c>
      <c r="F21" s="140">
        <v>3932.5347005599988</v>
      </c>
      <c r="G21" s="140">
        <v>142.33265997999999</v>
      </c>
      <c r="H21" s="140">
        <v>970.31180915000004</v>
      </c>
      <c r="I21" s="140">
        <v>1245.09401226</v>
      </c>
      <c r="J21" s="140">
        <v>5453.4791594100043</v>
      </c>
    </row>
    <row r="22" spans="1:10" s="119" customFormat="1" ht="15" customHeight="1">
      <c r="A22" s="350" t="s">
        <v>144</v>
      </c>
      <c r="B22" s="149">
        <v>-4274.7416947300071</v>
      </c>
      <c r="C22" s="149">
        <v>-492.55167010999952</v>
      </c>
      <c r="D22" s="149">
        <v>3894.4677060699996</v>
      </c>
      <c r="E22" s="149">
        <v>-424.17126564999995</v>
      </c>
      <c r="F22" s="149">
        <v>4667.9566653899992</v>
      </c>
      <c r="G22" s="149">
        <v>-446.26427969999997</v>
      </c>
      <c r="H22" s="149">
        <v>-1671.4916362299989</v>
      </c>
      <c r="I22" s="149">
        <v>1348.5512427900001</v>
      </c>
      <c r="J22" s="149">
        <v>2601.7550678299935</v>
      </c>
    </row>
    <row r="23" spans="1:10" s="119" customFormat="1" ht="15" customHeight="1">
      <c r="A23" s="350" t="s">
        <v>145</v>
      </c>
      <c r="B23" s="140">
        <v>-10996.954852469999</v>
      </c>
      <c r="C23" s="140">
        <v>765.2710019499998</v>
      </c>
      <c r="D23" s="140">
        <v>4571.5908808900012</v>
      </c>
      <c r="E23" s="140">
        <v>124.63554511000001</v>
      </c>
      <c r="F23" s="140">
        <v>6213.0882463799999</v>
      </c>
      <c r="G23" s="140">
        <v>-382.10097705000004</v>
      </c>
      <c r="H23" s="140">
        <v>-1584.5364218200002</v>
      </c>
      <c r="I23" s="140">
        <v>706.93717784</v>
      </c>
      <c r="J23" s="140">
        <v>-582.06939916999863</v>
      </c>
    </row>
    <row r="24" spans="1:10" s="119" customFormat="1" ht="15" customHeight="1">
      <c r="A24" s="350" t="s">
        <v>146</v>
      </c>
      <c r="B24" s="149">
        <v>8188.1240086499956</v>
      </c>
      <c r="C24" s="149">
        <v>-104.67076880000009</v>
      </c>
      <c r="D24" s="149">
        <v>-891.86881530000142</v>
      </c>
      <c r="E24" s="149">
        <v>-396.46484844999992</v>
      </c>
      <c r="F24" s="149">
        <v>3811.1451252500015</v>
      </c>
      <c r="G24" s="149">
        <v>-161.04883909999998</v>
      </c>
      <c r="H24" s="149">
        <v>4285.6002810600003</v>
      </c>
      <c r="I24" s="149">
        <v>1401.0036260999998</v>
      </c>
      <c r="J24" s="149">
        <v>16131.819769409996</v>
      </c>
    </row>
    <row r="25" spans="1:10" s="119" customFormat="1" ht="15" customHeight="1">
      <c r="A25" s="350" t="s">
        <v>147</v>
      </c>
      <c r="B25" s="140">
        <v>12387.887881380007</v>
      </c>
      <c r="C25" s="140">
        <v>238.85131711000002</v>
      </c>
      <c r="D25" s="140">
        <v>8774.657524350001</v>
      </c>
      <c r="E25" s="140">
        <v>-207.05169006000006</v>
      </c>
      <c r="F25" s="140">
        <v>2961.5174669000003</v>
      </c>
      <c r="G25" s="140">
        <v>293.67484012</v>
      </c>
      <c r="H25" s="140">
        <v>832.98498630000086</v>
      </c>
      <c r="I25" s="140">
        <v>1632.5161733000002</v>
      </c>
      <c r="J25" s="140">
        <v>26915.038499400005</v>
      </c>
    </row>
    <row r="26" spans="1:10" s="119" customFormat="1" ht="15" customHeight="1">
      <c r="A26" s="350" t="s">
        <v>148</v>
      </c>
      <c r="B26" s="149">
        <v>-13323.19481434001</v>
      </c>
      <c r="C26" s="149">
        <v>2163.5905795200001</v>
      </c>
      <c r="D26" s="149">
        <v>2510.4442586500008</v>
      </c>
      <c r="E26" s="149">
        <v>-195.18341279999999</v>
      </c>
      <c r="F26" s="149">
        <v>2689.9404879799977</v>
      </c>
      <c r="G26" s="149">
        <v>-282.8734786</v>
      </c>
      <c r="H26" s="149">
        <v>-110.6362218900002</v>
      </c>
      <c r="I26" s="149">
        <v>1524.2839753700002</v>
      </c>
      <c r="J26" s="149">
        <v>-5023.6286261100104</v>
      </c>
    </row>
    <row r="27" spans="1:10" s="119" customFormat="1" ht="15" customHeight="1">
      <c r="A27" s="350" t="s">
        <v>149</v>
      </c>
      <c r="B27" s="140">
        <v>9123.6274713000039</v>
      </c>
      <c r="C27" s="140">
        <v>-543.6077974100001</v>
      </c>
      <c r="D27" s="140">
        <v>-1593.4180684999969</v>
      </c>
      <c r="E27" s="140">
        <v>54.844755659999997</v>
      </c>
      <c r="F27" s="140">
        <v>3090.8906345300006</v>
      </c>
      <c r="G27" s="140">
        <v>-115.31882120999998</v>
      </c>
      <c r="H27" s="140">
        <v>-7318.0109455399988</v>
      </c>
      <c r="I27" s="140">
        <v>724.12132727999995</v>
      </c>
      <c r="J27" s="140">
        <v>3423.128556110008</v>
      </c>
    </row>
    <row r="28" spans="1:10" s="119" customFormat="1" ht="15" customHeight="1">
      <c r="A28" s="350" t="s">
        <v>150</v>
      </c>
      <c r="B28" s="149">
        <v>30.228916909996123</v>
      </c>
      <c r="C28" s="149">
        <v>-1428.0042231299999</v>
      </c>
      <c r="D28" s="149">
        <v>-209.20672297999906</v>
      </c>
      <c r="E28" s="149">
        <v>1.7082940400000131</v>
      </c>
      <c r="F28" s="149">
        <v>5861.0589043299988</v>
      </c>
      <c r="G28" s="149">
        <v>298.73676972999993</v>
      </c>
      <c r="H28" s="149">
        <v>-45.504946860000402</v>
      </c>
      <c r="I28" s="149">
        <v>928.62739912999984</v>
      </c>
      <c r="J28" s="149">
        <v>5437.6443911699953</v>
      </c>
    </row>
    <row r="29" spans="1:10" s="119" customFormat="1" ht="15" customHeight="1">
      <c r="A29" s="350" t="s">
        <v>151</v>
      </c>
      <c r="B29" s="140">
        <v>15893.442531549999</v>
      </c>
      <c r="C29" s="140">
        <v>-547.14569939000035</v>
      </c>
      <c r="D29" s="140">
        <v>6161.4756657299977</v>
      </c>
      <c r="E29" s="140">
        <v>-64.615060429999971</v>
      </c>
      <c r="F29" s="140">
        <v>9980.5812523899967</v>
      </c>
      <c r="G29" s="140">
        <v>-61.350523370000005</v>
      </c>
      <c r="H29" s="140">
        <v>1072.1548135700007</v>
      </c>
      <c r="I29" s="140">
        <v>3118.0402216800003</v>
      </c>
      <c r="J29" s="140">
        <v>35552.583201729998</v>
      </c>
    </row>
    <row r="30" spans="1:10" s="119" customFormat="1" ht="15" customHeight="1">
      <c r="A30" s="358">
        <v>2017</v>
      </c>
      <c r="B30" s="149">
        <v>76335.497948259916</v>
      </c>
      <c r="C30" s="149">
        <v>-3546.8093295799981</v>
      </c>
      <c r="D30" s="149">
        <v>48561.520965529991</v>
      </c>
      <c r="E30" s="149">
        <v>-260.56725893000009</v>
      </c>
      <c r="F30" s="149">
        <v>21330.673800459994</v>
      </c>
      <c r="G30" s="149">
        <v>943.99351844</v>
      </c>
      <c r="H30" s="149">
        <v>-5358.1800782400005</v>
      </c>
      <c r="I30" s="149">
        <v>7533.6096635100002</v>
      </c>
      <c r="J30" s="149">
        <v>145539.73922944992</v>
      </c>
    </row>
    <row r="31" spans="1:10" s="119" customFormat="1" ht="15" customHeight="1">
      <c r="A31" s="350" t="s">
        <v>140</v>
      </c>
      <c r="B31" s="140">
        <v>35703.520304339982</v>
      </c>
      <c r="C31" s="140">
        <v>-3449.3044803199996</v>
      </c>
      <c r="D31" s="140">
        <v>8603.2845078699993</v>
      </c>
      <c r="E31" s="140">
        <v>42.117101289999994</v>
      </c>
      <c r="F31" s="140">
        <v>2401.6947171099987</v>
      </c>
      <c r="G31" s="140">
        <v>-44.653195870000005</v>
      </c>
      <c r="H31" s="140">
        <v>-3592.3033479899987</v>
      </c>
      <c r="I31" s="140">
        <v>879.59832987000004</v>
      </c>
      <c r="J31" s="140">
        <v>40543.953936299986</v>
      </c>
    </row>
    <row r="32" spans="1:10" s="119" customFormat="1" ht="15" customHeight="1">
      <c r="A32" s="350" t="s">
        <v>141</v>
      </c>
      <c r="B32" s="149">
        <v>9734.0521401699771</v>
      </c>
      <c r="C32" s="149">
        <v>1061.5855062100002</v>
      </c>
      <c r="D32" s="149">
        <v>4457.263161580001</v>
      </c>
      <c r="E32" s="149">
        <v>-47.681012110000012</v>
      </c>
      <c r="F32" s="149">
        <v>3061.9487657299992</v>
      </c>
      <c r="G32" s="149">
        <v>220.58416968</v>
      </c>
      <c r="H32" s="149">
        <v>3689.6415846199998</v>
      </c>
      <c r="I32" s="149">
        <v>393.53281223000005</v>
      </c>
      <c r="J32" s="149">
        <v>22570.927128109979</v>
      </c>
    </row>
    <row r="33" spans="1:10" s="119" customFormat="1" ht="15" customHeight="1">
      <c r="A33" s="350" t="s">
        <v>142</v>
      </c>
      <c r="B33" s="140">
        <v>26578.970126079996</v>
      </c>
      <c r="C33" s="140">
        <v>1890.3679565899999</v>
      </c>
      <c r="D33" s="140">
        <v>11577.24916374</v>
      </c>
      <c r="E33" s="140">
        <v>-444.26813955000006</v>
      </c>
      <c r="F33" s="140">
        <v>4571.6617692399977</v>
      </c>
      <c r="G33" s="140">
        <v>188.87622199</v>
      </c>
      <c r="H33" s="140">
        <v>1298.3742139999993</v>
      </c>
      <c r="I33" s="140">
        <v>1442.6524267300001</v>
      </c>
      <c r="J33" s="140">
        <v>47103.88373881999</v>
      </c>
    </row>
    <row r="34" spans="1:10" s="119" customFormat="1" ht="15" customHeight="1">
      <c r="A34" s="350" t="s">
        <v>143</v>
      </c>
      <c r="B34" s="149">
        <v>-27988.465422630012</v>
      </c>
      <c r="C34" s="149">
        <v>534.51705574000005</v>
      </c>
      <c r="D34" s="149">
        <v>8736.3457200499997</v>
      </c>
      <c r="E34" s="149">
        <v>-9.8188877599999902</v>
      </c>
      <c r="F34" s="149">
        <v>2231.4081640200011</v>
      </c>
      <c r="G34" s="149">
        <v>93.993977670000007</v>
      </c>
      <c r="H34" s="149">
        <v>-3573.1568778899996</v>
      </c>
      <c r="I34" s="149">
        <v>1067.9720937</v>
      </c>
      <c r="J34" s="149">
        <v>-18907.204177100008</v>
      </c>
    </row>
    <row r="35" spans="1:10" s="119" customFormat="1" ht="15" customHeight="1">
      <c r="A35" s="350" t="s">
        <v>144</v>
      </c>
      <c r="B35" s="140">
        <v>1615.1779144799846</v>
      </c>
      <c r="C35" s="140">
        <v>609.24318654000012</v>
      </c>
      <c r="D35" s="140">
        <v>11215.916504820001</v>
      </c>
      <c r="E35" s="140">
        <v>378.507476</v>
      </c>
      <c r="F35" s="140">
        <v>3482.0260568199992</v>
      </c>
      <c r="G35" s="140">
        <v>319.77173406999998</v>
      </c>
      <c r="H35" s="140">
        <v>-2573.94709005</v>
      </c>
      <c r="I35" s="140">
        <v>1868.5429814499998</v>
      </c>
      <c r="J35" s="140">
        <v>16915.238764129987</v>
      </c>
    </row>
    <row r="36" spans="1:10" s="119" customFormat="1" ht="15" customHeight="1">
      <c r="A36" s="386">
        <v>6</v>
      </c>
      <c r="B36" s="149">
        <v>10929.004297599997</v>
      </c>
      <c r="C36" s="149">
        <v>-3719.543787139999</v>
      </c>
      <c r="D36" s="149">
        <v>685.28721366000127</v>
      </c>
      <c r="E36" s="149">
        <v>-48.906664150000005</v>
      </c>
      <c r="F36" s="149">
        <v>2622.2397877200001</v>
      </c>
      <c r="G36" s="149">
        <v>132.34502569</v>
      </c>
      <c r="H36" s="149">
        <v>1161.1598165899998</v>
      </c>
      <c r="I36" s="149">
        <v>685.66214956999988</v>
      </c>
      <c r="J36" s="149">
        <v>12447.247839539998</v>
      </c>
    </row>
    <row r="37" spans="1:10" s="119" customFormat="1" ht="15" customHeight="1">
      <c r="A37" s="386">
        <v>7</v>
      </c>
      <c r="B37" s="140">
        <v>19763.238588219992</v>
      </c>
      <c r="C37" s="140">
        <v>-473.67476719999991</v>
      </c>
      <c r="D37" s="140">
        <v>3286.17469381</v>
      </c>
      <c r="E37" s="140">
        <v>-130.51713265000001</v>
      </c>
      <c r="F37" s="140">
        <v>2959.6945398200014</v>
      </c>
      <c r="G37" s="140">
        <v>33.075585210000007</v>
      </c>
      <c r="H37" s="140">
        <v>-1767.9483775200003</v>
      </c>
      <c r="I37" s="140">
        <v>1195.64886996</v>
      </c>
      <c r="J37" s="140">
        <v>24865.69199965</v>
      </c>
    </row>
    <row r="38" spans="1:10" s="119" customFormat="1" ht="15" customHeight="1"/>
    <row r="39" spans="1:10" s="119" customFormat="1" ht="15" customHeight="1">
      <c r="A39" s="203" t="s">
        <v>216</v>
      </c>
    </row>
    <row r="40" spans="1:10" s="145" customFormat="1" ht="15" customHeight="1">
      <c r="A40" s="203" t="s">
        <v>154</v>
      </c>
    </row>
    <row r="41" spans="1:10" s="145" customFormat="1" ht="15" customHeight="1"/>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X95"/>
  <sheetViews>
    <sheetView topLeftCell="B40" zoomScale="70" zoomScaleNormal="70" zoomScaleSheetLayoutView="90" workbookViewId="0">
      <selection activeCell="C58" sqref="C58"/>
    </sheetView>
  </sheetViews>
  <sheetFormatPr defaultRowHeight="15"/>
  <cols>
    <col min="1" max="1" width="5.140625" style="91" hidden="1" customWidth="1"/>
    <col min="2" max="2" width="53.85546875" style="18" customWidth="1"/>
    <col min="3" max="9" width="17.7109375" style="18" customWidth="1"/>
    <col min="10" max="21" width="17.7109375" style="17" customWidth="1"/>
    <col min="22" max="23" width="25.7109375" style="17" customWidth="1"/>
    <col min="24" max="24" width="23.28515625" style="17" customWidth="1"/>
    <col min="25" max="16384" width="9.140625" style="91"/>
  </cols>
  <sheetData>
    <row r="1" spans="1:24" s="341" customFormat="1" ht="17.25" customHeight="1">
      <c r="B1" s="394" t="s">
        <v>158</v>
      </c>
      <c r="C1" s="394"/>
      <c r="D1" s="394"/>
      <c r="E1" s="394"/>
      <c r="F1" s="394"/>
      <c r="G1" s="394"/>
      <c r="H1" s="394"/>
      <c r="I1" s="394"/>
      <c r="J1" s="394"/>
      <c r="K1" s="394"/>
      <c r="L1" s="394"/>
      <c r="M1" s="394"/>
      <c r="N1" s="394"/>
      <c r="O1" s="394"/>
      <c r="P1" s="394"/>
      <c r="Q1" s="394"/>
      <c r="R1" s="394"/>
      <c r="S1" s="394"/>
      <c r="T1" s="394"/>
      <c r="U1" s="394"/>
      <c r="V1" s="394"/>
      <c r="W1" s="394"/>
      <c r="X1" s="394"/>
    </row>
    <row r="2" spans="1:24" s="92" customFormat="1" ht="21" customHeight="1">
      <c r="B2" s="412" t="s">
        <v>203</v>
      </c>
      <c r="C2" s="410"/>
      <c r="D2" s="410"/>
      <c r="E2" s="410"/>
      <c r="F2" s="410"/>
      <c r="G2" s="410"/>
      <c r="H2" s="410"/>
      <c r="I2" s="410"/>
      <c r="J2" s="410"/>
      <c r="K2" s="410"/>
      <c r="L2" s="410"/>
      <c r="M2" s="410"/>
      <c r="N2" s="410"/>
      <c r="O2" s="410"/>
      <c r="P2" s="410"/>
      <c r="Q2" s="410"/>
      <c r="R2" s="410"/>
      <c r="S2" s="410"/>
      <c r="T2" s="410"/>
      <c r="U2" s="410"/>
      <c r="V2" s="413"/>
      <c r="W2" s="413"/>
      <c r="X2" s="413"/>
    </row>
    <row r="3" spans="1:24" s="92" customFormat="1" ht="18.75" customHeight="1">
      <c r="B3" s="189"/>
      <c r="C3" s="189"/>
      <c r="D3" s="189"/>
      <c r="E3" s="189"/>
      <c r="F3" s="189"/>
      <c r="G3" s="189"/>
      <c r="H3" s="189"/>
      <c r="I3" s="189"/>
      <c r="J3" s="189"/>
      <c r="K3" s="189"/>
      <c r="L3" s="189"/>
      <c r="M3" s="189"/>
      <c r="N3" s="189"/>
      <c r="O3" s="189"/>
      <c r="P3" s="189"/>
      <c r="Q3" s="189"/>
      <c r="R3" s="189"/>
      <c r="S3" s="189"/>
      <c r="T3" s="189"/>
      <c r="U3" s="189"/>
      <c r="V3" s="189"/>
      <c r="W3" s="189"/>
      <c r="X3" s="352" t="s">
        <v>159</v>
      </c>
    </row>
    <row r="4" spans="1:24" s="328" customFormat="1" ht="26.25" customHeight="1">
      <c r="B4" s="122" t="s">
        <v>224</v>
      </c>
      <c r="C4" s="311"/>
      <c r="D4" s="311"/>
      <c r="E4" s="311"/>
      <c r="F4" s="311"/>
      <c r="G4" s="311"/>
      <c r="H4" s="311"/>
      <c r="I4" s="311"/>
      <c r="J4" s="295"/>
      <c r="K4" s="295"/>
      <c r="L4" s="295"/>
      <c r="M4" s="295"/>
      <c r="N4" s="295"/>
      <c r="O4" s="295"/>
      <c r="P4" s="295"/>
      <c r="Q4" s="331"/>
      <c r="R4" s="333"/>
      <c r="S4" s="331"/>
      <c r="T4" s="331"/>
      <c r="U4" s="331"/>
      <c r="V4" s="331"/>
      <c r="W4" s="331"/>
      <c r="X4" s="315" t="s">
        <v>236</v>
      </c>
    </row>
    <row r="5" spans="1:24" s="92" customFormat="1" ht="21" customHeight="1">
      <c r="B5" s="407" t="s">
        <v>202</v>
      </c>
      <c r="C5" s="408"/>
      <c r="D5" s="408"/>
      <c r="E5" s="408"/>
      <c r="F5" s="408"/>
      <c r="G5" s="408"/>
      <c r="H5" s="408"/>
      <c r="I5" s="408"/>
      <c r="J5" s="408"/>
      <c r="K5" s="408"/>
      <c r="L5" s="408"/>
      <c r="M5" s="408"/>
      <c r="N5" s="408"/>
      <c r="O5" s="408"/>
      <c r="P5" s="408"/>
      <c r="Q5" s="408"/>
      <c r="R5" s="408"/>
      <c r="S5" s="408"/>
      <c r="T5" s="408"/>
      <c r="U5" s="408"/>
      <c r="V5" s="408"/>
      <c r="W5" s="408"/>
      <c r="X5" s="409"/>
    </row>
    <row r="6" spans="1:24" ht="25.5" customHeight="1">
      <c r="B6" s="247" t="s">
        <v>97</v>
      </c>
      <c r="C6" s="248">
        <v>42370</v>
      </c>
      <c r="D6" s="248">
        <v>42401</v>
      </c>
      <c r="E6" s="248">
        <v>42430</v>
      </c>
      <c r="F6" s="248">
        <v>42461</v>
      </c>
      <c r="G6" s="248">
        <v>42491</v>
      </c>
      <c r="H6" s="248">
        <v>42522</v>
      </c>
      <c r="I6" s="248">
        <v>42552</v>
      </c>
      <c r="J6" s="248">
        <v>42583</v>
      </c>
      <c r="K6" s="248">
        <v>42614</v>
      </c>
      <c r="L6" s="248">
        <v>42644</v>
      </c>
      <c r="M6" s="248">
        <v>42675</v>
      </c>
      <c r="N6" s="248">
        <v>42705</v>
      </c>
      <c r="O6" s="248">
        <v>42736</v>
      </c>
      <c r="P6" s="248">
        <v>42767</v>
      </c>
      <c r="Q6" s="248">
        <v>42795</v>
      </c>
      <c r="R6" s="248">
        <v>42826</v>
      </c>
      <c r="S6" s="248">
        <v>42856</v>
      </c>
      <c r="T6" s="248">
        <v>42887</v>
      </c>
      <c r="U6" s="248" t="s">
        <v>237</v>
      </c>
      <c r="V6" s="264" t="s">
        <v>238</v>
      </c>
      <c r="W6" s="264" t="s">
        <v>239</v>
      </c>
      <c r="X6" s="265" t="s">
        <v>95</v>
      </c>
    </row>
    <row r="7" spans="1:24" s="90" customFormat="1" ht="20.100000000000001" customHeight="1">
      <c r="A7" s="95"/>
      <c r="B7" s="239" t="s">
        <v>179</v>
      </c>
      <c r="C7" s="240">
        <v>13166.634582430017</v>
      </c>
      <c r="D7" s="240">
        <v>6735.4227758700008</v>
      </c>
      <c r="E7" s="240">
        <v>21063.196807839995</v>
      </c>
      <c r="F7" s="240">
        <v>-440.53748053999527</v>
      </c>
      <c r="G7" s="240">
        <v>-4274.7416947300071</v>
      </c>
      <c r="H7" s="240">
        <v>-10996.95485247</v>
      </c>
      <c r="I7" s="240">
        <v>8188.1240086499947</v>
      </c>
      <c r="J7" s="240">
        <v>12387.887881380009</v>
      </c>
      <c r="K7" s="240">
        <v>-13323.194814340004</v>
      </c>
      <c r="L7" s="240">
        <v>9123.6274713000003</v>
      </c>
      <c r="M7" s="240">
        <v>30.228916909996219</v>
      </c>
      <c r="N7" s="240">
        <v>15893.442531549996</v>
      </c>
      <c r="O7" s="240">
        <v>35703.520304339974</v>
      </c>
      <c r="P7" s="240">
        <v>9734.0521401699771</v>
      </c>
      <c r="Q7" s="240">
        <v>26578.970126079992</v>
      </c>
      <c r="R7" s="240">
        <v>-27988.465422630012</v>
      </c>
      <c r="S7" s="240">
        <v>1615.177914479985</v>
      </c>
      <c r="T7" s="240">
        <v>10929.004297600004</v>
      </c>
      <c r="U7" s="240">
        <v>19763.23858822</v>
      </c>
      <c r="V7" s="240">
        <v>133888.63408210993</v>
      </c>
      <c r="W7" s="240">
        <v>76335.497948259916</v>
      </c>
      <c r="X7" s="240">
        <v>100447.48993505993</v>
      </c>
    </row>
    <row r="8" spans="1:24" ht="15" customHeight="1">
      <c r="A8" s="96">
        <v>272</v>
      </c>
      <c r="B8" s="241" t="s">
        <v>101</v>
      </c>
      <c r="C8" s="242">
        <v>481.87983201999998</v>
      </c>
      <c r="D8" s="242">
        <v>796.11271443999954</v>
      </c>
      <c r="E8" s="242">
        <v>-142.74372373999978</v>
      </c>
      <c r="F8" s="242">
        <v>-465.37240968000032</v>
      </c>
      <c r="G8" s="242">
        <v>-412.23924663000031</v>
      </c>
      <c r="H8" s="242">
        <v>116.59923834000016</v>
      </c>
      <c r="I8" s="242">
        <v>-59.854265049999711</v>
      </c>
      <c r="J8" s="242">
        <v>601.45047935999969</v>
      </c>
      <c r="K8" s="242">
        <v>66.359124699999811</v>
      </c>
      <c r="L8" s="242">
        <v>-199.89911126000024</v>
      </c>
      <c r="M8" s="242">
        <v>803.02245725000046</v>
      </c>
      <c r="N8" s="242">
        <v>661.11499801999946</v>
      </c>
      <c r="O8" s="242">
        <v>-131.92883976000022</v>
      </c>
      <c r="P8" s="242">
        <v>3251.6518275500002</v>
      </c>
      <c r="Q8" s="242">
        <v>-599.04312297000024</v>
      </c>
      <c r="R8" s="242">
        <v>-1672.2923182600002</v>
      </c>
      <c r="S8" s="242">
        <v>179.49342133999988</v>
      </c>
      <c r="T8" s="242">
        <v>804.23255350999932</v>
      </c>
      <c r="U8" s="242">
        <v>225.53805877000045</v>
      </c>
      <c r="V8" s="242">
        <v>4304.0816679499985</v>
      </c>
      <c r="W8" s="242">
        <v>2057.6515801799992</v>
      </c>
      <c r="X8" s="242">
        <v>3989.6995282499975</v>
      </c>
    </row>
    <row r="9" spans="1:24" ht="15" customHeight="1">
      <c r="A9" s="96">
        <v>273</v>
      </c>
      <c r="B9" s="243" t="s">
        <v>102</v>
      </c>
      <c r="C9" s="244">
        <v>-1818.0519091999997</v>
      </c>
      <c r="D9" s="244">
        <v>1348.8834601999997</v>
      </c>
      <c r="E9" s="244">
        <v>982.4196150299997</v>
      </c>
      <c r="F9" s="244">
        <v>1385.9113103000002</v>
      </c>
      <c r="G9" s="244">
        <v>1372.6352973800001</v>
      </c>
      <c r="H9" s="244">
        <v>1045.9883170500002</v>
      </c>
      <c r="I9" s="244">
        <v>240.81304501999949</v>
      </c>
      <c r="J9" s="244">
        <v>-4730.9747810800018</v>
      </c>
      <c r="K9" s="244">
        <v>1036.9031747500001</v>
      </c>
      <c r="L9" s="244">
        <v>1336.94281471</v>
      </c>
      <c r="M9" s="244">
        <v>-1496.4715330300005</v>
      </c>
      <c r="N9" s="244">
        <v>-4.8439105799999238</v>
      </c>
      <c r="O9" s="244">
        <v>2744.090490919999</v>
      </c>
      <c r="P9" s="244">
        <v>4541.5086439100005</v>
      </c>
      <c r="Q9" s="244">
        <v>3168.7723962799996</v>
      </c>
      <c r="R9" s="244">
        <v>588.81996306999974</v>
      </c>
      <c r="S9" s="244">
        <v>-409.80465931999885</v>
      </c>
      <c r="T9" s="244">
        <v>-630.08269748999976</v>
      </c>
      <c r="U9" s="244">
        <v>812.66500882999992</v>
      </c>
      <c r="V9" s="244">
        <v>11516.124046749997</v>
      </c>
      <c r="W9" s="244">
        <v>10815.969146199999</v>
      </c>
      <c r="X9" s="244">
        <v>6957.5249109699989</v>
      </c>
    </row>
    <row r="10" spans="1:24" ht="15" customHeight="1">
      <c r="A10" s="96">
        <v>274</v>
      </c>
      <c r="B10" s="241" t="s">
        <v>103</v>
      </c>
      <c r="C10" s="242">
        <v>12710.16206976001</v>
      </c>
      <c r="D10" s="242">
        <v>1516.1504717899934</v>
      </c>
      <c r="E10" s="242">
        <v>-3721.4507194700013</v>
      </c>
      <c r="F10" s="242">
        <v>1433.8025654500123</v>
      </c>
      <c r="G10" s="242">
        <v>2218.5528765899926</v>
      </c>
      <c r="H10" s="242">
        <v>-2331.5643456399998</v>
      </c>
      <c r="I10" s="242">
        <v>-3699.0186867799989</v>
      </c>
      <c r="J10" s="242">
        <v>-5964.6110329399817</v>
      </c>
      <c r="K10" s="242">
        <v>-9154.8560723500068</v>
      </c>
      <c r="L10" s="242">
        <v>3715.4572495099947</v>
      </c>
      <c r="M10" s="242">
        <v>1427.119504309989</v>
      </c>
      <c r="N10" s="242">
        <v>9750.1115149100042</v>
      </c>
      <c r="O10" s="242">
        <v>9710.2710138199764</v>
      </c>
      <c r="P10" s="242">
        <v>10700.15459133998</v>
      </c>
      <c r="Q10" s="242">
        <v>7483.746038429993</v>
      </c>
      <c r="R10" s="242">
        <v>-8132.8572917400206</v>
      </c>
      <c r="S10" s="242">
        <v>3910.1972634099998</v>
      </c>
      <c r="T10" s="242">
        <v>-3792.8943279400023</v>
      </c>
      <c r="U10" s="242">
        <v>279.38033545999144</v>
      </c>
      <c r="V10" s="242">
        <v>28057.85301791993</v>
      </c>
      <c r="W10" s="242">
        <v>20157.99762277992</v>
      </c>
      <c r="X10" s="242">
        <v>19931.218786219917</v>
      </c>
    </row>
    <row r="11" spans="1:24" ht="15" customHeight="1">
      <c r="A11" s="96">
        <v>275</v>
      </c>
      <c r="B11" s="243" t="s">
        <v>104</v>
      </c>
      <c r="C11" s="244">
        <v>4792.0933171200104</v>
      </c>
      <c r="D11" s="244">
        <v>1408.7334276800079</v>
      </c>
      <c r="E11" s="244">
        <v>24309.397849839996</v>
      </c>
      <c r="F11" s="244">
        <v>-689.91802335000614</v>
      </c>
      <c r="G11" s="244">
        <v>-7774.0409125499973</v>
      </c>
      <c r="H11" s="244">
        <v>-5601.8158592799991</v>
      </c>
      <c r="I11" s="244">
        <v>11555.842891269996</v>
      </c>
      <c r="J11" s="244">
        <v>13815.70507012999</v>
      </c>
      <c r="K11" s="244">
        <v>-2429.5156401699983</v>
      </c>
      <c r="L11" s="244">
        <v>8131.5626171000058</v>
      </c>
      <c r="M11" s="244">
        <v>-6852.8784472299922</v>
      </c>
      <c r="N11" s="244">
        <v>23.20792791999817</v>
      </c>
      <c r="O11" s="244">
        <v>8392.6998281900032</v>
      </c>
      <c r="P11" s="244">
        <v>-9698.2816153100048</v>
      </c>
      <c r="Q11" s="244">
        <v>6990.5748879100038</v>
      </c>
      <c r="R11" s="244">
        <v>-18305.892648699995</v>
      </c>
      <c r="S11" s="244">
        <v>1674.542974109992</v>
      </c>
      <c r="T11" s="244">
        <v>12727.474099520005</v>
      </c>
      <c r="U11" s="244">
        <v>17816.818609710008</v>
      </c>
      <c r="V11" s="244">
        <v>60286.310353910012</v>
      </c>
      <c r="W11" s="244">
        <v>19597.936135430013</v>
      </c>
      <c r="X11" s="244">
        <v>32286.01766318002</v>
      </c>
    </row>
    <row r="12" spans="1:24" ht="15" customHeight="1">
      <c r="A12" s="96">
        <v>276</v>
      </c>
      <c r="B12" s="241" t="s">
        <v>105</v>
      </c>
      <c r="C12" s="242">
        <v>153.93973895000005</v>
      </c>
      <c r="D12" s="242">
        <v>-206.22465249999999</v>
      </c>
      <c r="E12" s="242">
        <v>-602.62646221999989</v>
      </c>
      <c r="F12" s="242">
        <v>-128.09516089999997</v>
      </c>
      <c r="G12" s="242">
        <v>-218.39805947999997</v>
      </c>
      <c r="H12" s="242">
        <v>74.577533080000038</v>
      </c>
      <c r="I12" s="242">
        <v>-277.80960546000006</v>
      </c>
      <c r="J12" s="242">
        <v>-289.90241144999993</v>
      </c>
      <c r="K12" s="242">
        <v>364.87525639</v>
      </c>
      <c r="L12" s="242">
        <v>-466.48832345000005</v>
      </c>
      <c r="M12" s="242">
        <v>-11.890372489999967</v>
      </c>
      <c r="N12" s="242">
        <v>-123.71639969999993</v>
      </c>
      <c r="O12" s="242">
        <v>8.5424538799999947</v>
      </c>
      <c r="P12" s="242">
        <v>61.298195139999983</v>
      </c>
      <c r="Q12" s="242">
        <v>-224.63346937</v>
      </c>
      <c r="R12" s="242">
        <v>-23.504408559999941</v>
      </c>
      <c r="S12" s="242">
        <v>-304.00760819000004</v>
      </c>
      <c r="T12" s="242">
        <v>-943.02280257999996</v>
      </c>
      <c r="U12" s="242">
        <v>-38.374769189999938</v>
      </c>
      <c r="V12" s="242">
        <v>-3195.4613280999993</v>
      </c>
      <c r="W12" s="242">
        <v>-1463.70240887</v>
      </c>
      <c r="X12" s="242">
        <v>-1990.8246595699998</v>
      </c>
    </row>
    <row r="13" spans="1:24" ht="15" customHeight="1">
      <c r="A13" s="96">
        <v>277</v>
      </c>
      <c r="B13" s="243" t="s">
        <v>106</v>
      </c>
      <c r="C13" s="244">
        <v>-43.254132560000002</v>
      </c>
      <c r="D13" s="244">
        <v>-80.035558409999993</v>
      </c>
      <c r="E13" s="244">
        <v>70.861386139999979</v>
      </c>
      <c r="F13" s="244">
        <v>-7.3406238600000142</v>
      </c>
      <c r="G13" s="244">
        <v>-721.67408904000001</v>
      </c>
      <c r="H13" s="244">
        <v>-8.0640340500000125</v>
      </c>
      <c r="I13" s="244">
        <v>30.793968169999957</v>
      </c>
      <c r="J13" s="244">
        <v>-58.298691339999976</v>
      </c>
      <c r="K13" s="244">
        <v>-19.569303870000006</v>
      </c>
      <c r="L13" s="244">
        <v>-16.559754840000004</v>
      </c>
      <c r="M13" s="244">
        <v>16.106067670000019</v>
      </c>
      <c r="N13" s="244">
        <v>291.34733111999992</v>
      </c>
      <c r="O13" s="244">
        <v>59.459255060000004</v>
      </c>
      <c r="P13" s="244">
        <v>70.975213429999982</v>
      </c>
      <c r="Q13" s="244">
        <v>10.668397100000023</v>
      </c>
      <c r="R13" s="244">
        <v>-12.457825709999979</v>
      </c>
      <c r="S13" s="244">
        <v>300.40121032000008</v>
      </c>
      <c r="T13" s="244">
        <v>82.492582870000007</v>
      </c>
      <c r="U13" s="244">
        <v>125.48483431999999</v>
      </c>
      <c r="V13" s="244">
        <v>91.336232520000024</v>
      </c>
      <c r="W13" s="244">
        <v>637.02366739000013</v>
      </c>
      <c r="X13" s="244">
        <v>850.04931613000019</v>
      </c>
    </row>
    <row r="14" spans="1:24" ht="15" customHeight="1">
      <c r="A14" s="96">
        <v>278</v>
      </c>
      <c r="B14" s="241" t="s">
        <v>107</v>
      </c>
      <c r="C14" s="242">
        <v>1141.4006388699988</v>
      </c>
      <c r="D14" s="242">
        <v>-231.82315411000062</v>
      </c>
      <c r="E14" s="242">
        <v>-479.02635624999999</v>
      </c>
      <c r="F14" s="242">
        <v>-1232.9550471100006</v>
      </c>
      <c r="G14" s="242">
        <v>-44.750101639999393</v>
      </c>
      <c r="H14" s="242">
        <v>-529.48482002000048</v>
      </c>
      <c r="I14" s="242">
        <v>-1292.5805050900001</v>
      </c>
      <c r="J14" s="242">
        <v>-334.61676677999878</v>
      </c>
      <c r="K14" s="242">
        <v>393.22404201000023</v>
      </c>
      <c r="L14" s="242">
        <v>-696.6389588699999</v>
      </c>
      <c r="M14" s="242">
        <v>2121.2581307399992</v>
      </c>
      <c r="N14" s="242">
        <v>1451.8743344899997</v>
      </c>
      <c r="O14" s="242">
        <v>2959.9584706700002</v>
      </c>
      <c r="P14" s="242">
        <v>1244.3768828200016</v>
      </c>
      <c r="Q14" s="242">
        <v>3112.0300271700003</v>
      </c>
      <c r="R14" s="242">
        <v>2836.7749899999999</v>
      </c>
      <c r="S14" s="242">
        <v>522.17644868999912</v>
      </c>
      <c r="T14" s="242">
        <v>3046.2071428199997</v>
      </c>
      <c r="U14" s="242">
        <v>274.17773360000041</v>
      </c>
      <c r="V14" s="242">
        <v>14261.583132009999</v>
      </c>
      <c r="W14" s="242">
        <v>13995.70169577</v>
      </c>
      <c r="X14" s="242">
        <v>16930.802477360005</v>
      </c>
    </row>
    <row r="15" spans="1:24" ht="15" customHeight="1">
      <c r="A15" s="96">
        <v>279</v>
      </c>
      <c r="B15" s="243" t="s">
        <v>108</v>
      </c>
      <c r="C15" s="244">
        <v>-7.5548471499999907</v>
      </c>
      <c r="D15" s="244">
        <v>-518.10001266000006</v>
      </c>
      <c r="E15" s="244">
        <v>-88.857847660000004</v>
      </c>
      <c r="F15" s="244">
        <v>4.9578715300000011</v>
      </c>
      <c r="G15" s="244">
        <v>50.531743330000005</v>
      </c>
      <c r="H15" s="244">
        <v>43.294796359999999</v>
      </c>
      <c r="I15" s="244">
        <v>162.36704249000002</v>
      </c>
      <c r="J15" s="244">
        <v>17.160122730000005</v>
      </c>
      <c r="K15" s="244">
        <v>-48.042046119999988</v>
      </c>
      <c r="L15" s="244">
        <v>-25.614856160000002</v>
      </c>
      <c r="M15" s="244">
        <v>19.632160840000004</v>
      </c>
      <c r="N15" s="244">
        <v>3.3188914099999964</v>
      </c>
      <c r="O15" s="244">
        <v>-75.294510700000018</v>
      </c>
      <c r="P15" s="244">
        <v>-122.35779191</v>
      </c>
      <c r="Q15" s="244">
        <v>-8.6678742699999951</v>
      </c>
      <c r="R15" s="244">
        <v>143.50167933</v>
      </c>
      <c r="S15" s="244">
        <v>36.110305449999998</v>
      </c>
      <c r="T15" s="244">
        <v>-31.571207939999997</v>
      </c>
      <c r="U15" s="244">
        <v>149.84797997999999</v>
      </c>
      <c r="V15" s="244">
        <v>-295.33840112000001</v>
      </c>
      <c r="W15" s="244">
        <v>91.568579939999978</v>
      </c>
      <c r="X15" s="244">
        <v>58.022852639999996</v>
      </c>
    </row>
    <row r="16" spans="1:24" ht="15" customHeight="1">
      <c r="A16" s="96">
        <v>280</v>
      </c>
      <c r="B16" s="241" t="s">
        <v>109</v>
      </c>
      <c r="C16" s="242">
        <v>-378.83522343999994</v>
      </c>
      <c r="D16" s="242">
        <v>68.958005949999816</v>
      </c>
      <c r="E16" s="242">
        <v>216.11752545000004</v>
      </c>
      <c r="F16" s="242">
        <v>-13.585096420000076</v>
      </c>
      <c r="G16" s="242">
        <v>-278.7889772800001</v>
      </c>
      <c r="H16" s="242">
        <v>-269.86748705000008</v>
      </c>
      <c r="I16" s="242">
        <v>-990.42548012000009</v>
      </c>
      <c r="J16" s="242">
        <v>-766.74742743999991</v>
      </c>
      <c r="K16" s="242">
        <v>-241.40544417999996</v>
      </c>
      <c r="L16" s="242">
        <v>-724.12318206999998</v>
      </c>
      <c r="M16" s="242">
        <v>-171.90984639999996</v>
      </c>
      <c r="N16" s="242">
        <v>-1454.8766554500003</v>
      </c>
      <c r="O16" s="242">
        <v>1089.2546101399998</v>
      </c>
      <c r="P16" s="242">
        <v>-226.73545891999996</v>
      </c>
      <c r="Q16" s="242">
        <v>-348.30605575999999</v>
      </c>
      <c r="R16" s="242">
        <v>-770.60755673000006</v>
      </c>
      <c r="S16" s="242">
        <v>-435.91004644000003</v>
      </c>
      <c r="T16" s="242">
        <v>-484.33789654000009</v>
      </c>
      <c r="U16" s="242">
        <v>-53.785274640000104</v>
      </c>
      <c r="V16" s="242">
        <v>-6235.9169673400011</v>
      </c>
      <c r="W16" s="242">
        <v>-1230.4276788900004</v>
      </c>
      <c r="X16" s="242">
        <v>-4589.4902344300008</v>
      </c>
    </row>
    <row r="17" spans="1:24" ht="15" customHeight="1">
      <c r="A17" s="96">
        <v>281</v>
      </c>
      <c r="B17" s="243" t="s">
        <v>110</v>
      </c>
      <c r="C17" s="244">
        <v>-127.89484294999998</v>
      </c>
      <c r="D17" s="244">
        <v>186.74536898000002</v>
      </c>
      <c r="E17" s="244">
        <v>160.52878132999999</v>
      </c>
      <c r="F17" s="244">
        <v>-317.23386246000001</v>
      </c>
      <c r="G17" s="244">
        <v>-237.09902193999997</v>
      </c>
      <c r="H17" s="244">
        <v>-110.89711318000001</v>
      </c>
      <c r="I17" s="244">
        <v>1965.3688064100002</v>
      </c>
      <c r="J17" s="244">
        <v>130.66664518000007</v>
      </c>
      <c r="K17" s="244">
        <v>-124.97575478000003</v>
      </c>
      <c r="L17" s="244">
        <v>66.72921843000006</v>
      </c>
      <c r="M17" s="244">
        <v>-1004.6269891299999</v>
      </c>
      <c r="N17" s="244">
        <v>2668.2912903400002</v>
      </c>
      <c r="O17" s="244">
        <v>4071.8501074800001</v>
      </c>
      <c r="P17" s="244">
        <v>188.69575489999997</v>
      </c>
      <c r="Q17" s="244">
        <v>88.252922760000047</v>
      </c>
      <c r="R17" s="244">
        <v>196.50848723999994</v>
      </c>
      <c r="S17" s="244">
        <v>-488.71109961000002</v>
      </c>
      <c r="T17" s="244">
        <v>-204.68886037999999</v>
      </c>
      <c r="U17" s="244">
        <v>-67.836537750000005</v>
      </c>
      <c r="V17" s="244">
        <v>7039.6733008700012</v>
      </c>
      <c r="W17" s="244">
        <v>3784.0707746400008</v>
      </c>
      <c r="X17" s="244">
        <v>5520.1551846800003</v>
      </c>
    </row>
    <row r="18" spans="1:24" ht="15" customHeight="1">
      <c r="A18" s="96">
        <v>282</v>
      </c>
      <c r="B18" s="241" t="s">
        <v>111</v>
      </c>
      <c r="C18" s="242">
        <v>24.92025675</v>
      </c>
      <c r="D18" s="242">
        <v>-6.2296959200000002</v>
      </c>
      <c r="E18" s="242">
        <v>3.8296623999999984</v>
      </c>
      <c r="F18" s="242">
        <v>-16.92396604</v>
      </c>
      <c r="G18" s="242">
        <v>-5.2336024200000022</v>
      </c>
      <c r="H18" s="242">
        <v>9.9233438099999987</v>
      </c>
      <c r="I18" s="242">
        <v>27.548405760000001</v>
      </c>
      <c r="J18" s="242">
        <v>7.7686289200000003</v>
      </c>
      <c r="K18" s="242">
        <v>-6.2669828599999997</v>
      </c>
      <c r="L18" s="242">
        <v>-2.5981941599999994</v>
      </c>
      <c r="M18" s="242">
        <v>86.026926979999999</v>
      </c>
      <c r="N18" s="242">
        <v>5.3687277499999997</v>
      </c>
      <c r="O18" s="242">
        <v>-12.47021589</v>
      </c>
      <c r="P18" s="242">
        <v>3.1931556899999993</v>
      </c>
      <c r="Q18" s="242">
        <v>12.401533979999998</v>
      </c>
      <c r="R18" s="242">
        <v>-4.135912030000001</v>
      </c>
      <c r="S18" s="242">
        <v>-5.8462310299999993</v>
      </c>
      <c r="T18" s="242">
        <v>-296.31748603999995</v>
      </c>
      <c r="U18" s="242">
        <v>-9.5450977100000003</v>
      </c>
      <c r="V18" s="242">
        <v>-184.58674205999995</v>
      </c>
      <c r="W18" s="242">
        <v>-312.72025302999992</v>
      </c>
      <c r="X18" s="242">
        <v>-222.42114639999994</v>
      </c>
    </row>
    <row r="19" spans="1:24" ht="15" customHeight="1">
      <c r="A19" s="96">
        <v>283</v>
      </c>
      <c r="B19" s="243" t="s">
        <v>112</v>
      </c>
      <c r="C19" s="244">
        <v>569.47489679999921</v>
      </c>
      <c r="D19" s="244">
        <v>614.5215390100002</v>
      </c>
      <c r="E19" s="244">
        <v>-130.97467002000045</v>
      </c>
      <c r="F19" s="244">
        <v>-936.19137707999994</v>
      </c>
      <c r="G19" s="244">
        <v>656.29401366999991</v>
      </c>
      <c r="H19" s="244">
        <v>-3055.8201720600014</v>
      </c>
      <c r="I19" s="244">
        <v>2943.1234769799994</v>
      </c>
      <c r="J19" s="244">
        <v>6590.8305974799996</v>
      </c>
      <c r="K19" s="244">
        <v>-2994.2851271599998</v>
      </c>
      <c r="L19" s="244">
        <v>-316.18435640000155</v>
      </c>
      <c r="M19" s="244">
        <v>2321.4935924099982</v>
      </c>
      <c r="N19" s="244">
        <v>1787.4023796799966</v>
      </c>
      <c r="O19" s="244">
        <v>-74.718553979999541</v>
      </c>
      <c r="P19" s="244">
        <v>-3251.2122580300006</v>
      </c>
      <c r="Q19" s="244">
        <v>287.49235236000061</v>
      </c>
      <c r="R19" s="244">
        <v>-969.7453222999992</v>
      </c>
      <c r="S19" s="244">
        <v>-276.60888571000231</v>
      </c>
      <c r="T19" s="244">
        <v>256.76230956999967</v>
      </c>
      <c r="U19" s="244">
        <v>651.92723722000119</v>
      </c>
      <c r="V19" s="244">
        <v>4673.5816724399901</v>
      </c>
      <c r="W19" s="244">
        <v>-3376.1031208700001</v>
      </c>
      <c r="X19" s="244">
        <v>4013.153965139993</v>
      </c>
    </row>
    <row r="20" spans="1:24" ht="15" customHeight="1">
      <c r="A20" s="96">
        <v>284</v>
      </c>
      <c r="B20" s="241" t="s">
        <v>113</v>
      </c>
      <c r="C20" s="242">
        <v>1857.7995262299996</v>
      </c>
      <c r="D20" s="242">
        <v>2741.3248334400009</v>
      </c>
      <c r="E20" s="242">
        <v>848.95426621000286</v>
      </c>
      <c r="F20" s="242">
        <v>1221.325704209999</v>
      </c>
      <c r="G20" s="242">
        <v>601.68019877999734</v>
      </c>
      <c r="H20" s="242">
        <v>988.15102961000059</v>
      </c>
      <c r="I20" s="242">
        <v>-1458.366629850002</v>
      </c>
      <c r="J20" s="242">
        <v>2324.1476764000017</v>
      </c>
      <c r="K20" s="242">
        <v>-591.70562004000237</v>
      </c>
      <c r="L20" s="242">
        <v>-1537.0070579799994</v>
      </c>
      <c r="M20" s="242">
        <v>1687.2515787100021</v>
      </c>
      <c r="N20" s="242">
        <v>-702.73664106999968</v>
      </c>
      <c r="O20" s="242">
        <v>6470.0807810299984</v>
      </c>
      <c r="P20" s="242">
        <v>2933.1806797099989</v>
      </c>
      <c r="Q20" s="242">
        <v>4054.6931608699952</v>
      </c>
      <c r="R20" s="242">
        <v>-2767.2333185499992</v>
      </c>
      <c r="S20" s="242">
        <v>-2265.9589347300048</v>
      </c>
      <c r="T20" s="242">
        <v>391.07722334999846</v>
      </c>
      <c r="U20" s="242">
        <v>-614.20452027000431</v>
      </c>
      <c r="V20" s="242">
        <v>16182.453936059983</v>
      </c>
      <c r="W20" s="242">
        <v>8201.6350714099826</v>
      </c>
      <c r="X20" s="242">
        <v>9381.5850074299851</v>
      </c>
    </row>
    <row r="21" spans="1:24" ht="15" customHeight="1">
      <c r="A21" s="96">
        <v>285</v>
      </c>
      <c r="B21" s="243" t="s">
        <v>114</v>
      </c>
      <c r="C21" s="244">
        <v>-6642.4741257599999</v>
      </c>
      <c r="D21" s="244">
        <v>-905.88818457999992</v>
      </c>
      <c r="E21" s="244">
        <v>-359.08466256999969</v>
      </c>
      <c r="F21" s="244">
        <v>-673.40790422999953</v>
      </c>
      <c r="G21" s="244">
        <v>526.95884641999965</v>
      </c>
      <c r="H21" s="244">
        <v>-1406.7887994899997</v>
      </c>
      <c r="I21" s="244">
        <v>-963.6685428699999</v>
      </c>
      <c r="J21" s="244">
        <v>1048.3320076099997</v>
      </c>
      <c r="K21" s="244">
        <v>425.94657324999997</v>
      </c>
      <c r="L21" s="244">
        <v>-142.34879485999966</v>
      </c>
      <c r="M21" s="244">
        <v>1086.1129156799996</v>
      </c>
      <c r="N21" s="244">
        <v>1543.0303010100001</v>
      </c>
      <c r="O21" s="244">
        <v>463.46671127000047</v>
      </c>
      <c r="P21" s="244">
        <v>49.252872619999884</v>
      </c>
      <c r="Q21" s="244">
        <v>2552.4026702400006</v>
      </c>
      <c r="R21" s="244">
        <v>904.53253938000012</v>
      </c>
      <c r="S21" s="244">
        <v>-822.51529316000017</v>
      </c>
      <c r="T21" s="244">
        <v>-7.6893908999996183</v>
      </c>
      <c r="U21" s="244">
        <v>192.94348819999982</v>
      </c>
      <c r="V21" s="244">
        <v>-3130.8867727399993</v>
      </c>
      <c r="W21" s="244">
        <v>3332.3935976500006</v>
      </c>
      <c r="X21" s="244">
        <v>7293.4666003399998</v>
      </c>
    </row>
    <row r="22" spans="1:24" ht="15" customHeight="1">
      <c r="A22" s="96">
        <v>286</v>
      </c>
      <c r="B22" s="241" t="s">
        <v>115</v>
      </c>
      <c r="C22" s="242">
        <v>447.36519224</v>
      </c>
      <c r="D22" s="242">
        <v>0</v>
      </c>
      <c r="E22" s="242">
        <v>0</v>
      </c>
      <c r="F22" s="242">
        <v>0</v>
      </c>
      <c r="G22" s="242">
        <v>0</v>
      </c>
      <c r="H22" s="242">
        <v>42.066128679999998</v>
      </c>
      <c r="I22" s="242">
        <v>5</v>
      </c>
      <c r="J22" s="242">
        <v>0.36399999999999999</v>
      </c>
      <c r="K22" s="242">
        <v>0</v>
      </c>
      <c r="L22" s="242">
        <v>0</v>
      </c>
      <c r="M22" s="242">
        <v>0</v>
      </c>
      <c r="N22" s="242">
        <v>-1.4</v>
      </c>
      <c r="O22" s="242">
        <v>34.289854410000004</v>
      </c>
      <c r="P22" s="242">
        <v>-11.14163692</v>
      </c>
      <c r="Q22" s="242">
        <v>-3.1994325100000003</v>
      </c>
      <c r="R22" s="242">
        <v>-1.28253588</v>
      </c>
      <c r="S22" s="242">
        <v>1.8969111900000004</v>
      </c>
      <c r="T22" s="242">
        <v>-0.68616843999999999</v>
      </c>
      <c r="U22" s="242">
        <v>18.347567550000001</v>
      </c>
      <c r="V22" s="242">
        <v>531.61988032000011</v>
      </c>
      <c r="W22" s="242">
        <v>38.224559400000004</v>
      </c>
      <c r="X22" s="242">
        <v>37.188559400000003</v>
      </c>
    </row>
    <row r="23" spans="1:24" ht="15" customHeight="1">
      <c r="A23" s="96">
        <v>31</v>
      </c>
      <c r="B23" s="243" t="s">
        <v>75</v>
      </c>
      <c r="C23" s="244">
        <v>5.6641947500000001</v>
      </c>
      <c r="D23" s="244">
        <v>2.2942125600000005</v>
      </c>
      <c r="E23" s="244">
        <v>-4.1478366299999987</v>
      </c>
      <c r="F23" s="244">
        <v>-5.5114609000000003</v>
      </c>
      <c r="G23" s="244">
        <v>-9.1706599200000021</v>
      </c>
      <c r="H23" s="244">
        <v>-3.252608630000001</v>
      </c>
      <c r="I23" s="244">
        <v>-1.0099122300000001</v>
      </c>
      <c r="J23" s="244">
        <v>-3.3862353999999995</v>
      </c>
      <c r="K23" s="244">
        <v>0.11900609000000008</v>
      </c>
      <c r="L23" s="244">
        <v>0.39816160000000012</v>
      </c>
      <c r="M23" s="244">
        <v>-1.7229399999999943E-2</v>
      </c>
      <c r="N23" s="244">
        <v>-4.0515582999999999</v>
      </c>
      <c r="O23" s="244">
        <v>-6.0311522000000002</v>
      </c>
      <c r="P23" s="244">
        <v>-0.50691584999999995</v>
      </c>
      <c r="Q23" s="244">
        <v>1.7856938599999999</v>
      </c>
      <c r="R23" s="244">
        <v>1.4060568100000002</v>
      </c>
      <c r="S23" s="244">
        <v>-0.27786184000000003</v>
      </c>
      <c r="T23" s="244">
        <v>12.04922421</v>
      </c>
      <c r="U23" s="244">
        <v>-0.14606585999999999</v>
      </c>
      <c r="V23" s="244">
        <v>-13.792947280000002</v>
      </c>
      <c r="W23" s="244">
        <v>8.2789791299999997</v>
      </c>
      <c r="X23" s="244">
        <v>1.3411237200000026</v>
      </c>
    </row>
    <row r="24" spans="1:24" s="90" customFormat="1" ht="20.100000000000001" customHeight="1">
      <c r="A24" s="97"/>
      <c r="B24" s="245" t="s">
        <v>7</v>
      </c>
      <c r="C24" s="246">
        <v>-971.40394466000021</v>
      </c>
      <c r="D24" s="246">
        <v>-1765.9493651299999</v>
      </c>
      <c r="E24" s="246">
        <v>-1549.9748933400001</v>
      </c>
      <c r="F24" s="246">
        <v>-406.90992636000004</v>
      </c>
      <c r="G24" s="246">
        <v>-492.55167010999986</v>
      </c>
      <c r="H24" s="246">
        <v>765.27100194999969</v>
      </c>
      <c r="I24" s="246">
        <v>-104.67076880000012</v>
      </c>
      <c r="J24" s="246">
        <v>238.85131710999997</v>
      </c>
      <c r="K24" s="246">
        <v>2163.5905795200006</v>
      </c>
      <c r="L24" s="246">
        <v>-543.60779740999999</v>
      </c>
      <c r="M24" s="246">
        <v>-1428.0042231300001</v>
      </c>
      <c r="N24" s="246">
        <v>-547.14569939000035</v>
      </c>
      <c r="O24" s="246">
        <v>-3449.30448032</v>
      </c>
      <c r="P24" s="246">
        <v>1061.5855062099999</v>
      </c>
      <c r="Q24" s="246">
        <v>1890.3679565899999</v>
      </c>
      <c r="R24" s="246">
        <v>534.51705574000005</v>
      </c>
      <c r="S24" s="246">
        <v>609.24318654000012</v>
      </c>
      <c r="T24" s="246">
        <v>-3719.5437871399995</v>
      </c>
      <c r="U24" s="246">
        <v>-473.67476720000008</v>
      </c>
      <c r="V24" s="246">
        <v>-8189.3147193300001</v>
      </c>
      <c r="W24" s="246">
        <v>-3546.8093295800004</v>
      </c>
      <c r="X24" s="246">
        <v>-3663.1251528800012</v>
      </c>
    </row>
    <row r="25" spans="1:24" ht="15" customHeight="1">
      <c r="A25" s="96">
        <v>287</v>
      </c>
      <c r="B25" s="241" t="s">
        <v>116</v>
      </c>
      <c r="C25" s="242">
        <v>118.45093167000002</v>
      </c>
      <c r="D25" s="242">
        <v>-19.348391490000008</v>
      </c>
      <c r="E25" s="242">
        <v>-108.21460788000003</v>
      </c>
      <c r="F25" s="242">
        <v>19.155210189999998</v>
      </c>
      <c r="G25" s="242">
        <v>220.82793869</v>
      </c>
      <c r="H25" s="242">
        <v>81.130742749999996</v>
      </c>
      <c r="I25" s="242">
        <v>107.01949705999995</v>
      </c>
      <c r="J25" s="242">
        <v>110.54033472</v>
      </c>
      <c r="K25" s="242">
        <v>-61.096202619999978</v>
      </c>
      <c r="L25" s="242">
        <v>-119.34747140999997</v>
      </c>
      <c r="M25" s="242">
        <v>47.563668120000003</v>
      </c>
      <c r="N25" s="242">
        <v>138.30027691000001</v>
      </c>
      <c r="O25" s="242">
        <v>-22.660582170000016</v>
      </c>
      <c r="P25" s="242">
        <v>84.577410710000038</v>
      </c>
      <c r="Q25" s="242">
        <v>134.62943223999997</v>
      </c>
      <c r="R25" s="242">
        <v>26.712820430000008</v>
      </c>
      <c r="S25" s="242">
        <v>-141.78568445000002</v>
      </c>
      <c r="T25" s="242">
        <v>-335.78276312000003</v>
      </c>
      <c r="U25" s="242">
        <v>-51.149665939999998</v>
      </c>
      <c r="V25" s="242">
        <v>229.52289440999991</v>
      </c>
      <c r="W25" s="242">
        <v>-305.45903229999999</v>
      </c>
      <c r="X25" s="242">
        <v>-189.49842657999997</v>
      </c>
    </row>
    <row r="26" spans="1:24" ht="15" customHeight="1">
      <c r="A26" s="96">
        <v>289</v>
      </c>
      <c r="B26" s="243" t="s">
        <v>117</v>
      </c>
      <c r="C26" s="244">
        <v>-622.37712815000009</v>
      </c>
      <c r="D26" s="244">
        <v>-902.15426260999993</v>
      </c>
      <c r="E26" s="244">
        <v>-253.43460104000002</v>
      </c>
      <c r="F26" s="244">
        <v>-37.693936030000032</v>
      </c>
      <c r="G26" s="244">
        <v>442.6003279200001</v>
      </c>
      <c r="H26" s="244">
        <v>1081.2906549099998</v>
      </c>
      <c r="I26" s="244">
        <v>-207.59879099999998</v>
      </c>
      <c r="J26" s="244">
        <v>108.03299471999996</v>
      </c>
      <c r="K26" s="244">
        <v>74.758722939999998</v>
      </c>
      <c r="L26" s="244">
        <v>-86.553854400000034</v>
      </c>
      <c r="M26" s="244">
        <v>-102.61875750999999</v>
      </c>
      <c r="N26" s="244">
        <v>419.78171507999991</v>
      </c>
      <c r="O26" s="244">
        <v>114.48831770000005</v>
      </c>
      <c r="P26" s="244">
        <v>228.87137910999999</v>
      </c>
      <c r="Q26" s="244">
        <v>674.92989901999999</v>
      </c>
      <c r="R26" s="244">
        <v>39.567879099999992</v>
      </c>
      <c r="S26" s="244">
        <v>-74.96964813999999</v>
      </c>
      <c r="T26" s="244">
        <v>-766.24477835000005</v>
      </c>
      <c r="U26" s="244">
        <v>-24.307534809999986</v>
      </c>
      <c r="V26" s="244">
        <v>106.36859845999982</v>
      </c>
      <c r="W26" s="244">
        <v>192.33551363000004</v>
      </c>
      <c r="X26" s="244">
        <v>605.73633445999985</v>
      </c>
    </row>
    <row r="27" spans="1:24" ht="15" customHeight="1">
      <c r="A27" s="96">
        <v>288</v>
      </c>
      <c r="B27" s="241" t="s">
        <v>118</v>
      </c>
      <c r="C27" s="242">
        <v>101.11550390999997</v>
      </c>
      <c r="D27" s="242">
        <v>-30.819282379999994</v>
      </c>
      <c r="E27" s="242">
        <v>-23.438179849999994</v>
      </c>
      <c r="F27" s="242">
        <v>-42.18695579000002</v>
      </c>
      <c r="G27" s="242">
        <v>-104.60293356</v>
      </c>
      <c r="H27" s="242">
        <v>-712.21242230999997</v>
      </c>
      <c r="I27" s="242">
        <v>-96.739904730000006</v>
      </c>
      <c r="J27" s="242">
        <v>263.52115316999999</v>
      </c>
      <c r="K27" s="242">
        <v>51.518433349999995</v>
      </c>
      <c r="L27" s="242">
        <v>42.015577079999986</v>
      </c>
      <c r="M27" s="242">
        <v>-24.35436748999998</v>
      </c>
      <c r="N27" s="242">
        <v>-317.36878405000004</v>
      </c>
      <c r="O27" s="242">
        <v>69.576409449999986</v>
      </c>
      <c r="P27" s="242">
        <v>253.73389064000003</v>
      </c>
      <c r="Q27" s="242">
        <v>270.82778532000003</v>
      </c>
      <c r="R27" s="242">
        <v>68.206377790000019</v>
      </c>
      <c r="S27" s="242">
        <v>-8.5518742200000286</v>
      </c>
      <c r="T27" s="242">
        <v>128.05499497999998</v>
      </c>
      <c r="U27" s="242">
        <v>181.73067447000003</v>
      </c>
      <c r="V27" s="242">
        <v>70.026095779999963</v>
      </c>
      <c r="W27" s="242">
        <v>963.57825843000001</v>
      </c>
      <c r="X27" s="242">
        <v>978.91027049000002</v>
      </c>
    </row>
    <row r="28" spans="1:24" ht="15" customHeight="1">
      <c r="A28" s="96">
        <v>235</v>
      </c>
      <c r="B28" s="243" t="s">
        <v>13</v>
      </c>
      <c r="C28" s="244">
        <v>72.551886240000016</v>
      </c>
      <c r="D28" s="244">
        <v>-12.14493242</v>
      </c>
      <c r="E28" s="244">
        <v>-11.440126919999999</v>
      </c>
      <c r="F28" s="244">
        <v>-5.8500364499999993</v>
      </c>
      <c r="G28" s="244">
        <v>-93.796544089999998</v>
      </c>
      <c r="H28" s="244">
        <v>-8.7474682799999997</v>
      </c>
      <c r="I28" s="244">
        <v>1.856462459999999</v>
      </c>
      <c r="J28" s="244">
        <v>-23.390654079999997</v>
      </c>
      <c r="K28" s="244">
        <v>0.17055333000000009</v>
      </c>
      <c r="L28" s="244">
        <v>-15.848446689999998</v>
      </c>
      <c r="M28" s="244">
        <v>-13.75281324</v>
      </c>
      <c r="N28" s="244">
        <v>-34.815441949999993</v>
      </c>
      <c r="O28" s="244">
        <v>-13.670708220000003</v>
      </c>
      <c r="P28" s="244">
        <v>10.5690565</v>
      </c>
      <c r="Q28" s="244">
        <v>19.231511080000001</v>
      </c>
      <c r="R28" s="244">
        <v>32.336709799999994</v>
      </c>
      <c r="S28" s="244">
        <v>60.294977920000001</v>
      </c>
      <c r="T28" s="244">
        <v>12.285686570000001</v>
      </c>
      <c r="U28" s="244">
        <v>26.592923719999998</v>
      </c>
      <c r="V28" s="244">
        <v>2.4325952800000259</v>
      </c>
      <c r="W28" s="244">
        <v>147.64015736999997</v>
      </c>
      <c r="X28" s="244">
        <v>60.003354740000006</v>
      </c>
    </row>
    <row r="29" spans="1:24" ht="15" customHeight="1">
      <c r="A29" s="96">
        <v>236</v>
      </c>
      <c r="B29" s="241" t="s">
        <v>14</v>
      </c>
      <c r="C29" s="242">
        <v>-263.68105078999997</v>
      </c>
      <c r="D29" s="242">
        <v>-93.152283670000003</v>
      </c>
      <c r="E29" s="242">
        <v>-64.471404579999998</v>
      </c>
      <c r="F29" s="242">
        <v>-53.521660240000003</v>
      </c>
      <c r="G29" s="242">
        <v>-1.3194248699999898</v>
      </c>
      <c r="H29" s="242">
        <v>-33.66272283</v>
      </c>
      <c r="I29" s="242">
        <v>-64.492956280000001</v>
      </c>
      <c r="J29" s="242">
        <v>16.707235919999988</v>
      </c>
      <c r="K29" s="242">
        <v>102.95639675999999</v>
      </c>
      <c r="L29" s="242">
        <v>-60.355294659999998</v>
      </c>
      <c r="M29" s="242">
        <v>35.556095900000003</v>
      </c>
      <c r="N29" s="242">
        <v>-1.5973560500000046</v>
      </c>
      <c r="O29" s="242">
        <v>-93.284100590000008</v>
      </c>
      <c r="P29" s="242">
        <v>92.365482029999995</v>
      </c>
      <c r="Q29" s="242">
        <v>91.562703569999996</v>
      </c>
      <c r="R29" s="242">
        <v>129.82078944</v>
      </c>
      <c r="S29" s="242">
        <v>0.74540803000000122</v>
      </c>
      <c r="T29" s="242">
        <v>-101.68998105000001</v>
      </c>
      <c r="U29" s="242">
        <v>-22.414103990000008</v>
      </c>
      <c r="V29" s="242">
        <v>-383.92822795000012</v>
      </c>
      <c r="W29" s="242">
        <v>97.106197439999931</v>
      </c>
      <c r="X29" s="242">
        <v>190.37327530999994</v>
      </c>
    </row>
    <row r="30" spans="1:24" ht="15" customHeight="1">
      <c r="A30" s="96">
        <v>237</v>
      </c>
      <c r="B30" s="243" t="s">
        <v>99</v>
      </c>
      <c r="C30" s="244">
        <v>-70.655905610000005</v>
      </c>
      <c r="D30" s="244">
        <v>-10.47399036</v>
      </c>
      <c r="E30" s="244">
        <v>-12.555254829999999</v>
      </c>
      <c r="F30" s="244">
        <v>-4.1758810799999999</v>
      </c>
      <c r="G30" s="244">
        <v>-3.0679901600000004</v>
      </c>
      <c r="H30" s="244">
        <v>-2.8579010400000002</v>
      </c>
      <c r="I30" s="244">
        <v>-15.443056960000002</v>
      </c>
      <c r="J30" s="244">
        <v>-16.282588070000006</v>
      </c>
      <c r="K30" s="244">
        <v>-10.184370309999998</v>
      </c>
      <c r="L30" s="244">
        <v>-5.6386955499999996</v>
      </c>
      <c r="M30" s="244">
        <v>-36.6327505</v>
      </c>
      <c r="N30" s="244">
        <v>-33.081298619999998</v>
      </c>
      <c r="O30" s="244">
        <v>-12.855664239999999</v>
      </c>
      <c r="P30" s="244">
        <v>-102.94075912000001</v>
      </c>
      <c r="Q30" s="244">
        <v>-124.22227719999999</v>
      </c>
      <c r="R30" s="244">
        <v>-3.5427039300000001</v>
      </c>
      <c r="S30" s="244">
        <v>-2.8230871400000006</v>
      </c>
      <c r="T30" s="244">
        <v>-4.1188429299999996</v>
      </c>
      <c r="U30" s="244">
        <v>-4.441830630000001</v>
      </c>
      <c r="V30" s="244">
        <v>-475.99484828000004</v>
      </c>
      <c r="W30" s="244">
        <v>-254.94516519000001</v>
      </c>
      <c r="X30" s="244">
        <v>-356.76486824000006</v>
      </c>
    </row>
    <row r="31" spans="1:24" ht="15" customHeight="1">
      <c r="A31" s="96">
        <v>234</v>
      </c>
      <c r="B31" s="241" t="s">
        <v>31</v>
      </c>
      <c r="C31" s="242">
        <v>-6.90020832</v>
      </c>
      <c r="D31" s="242">
        <v>-18.044080080000001</v>
      </c>
      <c r="E31" s="242">
        <v>-14.582293969999998</v>
      </c>
      <c r="F31" s="242">
        <v>-18.823697130000003</v>
      </c>
      <c r="G31" s="242">
        <v>-3.3549907399999999</v>
      </c>
      <c r="H31" s="242">
        <v>-6.3069281799999999</v>
      </c>
      <c r="I31" s="242">
        <v>5.5757686500000005</v>
      </c>
      <c r="J31" s="242">
        <v>7.6718845299999971</v>
      </c>
      <c r="K31" s="242">
        <v>6.9666561799999975</v>
      </c>
      <c r="L31" s="242">
        <v>-12.666734360000001</v>
      </c>
      <c r="M31" s="242">
        <v>36.177805130000003</v>
      </c>
      <c r="N31" s="242">
        <v>-5.4561867199999989</v>
      </c>
      <c r="O31" s="242">
        <v>-0.57909273999999833</v>
      </c>
      <c r="P31" s="242">
        <v>2.6366690399999992</v>
      </c>
      <c r="Q31" s="242">
        <v>1.8081350599999986</v>
      </c>
      <c r="R31" s="242">
        <v>-3.2840822899999993</v>
      </c>
      <c r="S31" s="242">
        <v>8.0585916500000021</v>
      </c>
      <c r="T31" s="242">
        <v>-11.512673169999998</v>
      </c>
      <c r="U31" s="242">
        <v>-0.22973667000000164</v>
      </c>
      <c r="V31" s="242">
        <v>-32.845194129999996</v>
      </c>
      <c r="W31" s="242">
        <v>-3.1021891199999971</v>
      </c>
      <c r="X31" s="242">
        <v>29.591235640000001</v>
      </c>
    </row>
    <row r="32" spans="1:24" ht="15" customHeight="1">
      <c r="A32" s="96">
        <v>175</v>
      </c>
      <c r="B32" s="243" t="s">
        <v>15</v>
      </c>
      <c r="C32" s="244">
        <v>-1045.2815400000002</v>
      </c>
      <c r="D32" s="244">
        <v>-722.27282078999997</v>
      </c>
      <c r="E32" s="244">
        <v>-1035.4903391799999</v>
      </c>
      <c r="F32" s="244">
        <v>-304.12703835000002</v>
      </c>
      <c r="G32" s="244">
        <v>-1048.1096875599999</v>
      </c>
      <c r="H32" s="244">
        <v>32.400248439999821</v>
      </c>
      <c r="I32" s="244">
        <v>338.48912221999996</v>
      </c>
      <c r="J32" s="244">
        <v>25.776275140000106</v>
      </c>
      <c r="K32" s="244">
        <v>2391.4740303600001</v>
      </c>
      <c r="L32" s="244">
        <v>-161.73106205000008</v>
      </c>
      <c r="M32" s="244">
        <v>-1491.3616501700003</v>
      </c>
      <c r="N32" s="244">
        <v>-86.900547110000133</v>
      </c>
      <c r="O32" s="244">
        <v>-331.62109669000006</v>
      </c>
      <c r="P32" s="244">
        <v>543.33483925000007</v>
      </c>
      <c r="Q32" s="244">
        <v>895.13682898999991</v>
      </c>
      <c r="R32" s="244">
        <v>218.31058968000008</v>
      </c>
      <c r="S32" s="244">
        <v>786.77356905000022</v>
      </c>
      <c r="T32" s="244">
        <v>1018.9339169</v>
      </c>
      <c r="U32" s="244">
        <v>-577.16054044000009</v>
      </c>
      <c r="V32" s="244">
        <v>-553.4269023099996</v>
      </c>
      <c r="W32" s="244">
        <v>2553.7081067399999</v>
      </c>
      <c r="X32" s="244">
        <v>3230.9651529099992</v>
      </c>
    </row>
    <row r="33" spans="1:24" ht="15" customHeight="1">
      <c r="A33" s="96">
        <v>250</v>
      </c>
      <c r="B33" s="241" t="s">
        <v>100</v>
      </c>
      <c r="C33" s="242">
        <v>-10.62204257</v>
      </c>
      <c r="D33" s="242">
        <v>-8.87446527</v>
      </c>
      <c r="E33" s="242">
        <v>-12.206081920000001</v>
      </c>
      <c r="F33" s="242">
        <v>-15.850690220000001</v>
      </c>
      <c r="G33" s="242">
        <v>-13.976935790000001</v>
      </c>
      <c r="H33" s="242">
        <v>-11.765120809999999</v>
      </c>
      <c r="I33" s="242">
        <v>-16.335411570000002</v>
      </c>
      <c r="J33" s="242">
        <v>-17.773476619999997</v>
      </c>
      <c r="K33" s="242">
        <v>-11.354337169999999</v>
      </c>
      <c r="L33" s="242">
        <v>-27.041624909999999</v>
      </c>
      <c r="M33" s="242">
        <v>-36.517718850000001</v>
      </c>
      <c r="N33" s="242">
        <v>-40.283100989999994</v>
      </c>
      <c r="O33" s="242">
        <v>-43.350719720000001</v>
      </c>
      <c r="P33" s="242">
        <v>-59.411813380000005</v>
      </c>
      <c r="Q33" s="242">
        <v>-68.533252090000005</v>
      </c>
      <c r="R33" s="242">
        <v>-47.141248330000003</v>
      </c>
      <c r="S33" s="242">
        <v>-51.404191909999994</v>
      </c>
      <c r="T33" s="242">
        <v>-43.642744060000005</v>
      </c>
      <c r="U33" s="242">
        <v>-49.609241500000003</v>
      </c>
      <c r="V33" s="242">
        <v>-585.69421768000007</v>
      </c>
      <c r="W33" s="242">
        <v>-363.09321098999999</v>
      </c>
      <c r="X33" s="242">
        <v>-496.06346952999996</v>
      </c>
    </row>
    <row r="34" spans="1:24" ht="15" customHeight="1">
      <c r="A34" s="96">
        <v>171</v>
      </c>
      <c r="B34" s="243" t="s">
        <v>61</v>
      </c>
      <c r="C34" s="244">
        <v>-6.38861583</v>
      </c>
      <c r="D34" s="244">
        <v>-17.000143859999998</v>
      </c>
      <c r="E34" s="244">
        <v>0</v>
      </c>
      <c r="F34" s="244">
        <v>0</v>
      </c>
      <c r="G34" s="244">
        <v>-87.770943510000009</v>
      </c>
      <c r="H34" s="244">
        <v>346.84099702999998</v>
      </c>
      <c r="I34" s="244">
        <v>-2E-8</v>
      </c>
      <c r="J34" s="244">
        <v>-8.0530818100000001</v>
      </c>
      <c r="K34" s="244">
        <v>-177.22480443000006</v>
      </c>
      <c r="L34" s="244">
        <v>-3.37043041</v>
      </c>
      <c r="M34" s="244">
        <v>0</v>
      </c>
      <c r="N34" s="244">
        <v>-531.58867350000003</v>
      </c>
      <c r="O34" s="244">
        <v>-3002.5561683400001</v>
      </c>
      <c r="P34" s="244">
        <v>1.8311819999999999E-2</v>
      </c>
      <c r="Q34" s="244">
        <v>0</v>
      </c>
      <c r="R34" s="244">
        <v>0</v>
      </c>
      <c r="S34" s="244">
        <v>-2.3999999999999999E-6</v>
      </c>
      <c r="T34" s="244">
        <v>-3751.2147874099996</v>
      </c>
      <c r="U34" s="244">
        <v>0</v>
      </c>
      <c r="V34" s="244">
        <v>-7238.3083426699995</v>
      </c>
      <c r="W34" s="244">
        <v>-6753.7526463300001</v>
      </c>
      <c r="X34" s="244">
        <v>-7473.9896364800006</v>
      </c>
    </row>
    <row r="35" spans="1:24" ht="15" customHeight="1">
      <c r="A35" s="96">
        <v>291</v>
      </c>
      <c r="B35" s="241" t="s">
        <v>119</v>
      </c>
      <c r="C35" s="242">
        <v>-20.562026969999998</v>
      </c>
      <c r="D35" s="242">
        <v>-19.030420380000002</v>
      </c>
      <c r="E35" s="242">
        <v>-91.153120779999995</v>
      </c>
      <c r="F35" s="242">
        <v>-46.991424230000007</v>
      </c>
      <c r="G35" s="242">
        <v>114.21491844000002</v>
      </c>
      <c r="H35" s="242">
        <v>-17.509788629999996</v>
      </c>
      <c r="I35" s="242">
        <v>-70.115952350000001</v>
      </c>
      <c r="J35" s="242">
        <v>22.374320969999985</v>
      </c>
      <c r="K35" s="242">
        <v>-14.539659899999991</v>
      </c>
      <c r="L35" s="242">
        <v>102.14297926999998</v>
      </c>
      <c r="M35" s="242">
        <v>-49.924934480000012</v>
      </c>
      <c r="N35" s="242">
        <v>-70.743234040000004</v>
      </c>
      <c r="O35" s="242">
        <v>-31.848395330000013</v>
      </c>
      <c r="P35" s="242">
        <v>16.964990930000006</v>
      </c>
      <c r="Q35" s="242">
        <v>-35.139521159999994</v>
      </c>
      <c r="R35" s="242">
        <v>-0.80269193000000716</v>
      </c>
      <c r="S35" s="242">
        <v>-34.16911746000001</v>
      </c>
      <c r="T35" s="242">
        <v>-87.719851969999993</v>
      </c>
      <c r="U35" s="242">
        <v>-6.264268829999998</v>
      </c>
      <c r="V35" s="242">
        <v>-340.81719883</v>
      </c>
      <c r="W35" s="242">
        <v>-178.97885575000001</v>
      </c>
      <c r="X35" s="242">
        <v>-189.66938393000004</v>
      </c>
    </row>
    <row r="36" spans="1:24" ht="15" customHeight="1">
      <c r="A36" s="96">
        <v>290</v>
      </c>
      <c r="B36" s="243" t="s">
        <v>120</v>
      </c>
      <c r="C36" s="244">
        <v>782.94625176</v>
      </c>
      <c r="D36" s="244">
        <v>87.365708180000013</v>
      </c>
      <c r="E36" s="244">
        <v>77.011117609999999</v>
      </c>
      <c r="F36" s="244">
        <v>103.15618297000003</v>
      </c>
      <c r="G36" s="244">
        <v>85.804595120000002</v>
      </c>
      <c r="H36" s="244">
        <v>16.670710899999975</v>
      </c>
      <c r="I36" s="244">
        <v>-86.885546280000028</v>
      </c>
      <c r="J36" s="244">
        <v>-250.27308148000003</v>
      </c>
      <c r="K36" s="244">
        <v>-189.85483897000003</v>
      </c>
      <c r="L36" s="244">
        <v>-195.21273932</v>
      </c>
      <c r="M36" s="244">
        <v>207.86119996000002</v>
      </c>
      <c r="N36" s="244">
        <v>16.606931649999975</v>
      </c>
      <c r="O36" s="244">
        <v>-80.942679429999998</v>
      </c>
      <c r="P36" s="244">
        <v>-9.1339513199999924</v>
      </c>
      <c r="Q36" s="244">
        <v>30.13671175999999</v>
      </c>
      <c r="R36" s="244">
        <v>74.332615979999986</v>
      </c>
      <c r="S36" s="244">
        <v>67.074245610000006</v>
      </c>
      <c r="T36" s="244">
        <v>223.10803647000003</v>
      </c>
      <c r="U36" s="244">
        <v>53.578557420000003</v>
      </c>
      <c r="V36" s="244">
        <v>1013.3500285900001</v>
      </c>
      <c r="W36" s="244">
        <v>358.15353649000002</v>
      </c>
      <c r="X36" s="244">
        <v>-52.718991669999987</v>
      </c>
    </row>
    <row r="37" spans="1:24" s="90" customFormat="1" ht="20.100000000000001" customHeight="1">
      <c r="A37" s="97"/>
      <c r="B37" s="245" t="s">
        <v>16</v>
      </c>
      <c r="C37" s="246">
        <v>-6600.946656340001</v>
      </c>
      <c r="D37" s="246">
        <v>-973.65395566000188</v>
      </c>
      <c r="E37" s="246">
        <v>3665.1831540200005</v>
      </c>
      <c r="F37" s="246">
        <v>631.02858990999994</v>
      </c>
      <c r="G37" s="246">
        <v>3894.4677060700005</v>
      </c>
      <c r="H37" s="246">
        <v>4571.5908808900003</v>
      </c>
      <c r="I37" s="246">
        <v>-891.86881530000096</v>
      </c>
      <c r="J37" s="246">
        <v>8774.657524350001</v>
      </c>
      <c r="K37" s="246">
        <v>2510.4442586500008</v>
      </c>
      <c r="L37" s="246">
        <v>-1593.4180684999978</v>
      </c>
      <c r="M37" s="246">
        <v>-209.20672297999891</v>
      </c>
      <c r="N37" s="246">
        <v>6161.4756657299986</v>
      </c>
      <c r="O37" s="246">
        <v>8603.2845078699975</v>
      </c>
      <c r="P37" s="246">
        <v>4457.2631615800001</v>
      </c>
      <c r="Q37" s="246">
        <v>11577.249163740002</v>
      </c>
      <c r="R37" s="246">
        <v>8736.3457200500015</v>
      </c>
      <c r="S37" s="246">
        <v>11215.916504820001</v>
      </c>
      <c r="T37" s="246">
        <v>685.28721366000127</v>
      </c>
      <c r="U37" s="246">
        <v>3286.1746938099996</v>
      </c>
      <c r="V37" s="246">
        <v>68501.274526369991</v>
      </c>
      <c r="W37" s="246">
        <v>48561.520965529999</v>
      </c>
      <c r="X37" s="246">
        <v>64205.473622780017</v>
      </c>
    </row>
    <row r="38" spans="1:24" ht="15" customHeight="1">
      <c r="A38" s="96">
        <v>178</v>
      </c>
      <c r="B38" s="241" t="s">
        <v>62</v>
      </c>
      <c r="C38" s="242">
        <v>18.951771240000003</v>
      </c>
      <c r="D38" s="242">
        <v>0.48716528999996184</v>
      </c>
      <c r="E38" s="242">
        <v>-61.616014529999994</v>
      </c>
      <c r="F38" s="242">
        <v>-84.449867209999994</v>
      </c>
      <c r="G38" s="242">
        <v>-78.358453960000006</v>
      </c>
      <c r="H38" s="242">
        <v>-121.26911351</v>
      </c>
      <c r="I38" s="242">
        <v>386.25126678999999</v>
      </c>
      <c r="J38" s="242">
        <v>-25.888961129999998</v>
      </c>
      <c r="K38" s="242">
        <v>-21.416257389999998</v>
      </c>
      <c r="L38" s="242">
        <v>-25.763103529999999</v>
      </c>
      <c r="M38" s="242">
        <v>1286.5930138000001</v>
      </c>
      <c r="N38" s="242">
        <v>-11.594628070000001</v>
      </c>
      <c r="O38" s="242">
        <v>14.739146969999998</v>
      </c>
      <c r="P38" s="242">
        <v>-18.616923789999998</v>
      </c>
      <c r="Q38" s="242">
        <v>8.6339043100000019</v>
      </c>
      <c r="R38" s="242">
        <v>-33.110619020000001</v>
      </c>
      <c r="S38" s="242">
        <v>-15.186414810000002</v>
      </c>
      <c r="T38" s="242">
        <v>-2.9297624199999945</v>
      </c>
      <c r="U38" s="242">
        <v>-27.487795500000001</v>
      </c>
      <c r="V38" s="242">
        <v>1187.9683535299998</v>
      </c>
      <c r="W38" s="242">
        <v>-73.95846426</v>
      </c>
      <c r="X38" s="242">
        <v>1127.9715994199998</v>
      </c>
    </row>
    <row r="39" spans="1:24" ht="15" customHeight="1">
      <c r="A39" s="96">
        <v>292</v>
      </c>
      <c r="B39" s="243" t="s">
        <v>121</v>
      </c>
      <c r="C39" s="244">
        <v>-1998.47344531</v>
      </c>
      <c r="D39" s="244">
        <v>-41.435561640000017</v>
      </c>
      <c r="E39" s="244">
        <v>112.41705473000002</v>
      </c>
      <c r="F39" s="244">
        <v>-2818.1320186500002</v>
      </c>
      <c r="G39" s="244">
        <v>-1489.75844519</v>
      </c>
      <c r="H39" s="244">
        <v>-715.00491752999972</v>
      </c>
      <c r="I39" s="244">
        <v>-3035.4148344499999</v>
      </c>
      <c r="J39" s="244">
        <v>-222.00848028999997</v>
      </c>
      <c r="K39" s="244">
        <v>-385.29485741999997</v>
      </c>
      <c r="L39" s="244">
        <v>-192.56058546</v>
      </c>
      <c r="M39" s="244">
        <v>-22.53120354</v>
      </c>
      <c r="N39" s="244">
        <v>-245.19346919</v>
      </c>
      <c r="O39" s="244">
        <v>-37.023904869999996</v>
      </c>
      <c r="P39" s="244">
        <v>-1467.77159289</v>
      </c>
      <c r="Q39" s="244">
        <v>-186.89569004000003</v>
      </c>
      <c r="R39" s="244">
        <v>-116.55531592999998</v>
      </c>
      <c r="S39" s="244">
        <v>28.148856500000008</v>
      </c>
      <c r="T39" s="244">
        <v>-49.125743419999999</v>
      </c>
      <c r="U39" s="244">
        <v>24.362957610000013</v>
      </c>
      <c r="V39" s="244">
        <v>-12858.251196980003</v>
      </c>
      <c r="W39" s="244">
        <v>-1804.8604330400001</v>
      </c>
      <c r="X39" s="244">
        <v>-2872.4490289399996</v>
      </c>
    </row>
    <row r="40" spans="1:24" ht="15" customHeight="1">
      <c r="A40" s="96">
        <v>179</v>
      </c>
      <c r="B40" s="241" t="s">
        <v>66</v>
      </c>
      <c r="C40" s="242">
        <v>132.50719404</v>
      </c>
      <c r="D40" s="242">
        <v>-108.09804493000003</v>
      </c>
      <c r="E40" s="242">
        <v>111.70015697999999</v>
      </c>
      <c r="F40" s="242">
        <v>-276.37198495000001</v>
      </c>
      <c r="G40" s="242">
        <v>-142.70681644000004</v>
      </c>
      <c r="H40" s="242">
        <v>291.92144495000002</v>
      </c>
      <c r="I40" s="242">
        <v>18.409386240000011</v>
      </c>
      <c r="J40" s="242">
        <v>-178.07226630000002</v>
      </c>
      <c r="K40" s="242">
        <v>13.198399329999965</v>
      </c>
      <c r="L40" s="242">
        <v>-369.75147830999992</v>
      </c>
      <c r="M40" s="242">
        <v>-11.773946369999981</v>
      </c>
      <c r="N40" s="242">
        <v>482.28450676000011</v>
      </c>
      <c r="O40" s="242">
        <v>-191.27939669</v>
      </c>
      <c r="P40" s="242">
        <v>223.95536225000001</v>
      </c>
      <c r="Q40" s="242">
        <v>-67.148110989999992</v>
      </c>
      <c r="R40" s="242">
        <v>-163.87173835000002</v>
      </c>
      <c r="S40" s="242">
        <v>-157.82471516000007</v>
      </c>
      <c r="T40" s="242">
        <v>-8.6425883999999993</v>
      </c>
      <c r="U40" s="242">
        <v>-67.535047890000001</v>
      </c>
      <c r="V40" s="242">
        <v>-469.09968422999998</v>
      </c>
      <c r="W40" s="242">
        <v>-432.34623523000005</v>
      </c>
      <c r="X40" s="242">
        <v>-496.46102011999983</v>
      </c>
    </row>
    <row r="41" spans="1:24" ht="15" customHeight="1">
      <c r="A41" s="96">
        <v>240</v>
      </c>
      <c r="B41" s="243" t="s">
        <v>63</v>
      </c>
      <c r="C41" s="244">
        <v>-27.093675280000003</v>
      </c>
      <c r="D41" s="244">
        <v>-65.076937090000001</v>
      </c>
      <c r="E41" s="244">
        <v>67.714515539999994</v>
      </c>
      <c r="F41" s="244">
        <v>71.51970596000001</v>
      </c>
      <c r="G41" s="244">
        <v>45.728326109999998</v>
      </c>
      <c r="H41" s="244">
        <v>60.132757259999991</v>
      </c>
      <c r="I41" s="244">
        <v>29.863591069999991</v>
      </c>
      <c r="J41" s="244">
        <v>127.12596081000001</v>
      </c>
      <c r="K41" s="244">
        <v>216.14162364000001</v>
      </c>
      <c r="L41" s="244">
        <v>141.9175367</v>
      </c>
      <c r="M41" s="244">
        <v>111.51907368000001</v>
      </c>
      <c r="N41" s="244">
        <v>87.084903140000009</v>
      </c>
      <c r="O41" s="244">
        <v>247.94793264</v>
      </c>
      <c r="P41" s="244">
        <v>18.496257880000009</v>
      </c>
      <c r="Q41" s="244">
        <v>106.96371111000001</v>
      </c>
      <c r="R41" s="244">
        <v>-16.097519250000001</v>
      </c>
      <c r="S41" s="244">
        <v>-55.602025500000003</v>
      </c>
      <c r="T41" s="244">
        <v>-283.36839249000002</v>
      </c>
      <c r="U41" s="244">
        <v>253.9039751</v>
      </c>
      <c r="V41" s="244">
        <v>1138.82132103</v>
      </c>
      <c r="W41" s="244">
        <v>272.24393949</v>
      </c>
      <c r="X41" s="244">
        <v>956.03303746000006</v>
      </c>
    </row>
    <row r="42" spans="1:24" ht="15" customHeight="1">
      <c r="A42" s="96">
        <v>241</v>
      </c>
      <c r="B42" s="241" t="s">
        <v>64</v>
      </c>
      <c r="C42" s="242">
        <v>-620.49085399000001</v>
      </c>
      <c r="D42" s="242">
        <v>-61.910895969999999</v>
      </c>
      <c r="E42" s="242">
        <v>-299.33606603000004</v>
      </c>
      <c r="F42" s="242">
        <v>-430.40134752999995</v>
      </c>
      <c r="G42" s="242">
        <v>-9.4748013499999928</v>
      </c>
      <c r="H42" s="242">
        <v>19.71990753</v>
      </c>
      <c r="I42" s="242">
        <v>256.79477902000002</v>
      </c>
      <c r="J42" s="242">
        <v>151.03152428000001</v>
      </c>
      <c r="K42" s="242">
        <v>52.887901230000004</v>
      </c>
      <c r="L42" s="242">
        <v>64.018334769999996</v>
      </c>
      <c r="M42" s="242">
        <v>17.027875599999987</v>
      </c>
      <c r="N42" s="242">
        <v>83.952639550000015</v>
      </c>
      <c r="O42" s="242">
        <v>652.10037496999996</v>
      </c>
      <c r="P42" s="242">
        <v>210.18577386999999</v>
      </c>
      <c r="Q42" s="242">
        <v>312.67606144999996</v>
      </c>
      <c r="R42" s="242">
        <v>121.77038662</v>
      </c>
      <c r="S42" s="242">
        <v>-143.42318146000005</v>
      </c>
      <c r="T42" s="242">
        <v>778.52354596000021</v>
      </c>
      <c r="U42" s="242">
        <v>328.98950680999997</v>
      </c>
      <c r="V42" s="242">
        <v>1484.6414653300003</v>
      </c>
      <c r="W42" s="242">
        <v>2260.8224682199998</v>
      </c>
      <c r="X42" s="242">
        <v>2629.7407436500002</v>
      </c>
    </row>
    <row r="43" spans="1:24" ht="15" customHeight="1">
      <c r="A43" s="96">
        <v>242</v>
      </c>
      <c r="B43" s="243" t="s">
        <v>18</v>
      </c>
      <c r="C43" s="244">
        <v>-1631.4001501299999</v>
      </c>
      <c r="D43" s="244">
        <v>115.06436541000008</v>
      </c>
      <c r="E43" s="244">
        <v>-110.72745950999999</v>
      </c>
      <c r="F43" s="244">
        <v>196.09541935000001</v>
      </c>
      <c r="G43" s="244">
        <v>515.16708843999993</v>
      </c>
      <c r="H43" s="244">
        <v>-38.662551309999941</v>
      </c>
      <c r="I43" s="244">
        <v>-397.82760115000008</v>
      </c>
      <c r="J43" s="244">
        <v>1226.9447477900001</v>
      </c>
      <c r="K43" s="244">
        <v>1136.9457940500001</v>
      </c>
      <c r="L43" s="244">
        <v>1974.2049111199999</v>
      </c>
      <c r="M43" s="244">
        <v>781.64749446000008</v>
      </c>
      <c r="N43" s="244">
        <v>88.406368000000001</v>
      </c>
      <c r="O43" s="244">
        <v>5325.1667857099992</v>
      </c>
      <c r="P43" s="244">
        <v>1597.4491197100001</v>
      </c>
      <c r="Q43" s="244">
        <v>2981.7392187700007</v>
      </c>
      <c r="R43" s="244">
        <v>3494.1765141000001</v>
      </c>
      <c r="S43" s="244">
        <v>3276.3610548200004</v>
      </c>
      <c r="T43" s="244">
        <v>685.60709517000009</v>
      </c>
      <c r="U43" s="244">
        <v>2330.5206332299995</v>
      </c>
      <c r="V43" s="244">
        <v>23546.878848029999</v>
      </c>
      <c r="W43" s="244">
        <v>19691.020421509998</v>
      </c>
      <c r="X43" s="244">
        <v>24899.169736930002</v>
      </c>
    </row>
    <row r="44" spans="1:24" ht="15" customHeight="1">
      <c r="A44" s="96">
        <v>243</v>
      </c>
      <c r="B44" s="241" t="s">
        <v>29</v>
      </c>
      <c r="C44" s="242">
        <v>-15.69773696</v>
      </c>
      <c r="D44" s="242">
        <v>-57.846365460000001</v>
      </c>
      <c r="E44" s="242">
        <v>-64.483133300000006</v>
      </c>
      <c r="F44" s="242">
        <v>-33.109618259999998</v>
      </c>
      <c r="G44" s="242">
        <v>-32.098093400000003</v>
      </c>
      <c r="H44" s="242">
        <v>-95.035665330000015</v>
      </c>
      <c r="I44" s="242">
        <v>-21.397832970000003</v>
      </c>
      <c r="J44" s="242">
        <v>-18.441915129999995</v>
      </c>
      <c r="K44" s="242">
        <v>-20.783976120000005</v>
      </c>
      <c r="L44" s="242">
        <v>76.357144890000001</v>
      </c>
      <c r="M44" s="242">
        <v>54.124754019999997</v>
      </c>
      <c r="N44" s="242">
        <v>82.796837589999996</v>
      </c>
      <c r="O44" s="242">
        <v>57.171257520000005</v>
      </c>
      <c r="P44" s="242">
        <v>-69.204648469999995</v>
      </c>
      <c r="Q44" s="242">
        <v>-75.321472949999986</v>
      </c>
      <c r="R44" s="242">
        <v>-34.411878539999996</v>
      </c>
      <c r="S44" s="242">
        <v>-17.860139569999994</v>
      </c>
      <c r="T44" s="242">
        <v>82.408422659999999</v>
      </c>
      <c r="U44" s="242">
        <v>122.21016802000001</v>
      </c>
      <c r="V44" s="242">
        <v>-80.623891760000006</v>
      </c>
      <c r="W44" s="242">
        <v>64.991708670000037</v>
      </c>
      <c r="X44" s="242">
        <v>239.04455392000006</v>
      </c>
    </row>
    <row r="45" spans="1:24" ht="15" customHeight="1">
      <c r="A45" s="96">
        <v>244</v>
      </c>
      <c r="B45" s="243" t="s">
        <v>65</v>
      </c>
      <c r="C45" s="244">
        <v>-3438.3785836400002</v>
      </c>
      <c r="D45" s="244">
        <v>-8276.9080683100019</v>
      </c>
      <c r="E45" s="244">
        <v>-2964.8720374800014</v>
      </c>
      <c r="F45" s="244">
        <v>-3759.0795529699999</v>
      </c>
      <c r="G45" s="244">
        <v>-1979.7766664600001</v>
      </c>
      <c r="H45" s="244">
        <v>-6157.3754252300005</v>
      </c>
      <c r="I45" s="244">
        <v>609.73563336999894</v>
      </c>
      <c r="J45" s="244">
        <v>2361.9292084100007</v>
      </c>
      <c r="K45" s="244">
        <v>-1693.9532150099992</v>
      </c>
      <c r="L45" s="244">
        <v>-5884.8286241799988</v>
      </c>
      <c r="M45" s="244">
        <v>-3529.0034452299997</v>
      </c>
      <c r="N45" s="244">
        <v>269.98313041999876</v>
      </c>
      <c r="O45" s="244">
        <v>2619.0210863799994</v>
      </c>
      <c r="P45" s="244">
        <v>1073.2436308700007</v>
      </c>
      <c r="Q45" s="244">
        <v>5171.4268146200011</v>
      </c>
      <c r="R45" s="244">
        <v>2340.8548629100001</v>
      </c>
      <c r="S45" s="244">
        <v>2520.7302046000013</v>
      </c>
      <c r="T45" s="244">
        <v>-1100.4129735499989</v>
      </c>
      <c r="U45" s="244">
        <v>-660.97261856999967</v>
      </c>
      <c r="V45" s="244">
        <v>-22478.636639049997</v>
      </c>
      <c r="W45" s="244">
        <v>11963.891007260003</v>
      </c>
      <c r="X45" s="244">
        <v>3488.018061670004</v>
      </c>
    </row>
    <row r="46" spans="1:24" ht="15" customHeight="1">
      <c r="A46" s="96">
        <v>246</v>
      </c>
      <c r="B46" s="241" t="s">
        <v>30</v>
      </c>
      <c r="C46" s="242">
        <v>-376.78306372000003</v>
      </c>
      <c r="D46" s="242">
        <v>-788.00282561999984</v>
      </c>
      <c r="E46" s="242">
        <v>229.77413853000041</v>
      </c>
      <c r="F46" s="242">
        <v>39.915395650000093</v>
      </c>
      <c r="G46" s="242">
        <v>46.311389249999863</v>
      </c>
      <c r="H46" s="242">
        <v>-1787.3917607099995</v>
      </c>
      <c r="I46" s="242">
        <v>512.86338520000027</v>
      </c>
      <c r="J46" s="242">
        <v>565.75358274999996</v>
      </c>
      <c r="K46" s="242">
        <v>632.88902563000011</v>
      </c>
      <c r="L46" s="242">
        <v>-693.93669271999977</v>
      </c>
      <c r="M46" s="242">
        <v>233.48139704999994</v>
      </c>
      <c r="N46" s="242">
        <v>-310.70453497000028</v>
      </c>
      <c r="O46" s="242">
        <v>928.21916484999986</v>
      </c>
      <c r="P46" s="242">
        <v>-152.62793152000023</v>
      </c>
      <c r="Q46" s="242">
        <v>52.840918030000211</v>
      </c>
      <c r="R46" s="242">
        <v>1681.5255776900003</v>
      </c>
      <c r="S46" s="242">
        <v>2179.0364045700003</v>
      </c>
      <c r="T46" s="242">
        <v>-1510.2651069600001</v>
      </c>
      <c r="U46" s="242">
        <v>6.9676600699996944</v>
      </c>
      <c r="V46" s="242">
        <v>1489.8661230500013</v>
      </c>
      <c r="W46" s="242">
        <v>3185.6966867300002</v>
      </c>
      <c r="X46" s="242">
        <v>3613.1794644699999</v>
      </c>
    </row>
    <row r="47" spans="1:24" ht="15" customHeight="1">
      <c r="A47" s="96">
        <v>247</v>
      </c>
      <c r="B47" s="243" t="s">
        <v>76</v>
      </c>
      <c r="C47" s="244">
        <v>-354.10020981999998</v>
      </c>
      <c r="D47" s="244">
        <v>752.25909090999983</v>
      </c>
      <c r="E47" s="244">
        <v>-146.85433326</v>
      </c>
      <c r="F47" s="244">
        <v>-403.44855032000004</v>
      </c>
      <c r="G47" s="244">
        <v>-676.32498126999997</v>
      </c>
      <c r="H47" s="244">
        <v>288.53467482999997</v>
      </c>
      <c r="I47" s="244">
        <v>-342.37512771999997</v>
      </c>
      <c r="J47" s="244">
        <v>-133.02230952999997</v>
      </c>
      <c r="K47" s="244">
        <v>147.55941807000005</v>
      </c>
      <c r="L47" s="244">
        <v>-253.05960251999991</v>
      </c>
      <c r="M47" s="244">
        <v>759.46166958000117</v>
      </c>
      <c r="N47" s="244">
        <v>1379.4933757399999</v>
      </c>
      <c r="O47" s="244">
        <v>8.2842384199999568</v>
      </c>
      <c r="P47" s="244">
        <v>241.42804538999999</v>
      </c>
      <c r="Q47" s="244">
        <v>646.61499556999991</v>
      </c>
      <c r="R47" s="244">
        <v>129.68590834000003</v>
      </c>
      <c r="S47" s="244">
        <v>-6.806007540000043</v>
      </c>
      <c r="T47" s="244">
        <v>183.35814884000004</v>
      </c>
      <c r="U47" s="244">
        <v>-68.230097069999999</v>
      </c>
      <c r="V47" s="244">
        <v>2152.4583466400013</v>
      </c>
      <c r="W47" s="244">
        <v>1134.33523195</v>
      </c>
      <c r="X47" s="244">
        <v>3034.7677832900013</v>
      </c>
    </row>
    <row r="48" spans="1:24" ht="15" customHeight="1">
      <c r="A48" s="96">
        <v>293</v>
      </c>
      <c r="B48" s="241" t="s">
        <v>122</v>
      </c>
      <c r="C48" s="242">
        <v>1710.0120972300001</v>
      </c>
      <c r="D48" s="242">
        <v>7557.8141217499997</v>
      </c>
      <c r="E48" s="242">
        <v>6791.4663323500017</v>
      </c>
      <c r="F48" s="242">
        <v>8128.4910088399993</v>
      </c>
      <c r="G48" s="242">
        <v>7695.7591603400006</v>
      </c>
      <c r="H48" s="242">
        <v>12826.021529940001</v>
      </c>
      <c r="I48" s="242">
        <v>1091.2285392999995</v>
      </c>
      <c r="J48" s="242">
        <v>4919.3064326899994</v>
      </c>
      <c r="K48" s="242">
        <v>2432.2704026399997</v>
      </c>
      <c r="L48" s="242">
        <v>3569.9840907400007</v>
      </c>
      <c r="M48" s="242">
        <v>110.24659396999907</v>
      </c>
      <c r="N48" s="242">
        <v>4254.9665367600001</v>
      </c>
      <c r="O48" s="242">
        <v>-1021.0621780299997</v>
      </c>
      <c r="P48" s="242">
        <v>2800.7260682799997</v>
      </c>
      <c r="Q48" s="242">
        <v>2625.7188138599995</v>
      </c>
      <c r="R48" s="242">
        <v>1332.3795414799999</v>
      </c>
      <c r="S48" s="242">
        <v>3608.3424683699996</v>
      </c>
      <c r="T48" s="242">
        <v>1910.13456827</v>
      </c>
      <c r="U48" s="242">
        <v>1043.4453520000004</v>
      </c>
      <c r="V48" s="242">
        <v>73387.251480779989</v>
      </c>
      <c r="W48" s="242">
        <v>12299.684634229998</v>
      </c>
      <c r="X48" s="242">
        <v>27586.458691030002</v>
      </c>
    </row>
    <row r="49" spans="1:24" s="90" customFormat="1" ht="20.100000000000001" customHeight="1">
      <c r="A49" s="97"/>
      <c r="B49" s="245" t="s">
        <v>8</v>
      </c>
      <c r="C49" s="246">
        <v>-132.97359449999999</v>
      </c>
      <c r="D49" s="246">
        <v>346.55123957999996</v>
      </c>
      <c r="E49" s="246">
        <v>-47.028142070000051</v>
      </c>
      <c r="F49" s="246">
        <v>-620.37520554999992</v>
      </c>
      <c r="G49" s="246">
        <v>-424.17126564999995</v>
      </c>
      <c r="H49" s="246">
        <v>124.63554511000001</v>
      </c>
      <c r="I49" s="246">
        <v>-396.46484844999992</v>
      </c>
      <c r="J49" s="246">
        <v>-207.05169006000006</v>
      </c>
      <c r="K49" s="246">
        <v>-195.18341279999999</v>
      </c>
      <c r="L49" s="246">
        <v>54.844755659999997</v>
      </c>
      <c r="M49" s="246">
        <v>1.7082940400000131</v>
      </c>
      <c r="N49" s="246">
        <v>-64.615060429999971</v>
      </c>
      <c r="O49" s="246">
        <v>42.117101289999994</v>
      </c>
      <c r="P49" s="246">
        <v>-47.681012110000012</v>
      </c>
      <c r="Q49" s="246">
        <v>-444.26813955000006</v>
      </c>
      <c r="R49" s="246">
        <v>-9.8188877599999902</v>
      </c>
      <c r="S49" s="246">
        <v>378.507476</v>
      </c>
      <c r="T49" s="246">
        <v>-48.906664150000005</v>
      </c>
      <c r="U49" s="246">
        <v>-130.51713265000001</v>
      </c>
      <c r="V49" s="246">
        <v>-1820.6906440500002</v>
      </c>
      <c r="W49" s="246">
        <v>-260.56725893000009</v>
      </c>
      <c r="X49" s="246">
        <v>-670.86437252000007</v>
      </c>
    </row>
    <row r="50" spans="1:24" ht="15" customHeight="1">
      <c r="A50" s="96">
        <v>251</v>
      </c>
      <c r="B50" s="241" t="s">
        <v>8</v>
      </c>
      <c r="C50" s="242">
        <v>-132.97359449999999</v>
      </c>
      <c r="D50" s="242">
        <v>346.55123957999996</v>
      </c>
      <c r="E50" s="242">
        <v>-47.028142070000051</v>
      </c>
      <c r="F50" s="242">
        <v>-620.37520554999992</v>
      </c>
      <c r="G50" s="242">
        <v>-424.17126564999995</v>
      </c>
      <c r="H50" s="242">
        <v>124.63554511000001</v>
      </c>
      <c r="I50" s="242">
        <v>-396.46484844999992</v>
      </c>
      <c r="J50" s="242">
        <v>-207.05169006000006</v>
      </c>
      <c r="K50" s="242">
        <v>-195.18341279999999</v>
      </c>
      <c r="L50" s="242">
        <v>54.844755659999997</v>
      </c>
      <c r="M50" s="242">
        <v>1.7082940400000131</v>
      </c>
      <c r="N50" s="242">
        <v>-64.615060429999971</v>
      </c>
      <c r="O50" s="242">
        <v>42.117101289999994</v>
      </c>
      <c r="P50" s="242">
        <v>-47.681012110000012</v>
      </c>
      <c r="Q50" s="242">
        <v>-444.26813955000006</v>
      </c>
      <c r="R50" s="242">
        <v>-9.8188877599999902</v>
      </c>
      <c r="S50" s="242">
        <v>378.507476</v>
      </c>
      <c r="T50" s="242">
        <v>-48.906664150000005</v>
      </c>
      <c r="U50" s="242">
        <v>-130.51713265000001</v>
      </c>
      <c r="V50" s="242">
        <v>-1820.6906440500002</v>
      </c>
      <c r="W50" s="242">
        <v>-260.56725893000009</v>
      </c>
      <c r="X50" s="242">
        <v>-670.86437252000007</v>
      </c>
    </row>
    <row r="51" spans="1:24" s="90" customFormat="1" ht="20.100000000000001" customHeight="1">
      <c r="A51" s="97"/>
      <c r="B51" s="245" t="s">
        <v>9</v>
      </c>
      <c r="C51" s="246">
        <v>734.59640174000003</v>
      </c>
      <c r="D51" s="246">
        <v>1195.8129460399998</v>
      </c>
      <c r="E51" s="246">
        <v>2807.3577441900006</v>
      </c>
      <c r="F51" s="246">
        <v>3932.5347005599983</v>
      </c>
      <c r="G51" s="246">
        <v>4667.9566653900001</v>
      </c>
      <c r="H51" s="246">
        <v>6213.0882463800008</v>
      </c>
      <c r="I51" s="246">
        <v>3811.145125250001</v>
      </c>
      <c r="J51" s="246">
        <v>2961.5174668999994</v>
      </c>
      <c r="K51" s="246">
        <v>2689.9404879799972</v>
      </c>
      <c r="L51" s="246">
        <v>3090.8906345300002</v>
      </c>
      <c r="M51" s="246">
        <v>5861.0589043299988</v>
      </c>
      <c r="N51" s="246">
        <v>9980.5812523899986</v>
      </c>
      <c r="O51" s="246">
        <v>2401.6947171099987</v>
      </c>
      <c r="P51" s="246">
        <v>3061.9487657299992</v>
      </c>
      <c r="Q51" s="246">
        <v>4571.6617692399977</v>
      </c>
      <c r="R51" s="246">
        <v>2231.4081640200011</v>
      </c>
      <c r="S51" s="246">
        <v>3482.0260568199988</v>
      </c>
      <c r="T51" s="246">
        <v>2622.2397877199996</v>
      </c>
      <c r="U51" s="246">
        <v>2959.6945398200014</v>
      </c>
      <c r="V51" s="246">
        <v>69277.154376139995</v>
      </c>
      <c r="W51" s="246">
        <v>21330.673800459997</v>
      </c>
      <c r="X51" s="246">
        <v>45914.662546589992</v>
      </c>
    </row>
    <row r="52" spans="1:24" ht="15" customHeight="1">
      <c r="A52" s="96">
        <v>193</v>
      </c>
      <c r="B52" s="241" t="s">
        <v>3</v>
      </c>
      <c r="C52" s="242">
        <v>504.91510792000008</v>
      </c>
      <c r="D52" s="242">
        <v>1372.7356390699997</v>
      </c>
      <c r="E52" s="242">
        <v>3299.2661936800005</v>
      </c>
      <c r="F52" s="242">
        <v>4013.1947956999988</v>
      </c>
      <c r="G52" s="242">
        <v>4352.4195132799996</v>
      </c>
      <c r="H52" s="242">
        <v>5929.55899176</v>
      </c>
      <c r="I52" s="242">
        <v>3599.9514362200011</v>
      </c>
      <c r="J52" s="242">
        <v>2451.4589518299999</v>
      </c>
      <c r="K52" s="242">
        <v>1951.0441533099975</v>
      </c>
      <c r="L52" s="242">
        <v>2531.0684971000005</v>
      </c>
      <c r="M52" s="242">
        <v>4749.8883439699994</v>
      </c>
      <c r="N52" s="242">
        <v>9030.0672994099987</v>
      </c>
      <c r="O52" s="242">
        <v>1329.6227737799989</v>
      </c>
      <c r="P52" s="242">
        <v>996.84157254999923</v>
      </c>
      <c r="Q52" s="242">
        <v>2097.0363895099981</v>
      </c>
      <c r="R52" s="242">
        <v>1169.8103338700009</v>
      </c>
      <c r="S52" s="242">
        <v>2234.8896257899992</v>
      </c>
      <c r="T52" s="242">
        <v>2272.1473143500002</v>
      </c>
      <c r="U52" s="242">
        <v>2368.8076078000013</v>
      </c>
      <c r="V52" s="242">
        <v>56254.724540900002</v>
      </c>
      <c r="W52" s="242">
        <v>12469.155617649998</v>
      </c>
      <c r="X52" s="242">
        <v>33182.682863269991</v>
      </c>
    </row>
    <row r="53" spans="1:24" ht="15" customHeight="1">
      <c r="A53" s="96">
        <v>252</v>
      </c>
      <c r="B53" s="243" t="s">
        <v>67</v>
      </c>
      <c r="C53" s="244">
        <v>-28.73401591</v>
      </c>
      <c r="D53" s="244">
        <v>-24.331838680000001</v>
      </c>
      <c r="E53" s="244">
        <v>-55.047038790000002</v>
      </c>
      <c r="F53" s="244">
        <v>-22.715527359999999</v>
      </c>
      <c r="G53" s="244">
        <v>-22.143655829999997</v>
      </c>
      <c r="H53" s="244">
        <v>25.445599439999999</v>
      </c>
      <c r="I53" s="244">
        <v>-20.231876570000001</v>
      </c>
      <c r="J53" s="244">
        <v>-17.55753983</v>
      </c>
      <c r="K53" s="244">
        <v>-58.843755260000009</v>
      </c>
      <c r="L53" s="244">
        <v>-11.783693489999999</v>
      </c>
      <c r="M53" s="244">
        <v>-20.168491620000001</v>
      </c>
      <c r="N53" s="244">
        <v>-9.0003322099999998</v>
      </c>
      <c r="O53" s="244">
        <v>-17.452927350000003</v>
      </c>
      <c r="P53" s="244">
        <v>-15.515607579999998</v>
      </c>
      <c r="Q53" s="244">
        <v>-16.19997236</v>
      </c>
      <c r="R53" s="244">
        <v>-14.39125625</v>
      </c>
      <c r="S53" s="244">
        <v>-13.444096980000001</v>
      </c>
      <c r="T53" s="244">
        <v>-19.43254452</v>
      </c>
      <c r="U53" s="244">
        <v>-12.330050600000002</v>
      </c>
      <c r="V53" s="244">
        <v>-373.87862175000004</v>
      </c>
      <c r="W53" s="244">
        <v>-108.76645564000002</v>
      </c>
      <c r="X53" s="244">
        <v>-226.12026804999999</v>
      </c>
    </row>
    <row r="54" spans="1:24" ht="15" customHeight="1">
      <c r="A54" s="96">
        <v>253</v>
      </c>
      <c r="B54" s="241" t="s">
        <v>68</v>
      </c>
      <c r="C54" s="242">
        <v>-18.523997080000001</v>
      </c>
      <c r="D54" s="242">
        <v>-30.876337679999999</v>
      </c>
      <c r="E54" s="242">
        <v>-24.982452339999998</v>
      </c>
      <c r="F54" s="242">
        <v>-13.641663959999999</v>
      </c>
      <c r="G54" s="242">
        <v>-11.042809</v>
      </c>
      <c r="H54" s="242">
        <v>-13.90120918</v>
      </c>
      <c r="I54" s="242">
        <v>-14.226113140000001</v>
      </c>
      <c r="J54" s="242">
        <v>32.948124309999997</v>
      </c>
      <c r="K54" s="242">
        <v>-3.3429753399999989</v>
      </c>
      <c r="L54" s="242">
        <v>-5.5989161900000006</v>
      </c>
      <c r="M54" s="242">
        <v>-1.3386940399999991</v>
      </c>
      <c r="N54" s="242">
        <v>-0.31741684999999964</v>
      </c>
      <c r="O54" s="242">
        <v>-2.5401508599999993</v>
      </c>
      <c r="P54" s="242">
        <v>0.87876128999999914</v>
      </c>
      <c r="Q54" s="242">
        <v>-16.695962099999999</v>
      </c>
      <c r="R54" s="242">
        <v>7.402677370000001</v>
      </c>
      <c r="S54" s="242">
        <v>4.5794974599999989</v>
      </c>
      <c r="T54" s="242">
        <v>-6.6128965599999985</v>
      </c>
      <c r="U54" s="242">
        <v>-2.4206438299999999</v>
      </c>
      <c r="V54" s="242">
        <v>-120.25317771999998</v>
      </c>
      <c r="W54" s="242">
        <v>-15.408717229999997</v>
      </c>
      <c r="X54" s="242">
        <v>6.9414046599999999</v>
      </c>
    </row>
    <row r="55" spans="1:24" ht="15" customHeight="1">
      <c r="A55" s="96">
        <v>254</v>
      </c>
      <c r="B55" s="243" t="s">
        <v>69</v>
      </c>
      <c r="C55" s="244">
        <v>-2.3643481500000005</v>
      </c>
      <c r="D55" s="244">
        <v>-19.093285549999997</v>
      </c>
      <c r="E55" s="244">
        <v>-59.086013520000002</v>
      </c>
      <c r="F55" s="244">
        <v>-35.702804289999996</v>
      </c>
      <c r="G55" s="244">
        <v>-6.6024637400000001</v>
      </c>
      <c r="H55" s="244">
        <v>-11.81737019</v>
      </c>
      <c r="I55" s="244">
        <v>-18.457573849999999</v>
      </c>
      <c r="J55" s="244">
        <v>-24.933791750000001</v>
      </c>
      <c r="K55" s="244">
        <v>-12.580344190000002</v>
      </c>
      <c r="L55" s="244">
        <v>-11.735386609999999</v>
      </c>
      <c r="M55" s="244">
        <v>-4.1058214500000005</v>
      </c>
      <c r="N55" s="244">
        <v>-4.6696845099999997</v>
      </c>
      <c r="O55" s="244">
        <v>-13.579800759999998</v>
      </c>
      <c r="P55" s="244">
        <v>-4.7118305200000012</v>
      </c>
      <c r="Q55" s="244">
        <v>2.7452762000000011</v>
      </c>
      <c r="R55" s="244">
        <v>-12.1365245</v>
      </c>
      <c r="S55" s="244">
        <v>-11.721798180000002</v>
      </c>
      <c r="T55" s="244">
        <v>-0.19139863999999873</v>
      </c>
      <c r="U55" s="244">
        <v>-10.20661758</v>
      </c>
      <c r="V55" s="244">
        <v>-260.95158178000003</v>
      </c>
      <c r="W55" s="244">
        <v>-49.802693979999994</v>
      </c>
      <c r="X55" s="244">
        <v>-107.82772249</v>
      </c>
    </row>
    <row r="56" spans="1:24" ht="15" customHeight="1">
      <c r="A56" s="96">
        <v>256</v>
      </c>
      <c r="B56" s="241" t="s">
        <v>32</v>
      </c>
      <c r="C56" s="242">
        <v>126.913301</v>
      </c>
      <c r="D56" s="242">
        <v>154.62774201000002</v>
      </c>
      <c r="E56" s="242">
        <v>156.46549093000002</v>
      </c>
      <c r="F56" s="242">
        <v>223.69660315000004</v>
      </c>
      <c r="G56" s="242">
        <v>265.94178626999997</v>
      </c>
      <c r="H56" s="242">
        <v>313.65897888999996</v>
      </c>
      <c r="I56" s="242">
        <v>522.44112860999996</v>
      </c>
      <c r="J56" s="242">
        <v>586.65907866000009</v>
      </c>
      <c r="K56" s="242">
        <v>828.52133196</v>
      </c>
      <c r="L56" s="242">
        <v>798.26424527999995</v>
      </c>
      <c r="M56" s="242">
        <v>1048.8828446399998</v>
      </c>
      <c r="N56" s="242">
        <v>919.46211329999994</v>
      </c>
      <c r="O56" s="242">
        <v>1254.87822828</v>
      </c>
      <c r="P56" s="242">
        <v>1787.58185437</v>
      </c>
      <c r="Q56" s="242">
        <v>2320.3846963399997</v>
      </c>
      <c r="R56" s="242">
        <v>1123.10457922</v>
      </c>
      <c r="S56" s="242">
        <v>1407.0293725899999</v>
      </c>
      <c r="T56" s="242">
        <v>338.35659979999997</v>
      </c>
      <c r="U56" s="242">
        <v>683.56550413000002</v>
      </c>
      <c r="V56" s="242">
        <v>14860.435479429998</v>
      </c>
      <c r="W56" s="242">
        <v>8914.9008347300005</v>
      </c>
      <c r="X56" s="242">
        <v>13096.690448569998</v>
      </c>
    </row>
    <row r="57" spans="1:24" ht="15" customHeight="1">
      <c r="A57" s="96">
        <v>257</v>
      </c>
      <c r="B57" s="243" t="s">
        <v>33</v>
      </c>
      <c r="C57" s="244">
        <v>152.39035395999997</v>
      </c>
      <c r="D57" s="244">
        <v>-257.24897313000002</v>
      </c>
      <c r="E57" s="244">
        <v>-509.25843577000001</v>
      </c>
      <c r="F57" s="244">
        <v>-232.29670267999998</v>
      </c>
      <c r="G57" s="244">
        <v>89.384294409999995</v>
      </c>
      <c r="H57" s="244">
        <v>-29.856744340000002</v>
      </c>
      <c r="I57" s="244">
        <v>-258.33187601999998</v>
      </c>
      <c r="J57" s="244">
        <v>-67.057356319999997</v>
      </c>
      <c r="K57" s="244">
        <v>-14.857922500000001</v>
      </c>
      <c r="L57" s="244">
        <v>-209.32411156000001</v>
      </c>
      <c r="M57" s="244">
        <v>87.900722829999978</v>
      </c>
      <c r="N57" s="244">
        <v>45.039273249999972</v>
      </c>
      <c r="O57" s="244">
        <v>-149.23340597999996</v>
      </c>
      <c r="P57" s="244">
        <v>296.87401562000002</v>
      </c>
      <c r="Q57" s="244">
        <v>184.39134165000004</v>
      </c>
      <c r="R57" s="244">
        <v>-42.381645689999999</v>
      </c>
      <c r="S57" s="244">
        <v>-139.30654385999998</v>
      </c>
      <c r="T57" s="244">
        <v>37.972713289999994</v>
      </c>
      <c r="U57" s="244">
        <v>-67.721260100000009</v>
      </c>
      <c r="V57" s="244">
        <v>-1082.9222629400006</v>
      </c>
      <c r="W57" s="244">
        <v>120.59521493000015</v>
      </c>
      <c r="X57" s="244">
        <v>-37.704179369999984</v>
      </c>
    </row>
    <row r="58" spans="1:24" s="90" customFormat="1" ht="20.100000000000001" customHeight="1">
      <c r="A58" s="97"/>
      <c r="B58" s="245" t="s">
        <v>58</v>
      </c>
      <c r="C58" s="246">
        <v>280.23760528000003</v>
      </c>
      <c r="D58" s="246">
        <v>420.02703975999998</v>
      </c>
      <c r="E58" s="246">
        <v>67.455100719999976</v>
      </c>
      <c r="F58" s="246">
        <v>142.33265997999999</v>
      </c>
      <c r="G58" s="246">
        <v>-446.26427969999997</v>
      </c>
      <c r="H58" s="246">
        <v>-382.10097705000004</v>
      </c>
      <c r="I58" s="246">
        <v>-161.04883909999998</v>
      </c>
      <c r="J58" s="246">
        <v>293.67484012</v>
      </c>
      <c r="K58" s="246">
        <v>-282.8734786</v>
      </c>
      <c r="L58" s="246">
        <v>-115.31882120999998</v>
      </c>
      <c r="M58" s="246">
        <v>298.73676972999993</v>
      </c>
      <c r="N58" s="246">
        <v>-61.350523370000005</v>
      </c>
      <c r="O58" s="246">
        <v>-44.653195870000005</v>
      </c>
      <c r="P58" s="246">
        <v>220.58416968</v>
      </c>
      <c r="Q58" s="246">
        <v>188.87622199</v>
      </c>
      <c r="R58" s="246">
        <v>93.993977670000007</v>
      </c>
      <c r="S58" s="246">
        <v>319.77173406999998</v>
      </c>
      <c r="T58" s="246">
        <v>132.34502569</v>
      </c>
      <c r="U58" s="246">
        <v>33.075585210000007</v>
      </c>
      <c r="V58" s="246">
        <v>997.50061500000004</v>
      </c>
      <c r="W58" s="246">
        <v>943.99351844</v>
      </c>
      <c r="X58" s="246">
        <v>1076.8623051100001</v>
      </c>
    </row>
    <row r="59" spans="1:24" ht="15" customHeight="1">
      <c r="A59" s="96">
        <v>226</v>
      </c>
      <c r="B59" s="241" t="s">
        <v>70</v>
      </c>
      <c r="C59" s="242">
        <v>280.23760528000003</v>
      </c>
      <c r="D59" s="242">
        <v>420.02703975999998</v>
      </c>
      <c r="E59" s="242">
        <v>67.455100719999976</v>
      </c>
      <c r="F59" s="242">
        <v>142.33265997999999</v>
      </c>
      <c r="G59" s="242">
        <v>-446.26427969999997</v>
      </c>
      <c r="H59" s="242">
        <v>-382.10097705000004</v>
      </c>
      <c r="I59" s="242">
        <v>-161.04883909999998</v>
      </c>
      <c r="J59" s="242">
        <v>293.67484012</v>
      </c>
      <c r="K59" s="242">
        <v>-282.8734786</v>
      </c>
      <c r="L59" s="242">
        <v>-115.31882120999998</v>
      </c>
      <c r="M59" s="242">
        <v>298.73676972999993</v>
      </c>
      <c r="N59" s="242">
        <v>-61.350523370000005</v>
      </c>
      <c r="O59" s="242">
        <v>-44.653195870000005</v>
      </c>
      <c r="P59" s="242">
        <v>220.58416968</v>
      </c>
      <c r="Q59" s="242">
        <v>188.87622199</v>
      </c>
      <c r="R59" s="242">
        <v>93.993977670000007</v>
      </c>
      <c r="S59" s="242">
        <v>319.77173406999998</v>
      </c>
      <c r="T59" s="242">
        <v>132.34502569</v>
      </c>
      <c r="U59" s="242">
        <v>33.075585210000007</v>
      </c>
      <c r="V59" s="242">
        <v>997.50061500000004</v>
      </c>
      <c r="W59" s="242">
        <v>943.99351844</v>
      </c>
      <c r="X59" s="242">
        <v>1076.8623051100001</v>
      </c>
    </row>
    <row r="60" spans="1:24" s="90" customFormat="1" ht="20.100000000000001" customHeight="1">
      <c r="A60" s="88"/>
      <c r="B60" s="162" t="s">
        <v>197</v>
      </c>
      <c r="C60" s="163">
        <v>6476.1443939500159</v>
      </c>
      <c r="D60" s="163">
        <v>5958.2106804599989</v>
      </c>
      <c r="E60" s="163">
        <v>26006.189771359997</v>
      </c>
      <c r="F60" s="163">
        <v>3238.0733380000029</v>
      </c>
      <c r="G60" s="163">
        <v>2924.6954612699938</v>
      </c>
      <c r="H60" s="163">
        <v>295.52984480999839</v>
      </c>
      <c r="I60" s="163">
        <v>10445.215862249996</v>
      </c>
      <c r="J60" s="163">
        <v>24449.537339800008</v>
      </c>
      <c r="K60" s="163">
        <v>-6437.2763795900055</v>
      </c>
      <c r="L60" s="163">
        <v>10017.018174370003</v>
      </c>
      <c r="M60" s="163">
        <v>4554.5219388999949</v>
      </c>
      <c r="N60" s="163">
        <v>31362.388166479992</v>
      </c>
      <c r="O60" s="163">
        <v>43256.658954419967</v>
      </c>
      <c r="P60" s="163">
        <v>18487.752731259978</v>
      </c>
      <c r="Q60" s="163">
        <v>44362.857098089989</v>
      </c>
      <c r="R60" s="163">
        <v>-16402.01939291001</v>
      </c>
      <c r="S60" s="163">
        <v>17620.642872729983</v>
      </c>
      <c r="T60" s="163">
        <v>10600.425873380005</v>
      </c>
      <c r="U60" s="163">
        <v>25437.991507210001</v>
      </c>
      <c r="V60" s="163">
        <v>262654.55823623994</v>
      </c>
      <c r="W60" s="163">
        <v>143364.30964417988</v>
      </c>
      <c r="X60" s="163">
        <v>207310.49888413993</v>
      </c>
    </row>
    <row r="61" spans="1:24" s="11" customFormat="1" ht="9.9499999999999993" customHeight="1">
      <c r="B61" s="141"/>
      <c r="C61" s="141"/>
      <c r="D61" s="141"/>
      <c r="E61" s="141"/>
      <c r="F61" s="141"/>
      <c r="G61" s="141"/>
      <c r="H61" s="141"/>
      <c r="I61" s="141"/>
      <c r="J61" s="141"/>
      <c r="K61" s="141"/>
      <c r="L61" s="141"/>
      <c r="M61" s="141"/>
      <c r="N61" s="141"/>
      <c r="O61" s="141"/>
      <c r="P61" s="141"/>
      <c r="Q61" s="141"/>
      <c r="R61" s="141"/>
      <c r="S61" s="141"/>
      <c r="T61" s="141"/>
      <c r="U61" s="141"/>
      <c r="V61" s="141"/>
      <c r="W61" s="141"/>
      <c r="X61" s="141"/>
    </row>
    <row r="62" spans="1:24" ht="30" customHeight="1">
      <c r="B62" s="407" t="s">
        <v>201</v>
      </c>
      <c r="C62" s="408"/>
      <c r="D62" s="408"/>
      <c r="E62" s="408"/>
      <c r="F62" s="408"/>
      <c r="G62" s="408"/>
      <c r="H62" s="408"/>
      <c r="I62" s="408"/>
      <c r="J62" s="408"/>
      <c r="K62" s="408"/>
      <c r="L62" s="408"/>
      <c r="M62" s="408"/>
      <c r="N62" s="408"/>
      <c r="O62" s="408"/>
      <c r="P62" s="408"/>
      <c r="Q62" s="408"/>
      <c r="R62" s="408"/>
      <c r="S62" s="408"/>
      <c r="T62" s="408"/>
      <c r="U62" s="408"/>
      <c r="V62" s="408"/>
      <c r="W62" s="408"/>
      <c r="X62" s="409"/>
    </row>
    <row r="63" spans="1:24" ht="30" customHeight="1">
      <c r="B63" s="247" t="s">
        <v>97</v>
      </c>
      <c r="C63" s="248">
        <v>42370</v>
      </c>
      <c r="D63" s="248">
        <v>42401</v>
      </c>
      <c r="E63" s="248">
        <v>42430</v>
      </c>
      <c r="F63" s="248">
        <v>42461</v>
      </c>
      <c r="G63" s="248">
        <v>42491</v>
      </c>
      <c r="H63" s="248">
        <v>42522</v>
      </c>
      <c r="I63" s="248">
        <v>42552</v>
      </c>
      <c r="J63" s="248">
        <v>42583</v>
      </c>
      <c r="K63" s="248">
        <v>42614</v>
      </c>
      <c r="L63" s="248">
        <v>42644</v>
      </c>
      <c r="M63" s="248">
        <v>42675</v>
      </c>
      <c r="N63" s="248">
        <v>42705</v>
      </c>
      <c r="O63" s="248">
        <v>42736</v>
      </c>
      <c r="P63" s="248">
        <v>42767</v>
      </c>
      <c r="Q63" s="248">
        <v>42795</v>
      </c>
      <c r="R63" s="248">
        <v>42826</v>
      </c>
      <c r="S63" s="248">
        <v>42856</v>
      </c>
      <c r="T63" s="248">
        <v>42887</v>
      </c>
      <c r="U63" s="248" t="s">
        <v>237</v>
      </c>
      <c r="V63" s="264" t="s">
        <v>238</v>
      </c>
      <c r="W63" s="264" t="s">
        <v>239</v>
      </c>
      <c r="X63" s="265" t="s">
        <v>95</v>
      </c>
    </row>
    <row r="64" spans="1:24" s="90" customFormat="1" ht="20.100000000000001" customHeight="1">
      <c r="A64" s="97"/>
      <c r="B64" s="245" t="s">
        <v>12</v>
      </c>
      <c r="C64" s="246">
        <v>-93.439508320000186</v>
      </c>
      <c r="D64" s="246">
        <v>-1701.3166278400004</v>
      </c>
      <c r="E64" s="246">
        <v>-1416.2382142100003</v>
      </c>
      <c r="F64" s="246">
        <v>970.31180915000016</v>
      </c>
      <c r="G64" s="246">
        <v>-1671.4916362299987</v>
      </c>
      <c r="H64" s="246">
        <v>-1584.5364218200002</v>
      </c>
      <c r="I64" s="246">
        <v>4285.6002810600003</v>
      </c>
      <c r="J64" s="246">
        <v>832.98498630000108</v>
      </c>
      <c r="K64" s="246">
        <v>-110.63622189000012</v>
      </c>
      <c r="L64" s="246">
        <v>-7318.0109455399988</v>
      </c>
      <c r="M64" s="246">
        <v>-45.504946860000359</v>
      </c>
      <c r="N64" s="246">
        <v>1072.1548135700007</v>
      </c>
      <c r="O64" s="246">
        <v>-3592.3033479899987</v>
      </c>
      <c r="P64" s="246">
        <v>3689.6415846199998</v>
      </c>
      <c r="Q64" s="246">
        <v>1298.3742139999993</v>
      </c>
      <c r="R64" s="246">
        <v>-3573.1568778899996</v>
      </c>
      <c r="S64" s="246">
        <v>-2573.94709005</v>
      </c>
      <c r="T64" s="246">
        <v>1161.1598165899995</v>
      </c>
      <c r="U64" s="246">
        <v>-1767.9483775200006</v>
      </c>
      <c r="V64" s="246">
        <v>-12138.302710869997</v>
      </c>
      <c r="W64" s="246">
        <v>-5358.1800782400023</v>
      </c>
      <c r="X64" s="246">
        <v>-10927.192392659999</v>
      </c>
    </row>
    <row r="65" spans="1:24" ht="15" customHeight="1">
      <c r="A65" s="96">
        <v>258</v>
      </c>
      <c r="B65" s="241" t="s">
        <v>71</v>
      </c>
      <c r="C65" s="242">
        <v>-276.36412931000001</v>
      </c>
      <c r="D65" s="242">
        <v>-566.09576124</v>
      </c>
      <c r="E65" s="242">
        <v>534.49871425000003</v>
      </c>
      <c r="F65" s="242">
        <v>-918.03808855999989</v>
      </c>
      <c r="G65" s="242">
        <v>-136.13168652000002</v>
      </c>
      <c r="H65" s="242">
        <v>422.82427948000003</v>
      </c>
      <c r="I65" s="242">
        <v>126.64453754</v>
      </c>
      <c r="J65" s="242">
        <v>8.9563299900000093</v>
      </c>
      <c r="K65" s="242">
        <v>-277.18702022000002</v>
      </c>
      <c r="L65" s="242">
        <v>339.18972563</v>
      </c>
      <c r="M65" s="242">
        <v>-3.5864030000030994E-2</v>
      </c>
      <c r="N65" s="242">
        <v>58.920074639999989</v>
      </c>
      <c r="O65" s="242">
        <v>-78.568575740000014</v>
      </c>
      <c r="P65" s="242">
        <v>120.70315008999998</v>
      </c>
      <c r="Q65" s="242">
        <v>-4.9046848299999235</v>
      </c>
      <c r="R65" s="242">
        <v>118.77314949000001</v>
      </c>
      <c r="S65" s="242">
        <v>232.58913945999993</v>
      </c>
      <c r="T65" s="242">
        <v>-126.14919510999989</v>
      </c>
      <c r="U65" s="242">
        <v>326.22261417999994</v>
      </c>
      <c r="V65" s="242">
        <v>-94.15329080999976</v>
      </c>
      <c r="W65" s="242">
        <v>588.66559754000014</v>
      </c>
      <c r="X65" s="242">
        <v>718.50884354999994</v>
      </c>
    </row>
    <row r="66" spans="1:24" ht="15" customHeight="1">
      <c r="A66" s="96">
        <v>259</v>
      </c>
      <c r="B66" s="243" t="s">
        <v>72</v>
      </c>
      <c r="C66" s="244">
        <v>-31.615424720000004</v>
      </c>
      <c r="D66" s="244">
        <v>3.410184230000004</v>
      </c>
      <c r="E66" s="244">
        <v>-139.29825068</v>
      </c>
      <c r="F66" s="244">
        <v>102.22470147000003</v>
      </c>
      <c r="G66" s="244">
        <v>4.2634313500000136</v>
      </c>
      <c r="H66" s="244">
        <v>-91.04431387999999</v>
      </c>
      <c r="I66" s="244">
        <v>-80.408312009999989</v>
      </c>
      <c r="J66" s="244">
        <v>254.95413006000001</v>
      </c>
      <c r="K66" s="244">
        <v>164.24459342999998</v>
      </c>
      <c r="L66" s="244">
        <v>144.22345575999998</v>
      </c>
      <c r="M66" s="244">
        <v>259.6930347</v>
      </c>
      <c r="N66" s="244">
        <v>211.81360054999999</v>
      </c>
      <c r="O66" s="244">
        <v>-8.9391334900000103</v>
      </c>
      <c r="P66" s="244">
        <v>-77.10491586000002</v>
      </c>
      <c r="Q66" s="244">
        <v>-59.87119886</v>
      </c>
      <c r="R66" s="244">
        <v>93.895761190000002</v>
      </c>
      <c r="S66" s="244">
        <v>-133.58604664000001</v>
      </c>
      <c r="T66" s="244">
        <v>-68.491745300000005</v>
      </c>
      <c r="U66" s="244">
        <v>41.426878200000019</v>
      </c>
      <c r="V66" s="244">
        <v>589.79042949999996</v>
      </c>
      <c r="W66" s="244">
        <v>-212.67040076000001</v>
      </c>
      <c r="X66" s="244">
        <v>822.25841374000004</v>
      </c>
    </row>
    <row r="67" spans="1:24" ht="15" customHeight="1">
      <c r="A67" s="96">
        <v>260</v>
      </c>
      <c r="B67" s="241" t="s">
        <v>73</v>
      </c>
      <c r="C67" s="242">
        <v>-1156.3074737600002</v>
      </c>
      <c r="D67" s="242">
        <v>-697.40559193000036</v>
      </c>
      <c r="E67" s="242">
        <v>-2156.8406022600002</v>
      </c>
      <c r="F67" s="242">
        <v>1638.6973836700001</v>
      </c>
      <c r="G67" s="242">
        <v>-526.71283097999878</v>
      </c>
      <c r="H67" s="242">
        <v>-1341.9059134200002</v>
      </c>
      <c r="I67" s="242">
        <v>3833.7891884000005</v>
      </c>
      <c r="J67" s="242">
        <v>810.50432271000102</v>
      </c>
      <c r="K67" s="242">
        <v>-334.94992359000014</v>
      </c>
      <c r="L67" s="242">
        <v>-7803.6401693699991</v>
      </c>
      <c r="M67" s="242">
        <v>214.31846690999956</v>
      </c>
      <c r="N67" s="242">
        <v>657.85773770000071</v>
      </c>
      <c r="O67" s="242">
        <v>-4743.8451290399989</v>
      </c>
      <c r="P67" s="242">
        <v>2828.3646212499998</v>
      </c>
      <c r="Q67" s="242">
        <v>2201.7875594599991</v>
      </c>
      <c r="R67" s="242">
        <v>-3741.8510438899993</v>
      </c>
      <c r="S67" s="242">
        <v>-2340.8377670300001</v>
      </c>
      <c r="T67" s="242">
        <v>1412.8281460599994</v>
      </c>
      <c r="U67" s="242">
        <v>-2192.0252924400006</v>
      </c>
      <c r="V67" s="242">
        <v>-13438.174311549998</v>
      </c>
      <c r="W67" s="242">
        <v>-6575.5789056300018</v>
      </c>
      <c r="X67" s="242">
        <v>-13031.488471269999</v>
      </c>
    </row>
    <row r="68" spans="1:24" ht="15" customHeight="1">
      <c r="A68" s="96">
        <v>261</v>
      </c>
      <c r="B68" s="243" t="s">
        <v>74</v>
      </c>
      <c r="C68" s="244">
        <v>1370.84751947</v>
      </c>
      <c r="D68" s="244">
        <v>-441.22545889999998</v>
      </c>
      <c r="E68" s="244">
        <v>345.40192447999999</v>
      </c>
      <c r="F68" s="244">
        <v>147.42781256999993</v>
      </c>
      <c r="G68" s="244">
        <v>-1012.91055008</v>
      </c>
      <c r="H68" s="244">
        <v>-574.41047400000014</v>
      </c>
      <c r="I68" s="244">
        <v>405.57486712999997</v>
      </c>
      <c r="J68" s="244">
        <v>-241.42979646000003</v>
      </c>
      <c r="K68" s="244">
        <v>337.25612849000004</v>
      </c>
      <c r="L68" s="244">
        <v>2.2160424399999976</v>
      </c>
      <c r="M68" s="244">
        <v>-519.48058443999992</v>
      </c>
      <c r="N68" s="244">
        <v>143.56340067999994</v>
      </c>
      <c r="O68" s="244">
        <v>1239.0494902800001</v>
      </c>
      <c r="P68" s="244">
        <v>817.67872913999997</v>
      </c>
      <c r="Q68" s="244">
        <v>-838.63746177000007</v>
      </c>
      <c r="R68" s="244">
        <v>-43.974744680000008</v>
      </c>
      <c r="S68" s="244">
        <v>-332.11241584000004</v>
      </c>
      <c r="T68" s="244">
        <v>-57.027389060000004</v>
      </c>
      <c r="U68" s="244">
        <v>56.427422539999995</v>
      </c>
      <c r="V68" s="244">
        <v>804.23446198999989</v>
      </c>
      <c r="W68" s="244">
        <v>841.40363061000005</v>
      </c>
      <c r="X68" s="244">
        <v>563.52882132000002</v>
      </c>
    </row>
    <row r="69" spans="1:24" s="90" customFormat="1" ht="20.100000000000001" customHeight="1">
      <c r="A69" s="97"/>
      <c r="B69" s="245" t="s">
        <v>60</v>
      </c>
      <c r="C69" s="246">
        <v>537.10012454000002</v>
      </c>
      <c r="D69" s="246">
        <v>769.90057843000011</v>
      </c>
      <c r="E69" s="246">
        <v>788.79782707000004</v>
      </c>
      <c r="F69" s="246">
        <v>1245.09401226</v>
      </c>
      <c r="G69" s="246">
        <v>1348.5512427900001</v>
      </c>
      <c r="H69" s="246">
        <v>706.93717784</v>
      </c>
      <c r="I69" s="246">
        <v>1401.0036260999998</v>
      </c>
      <c r="J69" s="246">
        <v>1632.5161733000002</v>
      </c>
      <c r="K69" s="246">
        <v>1524.2839753700002</v>
      </c>
      <c r="L69" s="246">
        <v>724.12132727999995</v>
      </c>
      <c r="M69" s="246">
        <v>928.62739912999984</v>
      </c>
      <c r="N69" s="246">
        <v>3118.0402216800003</v>
      </c>
      <c r="O69" s="246">
        <v>879.59832987000004</v>
      </c>
      <c r="P69" s="246">
        <v>393.53281223000005</v>
      </c>
      <c r="Q69" s="246">
        <v>1442.6524267300001</v>
      </c>
      <c r="R69" s="246">
        <v>1067.9720937</v>
      </c>
      <c r="S69" s="246">
        <v>1868.5429814499998</v>
      </c>
      <c r="T69" s="246">
        <v>685.66214956999988</v>
      </c>
      <c r="U69" s="246">
        <v>1195.64886996</v>
      </c>
      <c r="V69" s="246">
        <v>22258.583349299999</v>
      </c>
      <c r="W69" s="246">
        <v>7533.6096635100002</v>
      </c>
      <c r="X69" s="246">
        <v>15461.198760269999</v>
      </c>
    </row>
    <row r="70" spans="1:24" ht="15" customHeight="1">
      <c r="A70" s="96">
        <v>238</v>
      </c>
      <c r="B70" s="241" t="s">
        <v>60</v>
      </c>
      <c r="C70" s="242">
        <v>537.10012454000002</v>
      </c>
      <c r="D70" s="242">
        <v>769.90057843000011</v>
      </c>
      <c r="E70" s="242">
        <v>788.79782707000004</v>
      </c>
      <c r="F70" s="242">
        <v>1245.09401226</v>
      </c>
      <c r="G70" s="242">
        <v>1348.5512427900001</v>
      </c>
      <c r="H70" s="242">
        <v>706.93717784</v>
      </c>
      <c r="I70" s="242">
        <v>1401.0036260999998</v>
      </c>
      <c r="J70" s="242">
        <v>1632.5161733000002</v>
      </c>
      <c r="K70" s="242">
        <v>1524.2839753700002</v>
      </c>
      <c r="L70" s="242">
        <v>724.12132727999995</v>
      </c>
      <c r="M70" s="242">
        <v>928.62739912999984</v>
      </c>
      <c r="N70" s="242">
        <v>3118.0402216800003</v>
      </c>
      <c r="O70" s="242">
        <v>879.59832987000004</v>
      </c>
      <c r="P70" s="242">
        <v>393.53281223000005</v>
      </c>
      <c r="Q70" s="242">
        <v>1442.6524267300001</v>
      </c>
      <c r="R70" s="242">
        <v>1067.9720937</v>
      </c>
      <c r="S70" s="242">
        <v>1868.5429814499998</v>
      </c>
      <c r="T70" s="242">
        <v>685.66214956999988</v>
      </c>
      <c r="U70" s="250">
        <v>1195.64886996</v>
      </c>
      <c r="V70" s="250">
        <v>22258.583349299999</v>
      </c>
      <c r="W70" s="250">
        <v>7533.6096635100002</v>
      </c>
      <c r="X70" s="250">
        <v>15461.198760269999</v>
      </c>
    </row>
    <row r="71" spans="1:24" s="90" customFormat="1" ht="20.100000000000001" customHeight="1">
      <c r="A71" s="97"/>
      <c r="B71" s="245" t="s">
        <v>59</v>
      </c>
      <c r="C71" s="266" t="s">
        <v>96</v>
      </c>
      <c r="D71" s="266" t="s">
        <v>96</v>
      </c>
      <c r="E71" s="266" t="s">
        <v>96</v>
      </c>
      <c r="F71" s="266" t="s">
        <v>96</v>
      </c>
      <c r="G71" s="266" t="s">
        <v>96</v>
      </c>
      <c r="H71" s="266" t="s">
        <v>96</v>
      </c>
      <c r="I71" s="266" t="s">
        <v>96</v>
      </c>
      <c r="J71" s="266" t="s">
        <v>96</v>
      </c>
      <c r="K71" s="266" t="s">
        <v>96</v>
      </c>
      <c r="L71" s="266" t="s">
        <v>96</v>
      </c>
      <c r="M71" s="266" t="s">
        <v>96</v>
      </c>
      <c r="N71" s="266" t="s">
        <v>96</v>
      </c>
      <c r="O71" s="266" t="s">
        <v>96</v>
      </c>
      <c r="P71" s="266" t="s">
        <v>96</v>
      </c>
      <c r="Q71" s="266" t="s">
        <v>96</v>
      </c>
      <c r="R71" s="266" t="s">
        <v>96</v>
      </c>
      <c r="S71" s="266" t="s">
        <v>96</v>
      </c>
      <c r="T71" s="266" t="s">
        <v>96</v>
      </c>
      <c r="U71" s="266" t="s">
        <v>96</v>
      </c>
      <c r="V71" s="266" t="s">
        <v>96</v>
      </c>
      <c r="W71" s="266" t="s">
        <v>96</v>
      </c>
      <c r="X71" s="266" t="s">
        <v>96</v>
      </c>
    </row>
    <row r="72" spans="1:24" ht="15" customHeight="1">
      <c r="A72" s="96">
        <v>262</v>
      </c>
      <c r="B72" s="241" t="s">
        <v>123</v>
      </c>
      <c r="C72" s="140" t="s">
        <v>96</v>
      </c>
      <c r="D72" s="140" t="s">
        <v>96</v>
      </c>
      <c r="E72" s="140" t="s">
        <v>96</v>
      </c>
      <c r="F72" s="140" t="s">
        <v>96</v>
      </c>
      <c r="G72" s="140" t="s">
        <v>96</v>
      </c>
      <c r="H72" s="140" t="s">
        <v>96</v>
      </c>
      <c r="I72" s="140" t="s">
        <v>96</v>
      </c>
      <c r="J72" s="140" t="s">
        <v>96</v>
      </c>
      <c r="K72" s="140" t="s">
        <v>96</v>
      </c>
      <c r="L72" s="140" t="s">
        <v>96</v>
      </c>
      <c r="M72" s="140" t="s">
        <v>96</v>
      </c>
      <c r="N72" s="140" t="s">
        <v>96</v>
      </c>
      <c r="O72" s="140" t="s">
        <v>96</v>
      </c>
      <c r="P72" s="140" t="s">
        <v>96</v>
      </c>
      <c r="Q72" s="140" t="s">
        <v>96</v>
      </c>
      <c r="R72" s="140" t="s">
        <v>96</v>
      </c>
      <c r="S72" s="140" t="s">
        <v>96</v>
      </c>
      <c r="T72" s="140" t="s">
        <v>96</v>
      </c>
      <c r="U72" s="140" t="s">
        <v>96</v>
      </c>
      <c r="V72" s="140" t="s">
        <v>96</v>
      </c>
      <c r="W72" s="140" t="s">
        <v>96</v>
      </c>
      <c r="X72" s="140" t="s">
        <v>96</v>
      </c>
    </row>
    <row r="73" spans="1:24" ht="15" customHeight="1">
      <c r="A73" s="96">
        <v>263</v>
      </c>
      <c r="B73" s="243" t="s">
        <v>124</v>
      </c>
      <c r="C73" s="139" t="s">
        <v>96</v>
      </c>
      <c r="D73" s="139" t="s">
        <v>96</v>
      </c>
      <c r="E73" s="139" t="s">
        <v>96</v>
      </c>
      <c r="F73" s="139" t="s">
        <v>96</v>
      </c>
      <c r="G73" s="139" t="s">
        <v>96</v>
      </c>
      <c r="H73" s="139" t="s">
        <v>96</v>
      </c>
      <c r="I73" s="139" t="s">
        <v>96</v>
      </c>
      <c r="J73" s="139" t="s">
        <v>96</v>
      </c>
      <c r="K73" s="139" t="s">
        <v>96</v>
      </c>
      <c r="L73" s="139" t="s">
        <v>96</v>
      </c>
      <c r="M73" s="139" t="s">
        <v>96</v>
      </c>
      <c r="N73" s="139" t="s">
        <v>96</v>
      </c>
      <c r="O73" s="139" t="s">
        <v>96</v>
      </c>
      <c r="P73" s="139" t="s">
        <v>96</v>
      </c>
      <c r="Q73" s="139" t="s">
        <v>96</v>
      </c>
      <c r="R73" s="139" t="s">
        <v>96</v>
      </c>
      <c r="S73" s="139" t="s">
        <v>96</v>
      </c>
      <c r="T73" s="139" t="s">
        <v>96</v>
      </c>
      <c r="U73" s="139" t="s">
        <v>96</v>
      </c>
      <c r="V73" s="139" t="s">
        <v>96</v>
      </c>
      <c r="W73" s="139" t="s">
        <v>96</v>
      </c>
      <c r="X73" s="139" t="s">
        <v>96</v>
      </c>
    </row>
    <row r="74" spans="1:24" ht="15" customHeight="1">
      <c r="A74" s="96">
        <v>266</v>
      </c>
      <c r="B74" s="241" t="s">
        <v>125</v>
      </c>
      <c r="C74" s="140" t="s">
        <v>96</v>
      </c>
      <c r="D74" s="140" t="s">
        <v>96</v>
      </c>
      <c r="E74" s="140" t="s">
        <v>96</v>
      </c>
      <c r="F74" s="140" t="s">
        <v>96</v>
      </c>
      <c r="G74" s="140" t="s">
        <v>96</v>
      </c>
      <c r="H74" s="140" t="s">
        <v>96</v>
      </c>
      <c r="I74" s="140" t="s">
        <v>96</v>
      </c>
      <c r="J74" s="140" t="s">
        <v>96</v>
      </c>
      <c r="K74" s="140" t="s">
        <v>96</v>
      </c>
      <c r="L74" s="140" t="s">
        <v>96</v>
      </c>
      <c r="M74" s="140" t="s">
        <v>96</v>
      </c>
      <c r="N74" s="140" t="s">
        <v>96</v>
      </c>
      <c r="O74" s="140" t="s">
        <v>96</v>
      </c>
      <c r="P74" s="140" t="s">
        <v>96</v>
      </c>
      <c r="Q74" s="140" t="s">
        <v>96</v>
      </c>
      <c r="R74" s="140" t="s">
        <v>96</v>
      </c>
      <c r="S74" s="140" t="s">
        <v>96</v>
      </c>
      <c r="T74" s="140" t="s">
        <v>96</v>
      </c>
      <c r="U74" s="140" t="s">
        <v>96</v>
      </c>
      <c r="V74" s="140" t="s">
        <v>96</v>
      </c>
      <c r="W74" s="140" t="s">
        <v>96</v>
      </c>
      <c r="X74" s="140" t="s">
        <v>96</v>
      </c>
    </row>
    <row r="75" spans="1:24" ht="15" customHeight="1">
      <c r="A75" s="96">
        <v>264</v>
      </c>
      <c r="B75" s="243" t="s">
        <v>126</v>
      </c>
      <c r="C75" s="139" t="s">
        <v>96</v>
      </c>
      <c r="D75" s="139" t="s">
        <v>96</v>
      </c>
      <c r="E75" s="139" t="s">
        <v>96</v>
      </c>
      <c r="F75" s="139" t="s">
        <v>96</v>
      </c>
      <c r="G75" s="139" t="s">
        <v>96</v>
      </c>
      <c r="H75" s="139" t="s">
        <v>96</v>
      </c>
      <c r="I75" s="139" t="s">
        <v>96</v>
      </c>
      <c r="J75" s="139" t="s">
        <v>96</v>
      </c>
      <c r="K75" s="139" t="s">
        <v>96</v>
      </c>
      <c r="L75" s="139" t="s">
        <v>96</v>
      </c>
      <c r="M75" s="139" t="s">
        <v>96</v>
      </c>
      <c r="N75" s="139" t="s">
        <v>96</v>
      </c>
      <c r="O75" s="139" t="s">
        <v>96</v>
      </c>
      <c r="P75" s="139" t="s">
        <v>96</v>
      </c>
      <c r="Q75" s="139" t="s">
        <v>96</v>
      </c>
      <c r="R75" s="139" t="s">
        <v>96</v>
      </c>
      <c r="S75" s="139" t="s">
        <v>96</v>
      </c>
      <c r="T75" s="139" t="s">
        <v>96</v>
      </c>
      <c r="U75" s="139" t="s">
        <v>96</v>
      </c>
      <c r="V75" s="139" t="s">
        <v>96</v>
      </c>
      <c r="W75" s="139" t="s">
        <v>96</v>
      </c>
      <c r="X75" s="139" t="s">
        <v>96</v>
      </c>
    </row>
    <row r="76" spans="1:24" ht="15" customHeight="1">
      <c r="A76" s="96">
        <v>265</v>
      </c>
      <c r="B76" s="241" t="s">
        <v>127</v>
      </c>
      <c r="C76" s="140" t="s">
        <v>96</v>
      </c>
      <c r="D76" s="140" t="s">
        <v>96</v>
      </c>
      <c r="E76" s="140" t="s">
        <v>96</v>
      </c>
      <c r="F76" s="140" t="s">
        <v>96</v>
      </c>
      <c r="G76" s="140" t="s">
        <v>96</v>
      </c>
      <c r="H76" s="140" t="s">
        <v>96</v>
      </c>
      <c r="I76" s="140" t="s">
        <v>96</v>
      </c>
      <c r="J76" s="140" t="s">
        <v>96</v>
      </c>
      <c r="K76" s="140" t="s">
        <v>96</v>
      </c>
      <c r="L76" s="140" t="s">
        <v>96</v>
      </c>
      <c r="M76" s="140" t="s">
        <v>96</v>
      </c>
      <c r="N76" s="140" t="s">
        <v>96</v>
      </c>
      <c r="O76" s="140" t="s">
        <v>96</v>
      </c>
      <c r="P76" s="140" t="s">
        <v>96</v>
      </c>
      <c r="Q76" s="140" t="s">
        <v>96</v>
      </c>
      <c r="R76" s="140" t="s">
        <v>96</v>
      </c>
      <c r="S76" s="140" t="s">
        <v>96</v>
      </c>
      <c r="T76" s="140" t="s">
        <v>96</v>
      </c>
      <c r="U76" s="140" t="s">
        <v>96</v>
      </c>
      <c r="V76" s="140" t="s">
        <v>96</v>
      </c>
      <c r="W76" s="140" t="s">
        <v>96</v>
      </c>
      <c r="X76" s="140" t="s">
        <v>96</v>
      </c>
    </row>
    <row r="77" spans="1:24" ht="15" customHeight="1">
      <c r="A77" s="96">
        <v>267</v>
      </c>
      <c r="B77" s="243" t="s">
        <v>128</v>
      </c>
      <c r="C77" s="139" t="s">
        <v>96</v>
      </c>
      <c r="D77" s="139" t="s">
        <v>96</v>
      </c>
      <c r="E77" s="139" t="s">
        <v>96</v>
      </c>
      <c r="F77" s="139" t="s">
        <v>96</v>
      </c>
      <c r="G77" s="139" t="s">
        <v>96</v>
      </c>
      <c r="H77" s="139" t="s">
        <v>96</v>
      </c>
      <c r="I77" s="139" t="s">
        <v>96</v>
      </c>
      <c r="J77" s="139" t="s">
        <v>96</v>
      </c>
      <c r="K77" s="139" t="s">
        <v>96</v>
      </c>
      <c r="L77" s="139" t="s">
        <v>96</v>
      </c>
      <c r="M77" s="139" t="s">
        <v>96</v>
      </c>
      <c r="N77" s="139" t="s">
        <v>96</v>
      </c>
      <c r="O77" s="139" t="s">
        <v>96</v>
      </c>
      <c r="P77" s="139" t="s">
        <v>96</v>
      </c>
      <c r="Q77" s="139" t="s">
        <v>96</v>
      </c>
      <c r="R77" s="139" t="s">
        <v>96</v>
      </c>
      <c r="S77" s="139" t="s">
        <v>96</v>
      </c>
      <c r="T77" s="139" t="s">
        <v>96</v>
      </c>
      <c r="U77" s="139" t="s">
        <v>96</v>
      </c>
      <c r="V77" s="139" t="s">
        <v>96</v>
      </c>
      <c r="W77" s="139" t="s">
        <v>96</v>
      </c>
      <c r="X77" s="139" t="s">
        <v>96</v>
      </c>
    </row>
    <row r="78" spans="1:24" ht="15" customHeight="1">
      <c r="A78" s="96">
        <v>268</v>
      </c>
      <c r="B78" s="241" t="s">
        <v>129</v>
      </c>
      <c r="C78" s="140" t="s">
        <v>96</v>
      </c>
      <c r="D78" s="140" t="s">
        <v>96</v>
      </c>
      <c r="E78" s="140" t="s">
        <v>96</v>
      </c>
      <c r="F78" s="140" t="s">
        <v>96</v>
      </c>
      <c r="G78" s="140" t="s">
        <v>96</v>
      </c>
      <c r="H78" s="140" t="s">
        <v>96</v>
      </c>
      <c r="I78" s="140" t="s">
        <v>96</v>
      </c>
      <c r="J78" s="140" t="s">
        <v>96</v>
      </c>
      <c r="K78" s="140" t="s">
        <v>96</v>
      </c>
      <c r="L78" s="140" t="s">
        <v>96</v>
      </c>
      <c r="M78" s="140" t="s">
        <v>96</v>
      </c>
      <c r="N78" s="140" t="s">
        <v>96</v>
      </c>
      <c r="O78" s="140" t="s">
        <v>96</v>
      </c>
      <c r="P78" s="140" t="s">
        <v>96</v>
      </c>
      <c r="Q78" s="140" t="s">
        <v>96</v>
      </c>
      <c r="R78" s="140" t="s">
        <v>96</v>
      </c>
      <c r="S78" s="140" t="s">
        <v>96</v>
      </c>
      <c r="T78" s="140" t="s">
        <v>96</v>
      </c>
      <c r="U78" s="140" t="s">
        <v>96</v>
      </c>
      <c r="V78" s="140" t="s">
        <v>96</v>
      </c>
      <c r="W78" s="140" t="s">
        <v>96</v>
      </c>
      <c r="X78" s="140" t="s">
        <v>96</v>
      </c>
    </row>
    <row r="79" spans="1:24" ht="15" customHeight="1">
      <c r="A79" s="96">
        <v>271</v>
      </c>
      <c r="B79" s="243" t="s">
        <v>130</v>
      </c>
      <c r="C79" s="139" t="s">
        <v>96</v>
      </c>
      <c r="D79" s="139" t="s">
        <v>96</v>
      </c>
      <c r="E79" s="139" t="s">
        <v>96</v>
      </c>
      <c r="F79" s="139" t="s">
        <v>96</v>
      </c>
      <c r="G79" s="139" t="s">
        <v>96</v>
      </c>
      <c r="H79" s="139" t="s">
        <v>96</v>
      </c>
      <c r="I79" s="139" t="s">
        <v>96</v>
      </c>
      <c r="J79" s="139" t="s">
        <v>96</v>
      </c>
      <c r="K79" s="139" t="s">
        <v>96</v>
      </c>
      <c r="L79" s="139" t="s">
        <v>96</v>
      </c>
      <c r="M79" s="139" t="s">
        <v>96</v>
      </c>
      <c r="N79" s="139" t="s">
        <v>96</v>
      </c>
      <c r="O79" s="139" t="s">
        <v>96</v>
      </c>
      <c r="P79" s="139" t="s">
        <v>96</v>
      </c>
      <c r="Q79" s="139" t="s">
        <v>96</v>
      </c>
      <c r="R79" s="139" t="s">
        <v>96</v>
      </c>
      <c r="S79" s="139" t="s">
        <v>96</v>
      </c>
      <c r="T79" s="139" t="s">
        <v>96</v>
      </c>
      <c r="U79" s="139" t="s">
        <v>96</v>
      </c>
      <c r="V79" s="139" t="s">
        <v>96</v>
      </c>
      <c r="W79" s="139" t="s">
        <v>96</v>
      </c>
      <c r="X79" s="139" t="s">
        <v>96</v>
      </c>
    </row>
    <row r="80" spans="1:24" ht="15" customHeight="1">
      <c r="A80" s="96">
        <v>269</v>
      </c>
      <c r="B80" s="241" t="s">
        <v>131</v>
      </c>
      <c r="C80" s="140" t="s">
        <v>96</v>
      </c>
      <c r="D80" s="140" t="s">
        <v>96</v>
      </c>
      <c r="E80" s="140" t="s">
        <v>96</v>
      </c>
      <c r="F80" s="140" t="s">
        <v>96</v>
      </c>
      <c r="G80" s="140" t="s">
        <v>96</v>
      </c>
      <c r="H80" s="140" t="s">
        <v>96</v>
      </c>
      <c r="I80" s="140" t="s">
        <v>96</v>
      </c>
      <c r="J80" s="140" t="s">
        <v>96</v>
      </c>
      <c r="K80" s="140" t="s">
        <v>96</v>
      </c>
      <c r="L80" s="140" t="s">
        <v>96</v>
      </c>
      <c r="M80" s="140" t="s">
        <v>96</v>
      </c>
      <c r="N80" s="140" t="s">
        <v>96</v>
      </c>
      <c r="O80" s="140" t="s">
        <v>96</v>
      </c>
      <c r="P80" s="140" t="s">
        <v>96</v>
      </c>
      <c r="Q80" s="140" t="s">
        <v>96</v>
      </c>
      <c r="R80" s="140" t="s">
        <v>96</v>
      </c>
      <c r="S80" s="140" t="s">
        <v>96</v>
      </c>
      <c r="T80" s="140" t="s">
        <v>96</v>
      </c>
      <c r="U80" s="140" t="s">
        <v>96</v>
      </c>
      <c r="V80" s="140" t="s">
        <v>96</v>
      </c>
      <c r="W80" s="140" t="s">
        <v>96</v>
      </c>
      <c r="X80" s="140" t="s">
        <v>96</v>
      </c>
    </row>
    <row r="81" spans="1:24" ht="15" customHeight="1">
      <c r="A81" s="96">
        <v>270</v>
      </c>
      <c r="B81" s="243" t="s">
        <v>132</v>
      </c>
      <c r="C81" s="139" t="s">
        <v>96</v>
      </c>
      <c r="D81" s="139" t="s">
        <v>96</v>
      </c>
      <c r="E81" s="139" t="s">
        <v>96</v>
      </c>
      <c r="F81" s="139" t="s">
        <v>96</v>
      </c>
      <c r="G81" s="139" t="s">
        <v>96</v>
      </c>
      <c r="H81" s="139" t="s">
        <v>96</v>
      </c>
      <c r="I81" s="139" t="s">
        <v>96</v>
      </c>
      <c r="J81" s="139" t="s">
        <v>96</v>
      </c>
      <c r="K81" s="139" t="s">
        <v>96</v>
      </c>
      <c r="L81" s="139" t="s">
        <v>96</v>
      </c>
      <c r="M81" s="139" t="s">
        <v>96</v>
      </c>
      <c r="N81" s="139" t="s">
        <v>96</v>
      </c>
      <c r="O81" s="139" t="s">
        <v>96</v>
      </c>
      <c r="P81" s="139" t="s">
        <v>96</v>
      </c>
      <c r="Q81" s="139" t="s">
        <v>96</v>
      </c>
      <c r="R81" s="139" t="s">
        <v>96</v>
      </c>
      <c r="S81" s="139" t="s">
        <v>96</v>
      </c>
      <c r="T81" s="139" t="s">
        <v>96</v>
      </c>
      <c r="U81" s="139" t="s">
        <v>96</v>
      </c>
      <c r="V81" s="139" t="s">
        <v>96</v>
      </c>
      <c r="W81" s="139" t="s">
        <v>96</v>
      </c>
      <c r="X81" s="139" t="s">
        <v>96</v>
      </c>
    </row>
    <row r="82" spans="1:24" s="90" customFormat="1" ht="20.100000000000001" customHeight="1">
      <c r="A82" s="98"/>
      <c r="B82" s="162" t="s">
        <v>217</v>
      </c>
      <c r="C82" s="164">
        <v>443.66061621999984</v>
      </c>
      <c r="D82" s="164">
        <v>-931.41604941000026</v>
      </c>
      <c r="E82" s="164">
        <v>-627.44038714000021</v>
      </c>
      <c r="F82" s="164">
        <v>2215.40582141</v>
      </c>
      <c r="G82" s="164">
        <v>-322.94039343999862</v>
      </c>
      <c r="H82" s="164">
        <v>-877.59924398000021</v>
      </c>
      <c r="I82" s="164">
        <v>5686.6039071599998</v>
      </c>
      <c r="J82" s="164">
        <v>2465.5011596000013</v>
      </c>
      <c r="K82" s="164">
        <v>1413.6477534800001</v>
      </c>
      <c r="L82" s="164">
        <v>-6593.8896182599992</v>
      </c>
      <c r="M82" s="164">
        <v>883.12245226999948</v>
      </c>
      <c r="N82" s="164">
        <v>4190.1950352500007</v>
      </c>
      <c r="O82" s="164">
        <v>-2712.7050181199984</v>
      </c>
      <c r="P82" s="164">
        <v>4083.17439685</v>
      </c>
      <c r="Q82" s="164">
        <v>2741.0266407299996</v>
      </c>
      <c r="R82" s="164">
        <v>-2505.1847841899998</v>
      </c>
      <c r="S82" s="164">
        <v>-705.4041086000002</v>
      </c>
      <c r="T82" s="164">
        <v>1846.8219661599994</v>
      </c>
      <c r="U82" s="204">
        <v>-572.29950756000062</v>
      </c>
      <c r="V82" s="204">
        <v>10120.280638430002</v>
      </c>
      <c r="W82" s="204">
        <v>2175.4295852699979</v>
      </c>
      <c r="X82" s="204">
        <v>4534.0063676099999</v>
      </c>
    </row>
    <row r="83" spans="1:24" s="92" customFormat="1" ht="9.9499999999999993" customHeight="1">
      <c r="B83" s="141"/>
      <c r="C83" s="192"/>
      <c r="D83" s="192"/>
      <c r="E83" s="192"/>
      <c r="F83" s="192"/>
      <c r="G83" s="192"/>
      <c r="H83" s="192"/>
      <c r="I83" s="192"/>
      <c r="J83" s="192"/>
      <c r="K83" s="192"/>
      <c r="L83" s="192"/>
      <c r="M83" s="192"/>
      <c r="N83" s="192"/>
      <c r="O83" s="192"/>
      <c r="P83" s="192"/>
      <c r="Q83" s="192"/>
      <c r="R83" s="192"/>
      <c r="S83" s="192"/>
      <c r="T83" s="192"/>
      <c r="U83" s="192"/>
      <c r="V83" s="192"/>
      <c r="W83" s="192"/>
      <c r="X83" s="192"/>
    </row>
    <row r="84" spans="1:24" s="90" customFormat="1" ht="20.100000000000001" customHeight="1">
      <c r="B84" s="205" t="s">
        <v>198</v>
      </c>
      <c r="C84" s="206">
        <v>6919.8050101700155</v>
      </c>
      <c r="D84" s="206">
        <v>5026.7946310499983</v>
      </c>
      <c r="E84" s="206">
        <v>25378.749384219998</v>
      </c>
      <c r="F84" s="206">
        <v>5453.4791594100025</v>
      </c>
      <c r="G84" s="206">
        <v>2601.7550678299949</v>
      </c>
      <c r="H84" s="206">
        <v>-582.06939917000182</v>
      </c>
      <c r="I84" s="206">
        <v>16131.819769409994</v>
      </c>
      <c r="J84" s="206">
        <v>26915.038499400009</v>
      </c>
      <c r="K84" s="206">
        <v>-5023.6286261100049</v>
      </c>
      <c r="L84" s="206">
        <v>3423.128556110004</v>
      </c>
      <c r="M84" s="206">
        <v>5437.6443911699944</v>
      </c>
      <c r="N84" s="206">
        <v>35552.583201729991</v>
      </c>
      <c r="O84" s="206">
        <v>40543.953936299971</v>
      </c>
      <c r="P84" s="206">
        <v>22570.927128109979</v>
      </c>
      <c r="Q84" s="206">
        <v>47103.88373881999</v>
      </c>
      <c r="R84" s="206">
        <v>-18907.204177100008</v>
      </c>
      <c r="S84" s="206">
        <v>16915.238764129983</v>
      </c>
      <c r="T84" s="206">
        <v>12447.247839540005</v>
      </c>
      <c r="U84" s="207">
        <v>24865.69199965</v>
      </c>
      <c r="V84" s="204">
        <v>272774.83887466992</v>
      </c>
      <c r="W84" s="207">
        <v>145539.73922944989</v>
      </c>
      <c r="X84" s="207">
        <v>211844.50525174994</v>
      </c>
    </row>
    <row r="85" spans="1:24" s="92" customFormat="1" ht="9.9499999999999993" customHeight="1">
      <c r="B85" s="141"/>
      <c r="C85" s="141"/>
      <c r="D85" s="141"/>
      <c r="E85" s="141"/>
      <c r="F85" s="141"/>
      <c r="G85" s="141"/>
      <c r="H85" s="141"/>
      <c r="I85" s="141"/>
      <c r="J85" s="141"/>
      <c r="K85" s="141"/>
      <c r="L85" s="141"/>
      <c r="M85" s="141"/>
      <c r="N85" s="141"/>
      <c r="O85" s="141"/>
      <c r="P85" s="141"/>
      <c r="Q85" s="141"/>
      <c r="R85" s="141"/>
      <c r="S85" s="141"/>
      <c r="T85" s="141"/>
      <c r="U85" s="141"/>
      <c r="V85" s="141"/>
      <c r="W85" s="141"/>
      <c r="X85" s="141"/>
    </row>
    <row r="86" spans="1:24" ht="30" customHeight="1">
      <c r="B86" s="407" t="s">
        <v>200</v>
      </c>
      <c r="C86" s="408"/>
      <c r="D86" s="408"/>
      <c r="E86" s="408"/>
      <c r="F86" s="408"/>
      <c r="G86" s="408"/>
      <c r="H86" s="408"/>
      <c r="I86" s="408"/>
      <c r="J86" s="408"/>
      <c r="K86" s="408"/>
      <c r="L86" s="408"/>
      <c r="M86" s="408"/>
      <c r="N86" s="408"/>
      <c r="O86" s="408"/>
      <c r="P86" s="408"/>
      <c r="Q86" s="408"/>
      <c r="R86" s="408"/>
      <c r="S86" s="408"/>
      <c r="T86" s="408"/>
      <c r="U86" s="408"/>
      <c r="V86" s="408"/>
      <c r="W86" s="408"/>
      <c r="X86" s="409"/>
    </row>
    <row r="87" spans="1:24" ht="30" customHeight="1">
      <c r="B87" s="247" t="s">
        <v>97</v>
      </c>
      <c r="C87" s="248">
        <v>42370</v>
      </c>
      <c r="D87" s="248">
        <v>42401</v>
      </c>
      <c r="E87" s="248">
        <v>42430</v>
      </c>
      <c r="F87" s="248">
        <v>42461</v>
      </c>
      <c r="G87" s="248">
        <v>42491</v>
      </c>
      <c r="H87" s="248">
        <v>42522</v>
      </c>
      <c r="I87" s="248">
        <v>42552</v>
      </c>
      <c r="J87" s="248">
        <v>42583</v>
      </c>
      <c r="K87" s="248">
        <v>42614</v>
      </c>
      <c r="L87" s="248">
        <v>42644</v>
      </c>
      <c r="M87" s="248">
        <v>42675</v>
      </c>
      <c r="N87" s="248">
        <v>42705</v>
      </c>
      <c r="O87" s="248">
        <v>42736</v>
      </c>
      <c r="P87" s="248">
        <v>42767</v>
      </c>
      <c r="Q87" s="248">
        <v>42795</v>
      </c>
      <c r="R87" s="248">
        <v>42826</v>
      </c>
      <c r="S87" s="248">
        <v>42856</v>
      </c>
      <c r="T87" s="248">
        <v>42887</v>
      </c>
      <c r="U87" s="248" t="s">
        <v>237</v>
      </c>
      <c r="V87" s="264" t="s">
        <v>238</v>
      </c>
      <c r="W87" s="264" t="s">
        <v>239</v>
      </c>
      <c r="X87" s="265" t="s">
        <v>95</v>
      </c>
    </row>
    <row r="88" spans="1:24" s="90" customFormat="1" ht="20.100000000000001" customHeight="1">
      <c r="B88" s="245" t="s">
        <v>199</v>
      </c>
      <c r="C88" s="266" t="s">
        <v>96</v>
      </c>
      <c r="D88" s="266" t="s">
        <v>96</v>
      </c>
      <c r="E88" s="266" t="s">
        <v>96</v>
      </c>
      <c r="F88" s="266" t="s">
        <v>96</v>
      </c>
      <c r="G88" s="266" t="s">
        <v>96</v>
      </c>
      <c r="H88" s="266" t="s">
        <v>96</v>
      </c>
      <c r="I88" s="266" t="s">
        <v>96</v>
      </c>
      <c r="J88" s="266" t="s">
        <v>96</v>
      </c>
      <c r="K88" s="266" t="s">
        <v>96</v>
      </c>
      <c r="L88" s="266" t="s">
        <v>96</v>
      </c>
      <c r="M88" s="266" t="s">
        <v>96</v>
      </c>
      <c r="N88" s="266" t="s">
        <v>96</v>
      </c>
      <c r="O88" s="266" t="s">
        <v>96</v>
      </c>
      <c r="P88" s="266" t="s">
        <v>96</v>
      </c>
      <c r="Q88" s="266" t="s">
        <v>96</v>
      </c>
      <c r="R88" s="266" t="s">
        <v>96</v>
      </c>
      <c r="S88" s="266" t="s">
        <v>96</v>
      </c>
      <c r="T88" s="266" t="s">
        <v>96</v>
      </c>
      <c r="U88" s="266" t="s">
        <v>96</v>
      </c>
      <c r="V88" s="266" t="s">
        <v>96</v>
      </c>
      <c r="W88" s="266" t="s">
        <v>96</v>
      </c>
      <c r="X88" s="266" t="s">
        <v>96</v>
      </c>
    </row>
    <row r="89" spans="1:24" ht="15" customHeight="1">
      <c r="A89" s="96">
        <v>92</v>
      </c>
      <c r="B89" s="241" t="s">
        <v>133</v>
      </c>
      <c r="C89" s="140" t="s">
        <v>96</v>
      </c>
      <c r="D89" s="140" t="s">
        <v>96</v>
      </c>
      <c r="E89" s="140" t="s">
        <v>96</v>
      </c>
      <c r="F89" s="140" t="s">
        <v>96</v>
      </c>
      <c r="G89" s="140" t="s">
        <v>96</v>
      </c>
      <c r="H89" s="140" t="s">
        <v>96</v>
      </c>
      <c r="I89" s="140" t="s">
        <v>96</v>
      </c>
      <c r="J89" s="140" t="s">
        <v>96</v>
      </c>
      <c r="K89" s="140" t="s">
        <v>96</v>
      </c>
      <c r="L89" s="140" t="s">
        <v>96</v>
      </c>
      <c r="M89" s="140" t="s">
        <v>96</v>
      </c>
      <c r="N89" s="140" t="s">
        <v>96</v>
      </c>
      <c r="O89" s="140" t="s">
        <v>96</v>
      </c>
      <c r="P89" s="140" t="s">
        <v>96</v>
      </c>
      <c r="Q89" s="140" t="s">
        <v>96</v>
      </c>
      <c r="R89" s="140" t="s">
        <v>96</v>
      </c>
      <c r="S89" s="140" t="s">
        <v>96</v>
      </c>
      <c r="T89" s="140" t="s">
        <v>96</v>
      </c>
      <c r="U89" s="140" t="s">
        <v>96</v>
      </c>
      <c r="V89" s="140" t="s">
        <v>96</v>
      </c>
      <c r="W89" s="140" t="s">
        <v>96</v>
      </c>
      <c r="X89" s="140" t="s">
        <v>96</v>
      </c>
    </row>
    <row r="90" spans="1:24" ht="15" customHeight="1">
      <c r="A90" s="96">
        <v>93</v>
      </c>
      <c r="B90" s="243" t="s">
        <v>134</v>
      </c>
      <c r="C90" s="139" t="s">
        <v>96</v>
      </c>
      <c r="D90" s="139" t="s">
        <v>96</v>
      </c>
      <c r="E90" s="139" t="s">
        <v>96</v>
      </c>
      <c r="F90" s="139" t="s">
        <v>96</v>
      </c>
      <c r="G90" s="139" t="s">
        <v>96</v>
      </c>
      <c r="H90" s="139" t="s">
        <v>96</v>
      </c>
      <c r="I90" s="139" t="s">
        <v>96</v>
      </c>
      <c r="J90" s="139" t="s">
        <v>96</v>
      </c>
      <c r="K90" s="139" t="s">
        <v>96</v>
      </c>
      <c r="L90" s="139" t="s">
        <v>96</v>
      </c>
      <c r="M90" s="139" t="s">
        <v>96</v>
      </c>
      <c r="N90" s="139" t="s">
        <v>96</v>
      </c>
      <c r="O90" s="139" t="s">
        <v>96</v>
      </c>
      <c r="P90" s="139" t="s">
        <v>96</v>
      </c>
      <c r="Q90" s="139" t="s">
        <v>96</v>
      </c>
      <c r="R90" s="139" t="s">
        <v>96</v>
      </c>
      <c r="S90" s="139" t="s">
        <v>96</v>
      </c>
      <c r="T90" s="139" t="s">
        <v>96</v>
      </c>
      <c r="U90" s="139" t="s">
        <v>96</v>
      </c>
      <c r="V90" s="139" t="s">
        <v>96</v>
      </c>
      <c r="W90" s="139" t="s">
        <v>96</v>
      </c>
      <c r="X90" s="139" t="s">
        <v>96</v>
      </c>
    </row>
    <row r="91" spans="1:24" ht="15" customHeight="1">
      <c r="A91" s="96">
        <v>94</v>
      </c>
      <c r="B91" s="241" t="s">
        <v>135</v>
      </c>
      <c r="C91" s="140" t="s">
        <v>96</v>
      </c>
      <c r="D91" s="140" t="s">
        <v>96</v>
      </c>
      <c r="E91" s="140" t="s">
        <v>96</v>
      </c>
      <c r="F91" s="140" t="s">
        <v>96</v>
      </c>
      <c r="G91" s="140" t="s">
        <v>96</v>
      </c>
      <c r="H91" s="140" t="s">
        <v>96</v>
      </c>
      <c r="I91" s="140" t="s">
        <v>96</v>
      </c>
      <c r="J91" s="140" t="s">
        <v>96</v>
      </c>
      <c r="K91" s="140" t="s">
        <v>96</v>
      </c>
      <c r="L91" s="140" t="s">
        <v>96</v>
      </c>
      <c r="M91" s="140" t="s">
        <v>96</v>
      </c>
      <c r="N91" s="140" t="s">
        <v>96</v>
      </c>
      <c r="O91" s="140" t="s">
        <v>96</v>
      </c>
      <c r="P91" s="140" t="s">
        <v>96</v>
      </c>
      <c r="Q91" s="140" t="s">
        <v>96</v>
      </c>
      <c r="R91" s="140" t="s">
        <v>96</v>
      </c>
      <c r="S91" s="140" t="s">
        <v>96</v>
      </c>
      <c r="T91" s="140" t="s">
        <v>96</v>
      </c>
      <c r="U91" s="140" t="s">
        <v>96</v>
      </c>
      <c r="V91" s="140" t="s">
        <v>96</v>
      </c>
      <c r="W91" s="140" t="s">
        <v>96</v>
      </c>
      <c r="X91" s="140" t="s">
        <v>96</v>
      </c>
    </row>
    <row r="92" spans="1:24" s="90" customFormat="1" ht="20.100000000000001" customHeight="1">
      <c r="B92" s="162" t="s">
        <v>182</v>
      </c>
      <c r="C92" s="208" t="s">
        <v>96</v>
      </c>
      <c r="D92" s="208" t="s">
        <v>96</v>
      </c>
      <c r="E92" s="208" t="s">
        <v>96</v>
      </c>
      <c r="F92" s="208" t="s">
        <v>96</v>
      </c>
      <c r="G92" s="208" t="s">
        <v>96</v>
      </c>
      <c r="H92" s="208" t="s">
        <v>96</v>
      </c>
      <c r="I92" s="208" t="s">
        <v>96</v>
      </c>
      <c r="J92" s="208" t="s">
        <v>96</v>
      </c>
      <c r="K92" s="208" t="s">
        <v>96</v>
      </c>
      <c r="L92" s="208" t="s">
        <v>96</v>
      </c>
      <c r="M92" s="208" t="s">
        <v>96</v>
      </c>
      <c r="N92" s="208" t="s">
        <v>96</v>
      </c>
      <c r="O92" s="208" t="s">
        <v>96</v>
      </c>
      <c r="P92" s="208" t="s">
        <v>96</v>
      </c>
      <c r="Q92" s="208" t="s">
        <v>96</v>
      </c>
      <c r="R92" s="208" t="s">
        <v>96</v>
      </c>
      <c r="S92" s="208" t="s">
        <v>96</v>
      </c>
      <c r="T92" s="208" t="s">
        <v>96</v>
      </c>
      <c r="U92" s="208" t="s">
        <v>96</v>
      </c>
      <c r="V92" s="208" t="s">
        <v>96</v>
      </c>
      <c r="W92" s="208" t="s">
        <v>96</v>
      </c>
      <c r="X92" s="208" t="s">
        <v>96</v>
      </c>
    </row>
    <row r="93" spans="1:24" s="92" customFormat="1" ht="9.9499999999999993" customHeight="1">
      <c r="B93" s="141"/>
      <c r="C93" s="192"/>
      <c r="D93" s="192"/>
      <c r="E93" s="192"/>
      <c r="F93" s="192"/>
      <c r="G93" s="192"/>
      <c r="H93" s="192"/>
      <c r="I93" s="192"/>
      <c r="J93" s="192"/>
      <c r="K93" s="192"/>
      <c r="L93" s="192"/>
      <c r="M93" s="192"/>
      <c r="N93" s="192"/>
      <c r="O93" s="192"/>
      <c r="P93" s="192"/>
      <c r="Q93" s="192"/>
      <c r="R93" s="192"/>
      <c r="S93" s="192"/>
      <c r="T93" s="192"/>
      <c r="U93" s="192"/>
      <c r="V93" s="192"/>
      <c r="W93" s="192"/>
      <c r="X93" s="192"/>
    </row>
    <row r="94" spans="1:24" s="90" customFormat="1" ht="20.100000000000001" customHeight="1">
      <c r="B94" s="205" t="s">
        <v>180</v>
      </c>
      <c r="C94" s="209">
        <v>6919.8050101700155</v>
      </c>
      <c r="D94" s="209">
        <v>5026.7946310499983</v>
      </c>
      <c r="E94" s="209">
        <v>25378.749384219998</v>
      </c>
      <c r="F94" s="209">
        <v>5453.4791594100025</v>
      </c>
      <c r="G94" s="209">
        <v>2601.7550678299949</v>
      </c>
      <c r="H94" s="209">
        <v>-582.06939917000182</v>
      </c>
      <c r="I94" s="209">
        <v>16131.819769409994</v>
      </c>
      <c r="J94" s="209">
        <v>26915.038499400009</v>
      </c>
      <c r="K94" s="209">
        <v>-5023.6286261100049</v>
      </c>
      <c r="L94" s="209">
        <v>3423.128556110004</v>
      </c>
      <c r="M94" s="209">
        <v>5437.6443911699944</v>
      </c>
      <c r="N94" s="209">
        <v>35552.583201729991</v>
      </c>
      <c r="O94" s="209">
        <v>40543.953936299971</v>
      </c>
      <c r="P94" s="209">
        <v>22570.927128109979</v>
      </c>
      <c r="Q94" s="209">
        <v>47103.88373881999</v>
      </c>
      <c r="R94" s="209">
        <v>-18907.204177100008</v>
      </c>
      <c r="S94" s="209">
        <v>16915.238764129983</v>
      </c>
      <c r="T94" s="209">
        <v>12447.247839540005</v>
      </c>
      <c r="U94" s="209">
        <v>24865.69199965</v>
      </c>
      <c r="V94" s="209">
        <v>272774.83887466992</v>
      </c>
      <c r="W94" s="209">
        <v>145539.73922944989</v>
      </c>
      <c r="X94" s="209">
        <v>211844.50525174994</v>
      </c>
    </row>
    <row r="95" spans="1:24">
      <c r="B95" s="233" t="s">
        <v>154</v>
      </c>
    </row>
  </sheetData>
  <mergeCells count="5">
    <mergeCell ref="B1:X1"/>
    <mergeCell ref="B5:X5"/>
    <mergeCell ref="B62:X62"/>
    <mergeCell ref="B86:X86"/>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1" fitToHeight="2" orientation="landscape" r:id="rId1"/>
  <headerFooter>
    <oddFooter>&amp;RPágina &amp;P de &amp;N</oddFooter>
  </headerFooter>
  <colBreaks count="1" manualBreakCount="1">
    <brk id="14"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W31"/>
  <sheetViews>
    <sheetView showGridLines="0" topLeftCell="B1" zoomScale="80" zoomScaleNormal="80" workbookViewId="0">
      <selection activeCell="B1" sqref="B1:R1"/>
    </sheetView>
  </sheetViews>
  <sheetFormatPr defaultRowHeight="12.75"/>
  <cols>
    <col min="1" max="1" width="0" style="8" hidden="1" customWidth="1"/>
    <col min="2" max="18" width="20.7109375" style="8" customWidth="1"/>
    <col min="19" max="19" width="16" style="8" bestFit="1" customWidth="1"/>
    <col min="20" max="20" width="10.7109375" style="8" bestFit="1" customWidth="1"/>
    <col min="21" max="21" width="9.85546875" style="8" bestFit="1" customWidth="1"/>
    <col min="22" max="16384" width="9.140625" style="8"/>
  </cols>
  <sheetData>
    <row r="1" spans="1:23" s="343" customFormat="1" ht="20.100000000000001" customHeight="1">
      <c r="B1" s="394" t="s">
        <v>158</v>
      </c>
      <c r="C1" s="394"/>
      <c r="D1" s="394"/>
      <c r="E1" s="394"/>
      <c r="F1" s="394"/>
      <c r="G1" s="394"/>
      <c r="H1" s="394"/>
      <c r="I1" s="394"/>
      <c r="J1" s="394"/>
      <c r="K1" s="394"/>
      <c r="L1" s="394"/>
      <c r="M1" s="394"/>
      <c r="N1" s="394"/>
      <c r="O1" s="394"/>
      <c r="P1" s="394"/>
      <c r="Q1" s="394"/>
      <c r="R1" s="394"/>
      <c r="S1" s="368"/>
      <c r="T1" s="368"/>
      <c r="U1" s="342"/>
      <c r="V1" s="342"/>
      <c r="W1" s="342"/>
    </row>
    <row r="2" spans="1:23" s="16" customFormat="1" ht="30" customHeight="1">
      <c r="B2" s="412" t="s">
        <v>204</v>
      </c>
      <c r="C2" s="411"/>
      <c r="D2" s="411"/>
      <c r="E2" s="411"/>
      <c r="F2" s="411"/>
      <c r="G2" s="411"/>
      <c r="H2" s="411"/>
      <c r="I2" s="411"/>
      <c r="J2" s="411"/>
      <c r="K2" s="411"/>
      <c r="L2" s="411"/>
      <c r="M2" s="411"/>
      <c r="N2" s="411"/>
      <c r="O2" s="411"/>
      <c r="P2" s="411"/>
      <c r="Q2" s="411"/>
      <c r="R2" s="411"/>
      <c r="S2" s="370"/>
      <c r="T2" s="370"/>
      <c r="U2" s="12"/>
      <c r="V2" s="12"/>
      <c r="W2" s="12"/>
    </row>
    <row r="3" spans="1:23" s="16" customFormat="1" ht="39.950000000000003" customHeight="1">
      <c r="B3" s="189"/>
      <c r="C3" s="189"/>
      <c r="D3" s="189"/>
      <c r="E3" s="189"/>
      <c r="F3" s="189"/>
      <c r="G3" s="189"/>
      <c r="H3" s="189"/>
      <c r="I3" s="189"/>
      <c r="J3" s="189"/>
      <c r="K3" s="189"/>
      <c r="L3" s="189"/>
      <c r="M3" s="189"/>
      <c r="N3" s="189"/>
      <c r="O3" s="189"/>
      <c r="P3" s="174"/>
      <c r="Q3" s="157"/>
      <c r="R3" s="352" t="s">
        <v>159</v>
      </c>
      <c r="S3" s="12"/>
      <c r="T3" s="12"/>
      <c r="U3" s="12"/>
      <c r="V3" s="12"/>
      <c r="W3" s="12"/>
    </row>
    <row r="4" spans="1:23" s="16" customFormat="1" ht="18.75" hidden="1" customHeight="1">
      <c r="B4" s="157"/>
      <c r="C4" s="157" t="s">
        <v>86</v>
      </c>
      <c r="D4" s="210" t="s">
        <v>85</v>
      </c>
      <c r="E4" s="210" t="s">
        <v>19</v>
      </c>
      <c r="F4" s="210" t="s">
        <v>20</v>
      </c>
      <c r="G4" s="210" t="s">
        <v>21</v>
      </c>
      <c r="H4" s="210" t="s">
        <v>22</v>
      </c>
      <c r="I4" s="210" t="s">
        <v>88</v>
      </c>
      <c r="J4" s="210" t="s">
        <v>23</v>
      </c>
      <c r="K4" s="210" t="s">
        <v>24</v>
      </c>
      <c r="L4" s="210" t="s">
        <v>25</v>
      </c>
      <c r="M4" s="210" t="s">
        <v>56</v>
      </c>
      <c r="N4" s="210" t="s">
        <v>26</v>
      </c>
      <c r="O4" s="210" t="s">
        <v>17</v>
      </c>
      <c r="P4" s="210" t="s">
        <v>27</v>
      </c>
      <c r="Q4" s="210" t="s">
        <v>0</v>
      </c>
      <c r="R4" s="210" t="s">
        <v>87</v>
      </c>
      <c r="S4" s="12"/>
      <c r="T4" s="12"/>
      <c r="U4" s="12"/>
      <c r="V4" s="12"/>
      <c r="W4" s="12"/>
    </row>
    <row r="5" spans="1:23" s="324" customFormat="1" ht="39.950000000000003" customHeight="1">
      <c r="B5" s="122" t="s">
        <v>240</v>
      </c>
      <c r="C5" s="334"/>
      <c r="D5" s="334"/>
      <c r="E5" s="334"/>
      <c r="F5" s="334"/>
      <c r="G5" s="334"/>
      <c r="H5" s="334"/>
      <c r="I5" s="334"/>
      <c r="J5" s="334"/>
      <c r="K5" s="334"/>
      <c r="L5" s="334"/>
      <c r="M5" s="334"/>
      <c r="N5" s="334"/>
      <c r="O5" s="334"/>
      <c r="P5" s="334"/>
      <c r="Q5" s="334"/>
      <c r="R5" s="315" t="s">
        <v>234</v>
      </c>
      <c r="S5" s="12"/>
      <c r="T5" s="12"/>
      <c r="U5" s="12"/>
      <c r="V5" s="12"/>
      <c r="W5" s="12"/>
    </row>
    <row r="6" spans="1:23" s="324" customFormat="1" ht="39.950000000000003" hidden="1" customHeight="1">
      <c r="B6" s="354"/>
      <c r="C6" s="334" t="s">
        <v>86</v>
      </c>
      <c r="D6" s="334" t="s">
        <v>85</v>
      </c>
      <c r="E6" s="334" t="s">
        <v>19</v>
      </c>
      <c r="F6" s="334" t="s">
        <v>20</v>
      </c>
      <c r="G6" s="334" t="s">
        <v>21</v>
      </c>
      <c r="H6" s="334" t="s">
        <v>22</v>
      </c>
      <c r="I6" s="334" t="s">
        <v>211</v>
      </c>
      <c r="J6" s="334" t="s">
        <v>23</v>
      </c>
      <c r="K6" s="334" t="s">
        <v>212</v>
      </c>
      <c r="L6" s="334" t="s">
        <v>25</v>
      </c>
      <c r="M6" s="334" t="s">
        <v>213</v>
      </c>
      <c r="N6" s="334" t="s">
        <v>26</v>
      </c>
      <c r="O6" s="334" t="s">
        <v>184</v>
      </c>
      <c r="P6" s="334" t="s">
        <v>27</v>
      </c>
      <c r="Q6" s="334" t="s">
        <v>0</v>
      </c>
      <c r="R6" s="315"/>
      <c r="S6" s="12"/>
      <c r="T6" s="12"/>
      <c r="U6" s="12"/>
      <c r="V6" s="12"/>
      <c r="W6" s="12"/>
    </row>
    <row r="7" spans="1:23" s="10" customFormat="1" ht="33" customHeight="1">
      <c r="B7" s="251" t="s">
        <v>94</v>
      </c>
      <c r="C7" s="252" t="s">
        <v>86</v>
      </c>
      <c r="D7" s="252" t="s">
        <v>85</v>
      </c>
      <c r="E7" s="253" t="s">
        <v>19</v>
      </c>
      <c r="F7" s="253" t="s">
        <v>20</v>
      </c>
      <c r="G7" s="253" t="s">
        <v>21</v>
      </c>
      <c r="H7" s="253" t="s">
        <v>22</v>
      </c>
      <c r="I7" s="253" t="s">
        <v>211</v>
      </c>
      <c r="J7" s="253" t="s">
        <v>23</v>
      </c>
      <c r="K7" s="253" t="s">
        <v>212</v>
      </c>
      <c r="L7" s="253" t="s">
        <v>25</v>
      </c>
      <c r="M7" s="253" t="s">
        <v>213</v>
      </c>
      <c r="N7" s="253" t="s">
        <v>26</v>
      </c>
      <c r="O7" s="253" t="s">
        <v>184</v>
      </c>
      <c r="P7" s="253" t="s">
        <v>27</v>
      </c>
      <c r="Q7" s="253" t="s">
        <v>0</v>
      </c>
      <c r="R7" s="254" t="s">
        <v>28</v>
      </c>
      <c r="S7" s="212"/>
      <c r="T7" s="211"/>
    </row>
    <row r="8" spans="1:23" s="9" customFormat="1" ht="24.75" customHeight="1">
      <c r="A8" s="369" t="s">
        <v>4</v>
      </c>
      <c r="B8" s="184" t="s">
        <v>179</v>
      </c>
      <c r="C8" s="185">
        <v>534.0362498400001</v>
      </c>
      <c r="D8" s="185">
        <v>-1469.7315093700013</v>
      </c>
      <c r="E8" s="185">
        <v>909.65286913999978</v>
      </c>
      <c r="F8" s="185">
        <v>-1602.5287603799998</v>
      </c>
      <c r="G8" s="185">
        <v>-3152.9734503399991</v>
      </c>
      <c r="H8" s="185">
        <v>-33945.517992551839</v>
      </c>
      <c r="I8" s="185">
        <v>7791.4602752200026</v>
      </c>
      <c r="J8" s="185">
        <v>10918.797957700004</v>
      </c>
      <c r="K8" s="185">
        <v>27950.091515899996</v>
      </c>
      <c r="L8" s="185">
        <v>15708.854003243912</v>
      </c>
      <c r="M8" s="185">
        <v>22107.219366449997</v>
      </c>
      <c r="N8" s="185">
        <v>7001.7904532099992</v>
      </c>
      <c r="O8" s="185">
        <v>1134.3208315799998</v>
      </c>
      <c r="P8" s="185">
        <v>1344.2787216199997</v>
      </c>
      <c r="Q8" s="185">
        <v>1342.5088287778458</v>
      </c>
      <c r="R8" s="185">
        <v>56572.259360039927</v>
      </c>
      <c r="S8" s="212"/>
      <c r="T8" s="212"/>
      <c r="U8" s="212"/>
    </row>
    <row r="9" spans="1:23" s="12" customFormat="1" ht="24.75" customHeight="1">
      <c r="A9" s="369" t="s">
        <v>7</v>
      </c>
      <c r="B9" s="186" t="s">
        <v>7</v>
      </c>
      <c r="C9" s="187">
        <v>-6112.2447391333299</v>
      </c>
      <c r="D9" s="188">
        <v>1196.5250827699999</v>
      </c>
      <c r="E9" s="187">
        <v>-19.841898169999993</v>
      </c>
      <c r="F9" s="188">
        <v>37.849371249999983</v>
      </c>
      <c r="G9" s="187">
        <v>-5.9848931700000003</v>
      </c>
      <c r="H9" s="188">
        <v>150.03375873999997</v>
      </c>
      <c r="I9" s="187">
        <v>0.34103973999999976</v>
      </c>
      <c r="J9" s="188">
        <v>989.51045430999989</v>
      </c>
      <c r="K9" s="187">
        <v>-173.60324395999999</v>
      </c>
      <c r="L9" s="188">
        <v>13.231557639999997</v>
      </c>
      <c r="M9" s="187">
        <v>4.0842027299999968</v>
      </c>
      <c r="N9" s="188">
        <v>-140.58812524999999</v>
      </c>
      <c r="O9" s="187">
        <v>654.49578293999991</v>
      </c>
      <c r="P9" s="188">
        <v>-1.9642593900000032</v>
      </c>
      <c r="Q9" s="187">
        <v>335.02134657333306</v>
      </c>
      <c r="R9" s="188">
        <v>-3073.1345623799953</v>
      </c>
      <c r="S9" s="212"/>
      <c r="T9" s="212"/>
      <c r="U9" s="212"/>
    </row>
    <row r="10" spans="1:23" s="12" customFormat="1" ht="24.75" customHeight="1">
      <c r="A10" s="369" t="s">
        <v>16</v>
      </c>
      <c r="B10" s="184" t="s">
        <v>16</v>
      </c>
      <c r="C10" s="185">
        <v>-336.5563666000001</v>
      </c>
      <c r="D10" s="185">
        <v>-2754.7964017999998</v>
      </c>
      <c r="E10" s="185">
        <v>-905.84624401999997</v>
      </c>
      <c r="F10" s="185">
        <v>537.65667083000005</v>
      </c>
      <c r="G10" s="185">
        <v>-15.103634989999998</v>
      </c>
      <c r="H10" s="185">
        <v>6460.6116100766703</v>
      </c>
      <c r="I10" s="185">
        <v>9.7813511299999352</v>
      </c>
      <c r="J10" s="185">
        <v>26055.709478070006</v>
      </c>
      <c r="K10" s="185">
        <v>4639.2861640500005</v>
      </c>
      <c r="L10" s="185">
        <v>2583.2893443000007</v>
      </c>
      <c r="M10" s="185">
        <v>1049.0020755000003</v>
      </c>
      <c r="N10" s="185">
        <v>66.378152180000001</v>
      </c>
      <c r="O10" s="185">
        <v>7854.5951996433341</v>
      </c>
      <c r="P10" s="185">
        <v>-330.89619180999983</v>
      </c>
      <c r="Q10" s="185">
        <v>362.23506515999952</v>
      </c>
      <c r="R10" s="185">
        <v>45275.346271720002</v>
      </c>
      <c r="S10" s="212"/>
      <c r="T10" s="212"/>
      <c r="U10" s="212"/>
    </row>
    <row r="11" spans="1:23" s="12" customFormat="1" ht="24.75" customHeight="1">
      <c r="A11" s="369" t="s">
        <v>8</v>
      </c>
      <c r="B11" s="186" t="s">
        <v>8</v>
      </c>
      <c r="C11" s="187">
        <v>-1.1483585200000002</v>
      </c>
      <c r="D11" s="188">
        <v>0.28058071999999995</v>
      </c>
      <c r="E11" s="187">
        <v>-36.421757540000002</v>
      </c>
      <c r="F11" s="188">
        <v>-1.8632711199999998</v>
      </c>
      <c r="G11" s="187">
        <v>0</v>
      </c>
      <c r="H11" s="188">
        <v>-330.74969386000004</v>
      </c>
      <c r="I11" s="187">
        <v>42.379758940000002</v>
      </c>
      <c r="J11" s="188">
        <v>162.89016506999999</v>
      </c>
      <c r="K11" s="187">
        <v>-78.695535980000002</v>
      </c>
      <c r="L11" s="188">
        <v>21.335552959999998</v>
      </c>
      <c r="M11" s="187">
        <v>4.1821651199999996</v>
      </c>
      <c r="N11" s="188">
        <v>0</v>
      </c>
      <c r="O11" s="187">
        <v>4.7759055500000009</v>
      </c>
      <c r="P11" s="188">
        <v>9.5928299999999984E-3</v>
      </c>
      <c r="Q11" s="187">
        <v>82.974677596666666</v>
      </c>
      <c r="R11" s="188">
        <v>-130.0502182333334</v>
      </c>
      <c r="S11" s="212"/>
      <c r="T11" s="212"/>
      <c r="U11" s="212"/>
    </row>
    <row r="12" spans="1:23" s="12" customFormat="1" ht="24.75" customHeight="1">
      <c r="A12" s="369" t="s">
        <v>9</v>
      </c>
      <c r="B12" s="184" t="s">
        <v>9</v>
      </c>
      <c r="C12" s="185">
        <v>0</v>
      </c>
      <c r="D12" s="185">
        <v>-55.218453500000003</v>
      </c>
      <c r="E12" s="185">
        <v>1161.6605649800001</v>
      </c>
      <c r="F12" s="185">
        <v>17172.15269395999</v>
      </c>
      <c r="G12" s="185">
        <v>0</v>
      </c>
      <c r="H12" s="185">
        <v>0</v>
      </c>
      <c r="I12" s="185">
        <v>0</v>
      </c>
      <c r="J12" s="185">
        <v>68.60295472</v>
      </c>
      <c r="K12" s="185">
        <v>0</v>
      </c>
      <c r="L12" s="185">
        <v>2.7280778399999996</v>
      </c>
      <c r="M12" s="185">
        <v>0</v>
      </c>
      <c r="N12" s="185">
        <v>0</v>
      </c>
      <c r="O12" s="185">
        <v>3.3961274699999988</v>
      </c>
      <c r="P12" s="185">
        <v>0</v>
      </c>
      <c r="Q12" s="185">
        <v>17.657295170000001</v>
      </c>
      <c r="R12" s="185">
        <v>18370.979260639993</v>
      </c>
      <c r="S12" s="212"/>
      <c r="T12" s="212"/>
      <c r="U12" s="212"/>
    </row>
    <row r="13" spans="1:23" s="12" customFormat="1" ht="24.75" customHeight="1">
      <c r="A13" s="369" t="s">
        <v>58</v>
      </c>
      <c r="B13" s="186" t="s">
        <v>58</v>
      </c>
      <c r="C13" s="187">
        <v>0</v>
      </c>
      <c r="D13" s="188">
        <v>0</v>
      </c>
      <c r="E13" s="187">
        <v>0</v>
      </c>
      <c r="F13" s="188">
        <v>0</v>
      </c>
      <c r="G13" s="187">
        <v>0</v>
      </c>
      <c r="H13" s="188">
        <v>-0.14129449000000002</v>
      </c>
      <c r="I13" s="187">
        <v>0</v>
      </c>
      <c r="J13" s="188">
        <v>-2.2578490800000002</v>
      </c>
      <c r="K13" s="187">
        <v>-64.417603729999996</v>
      </c>
      <c r="L13" s="188">
        <v>-5.6978810400000004</v>
      </c>
      <c r="M13" s="187">
        <v>-0.10905270000000002</v>
      </c>
      <c r="N13" s="188">
        <v>-1.6371991799999999</v>
      </c>
      <c r="O13" s="187">
        <v>0</v>
      </c>
      <c r="P13" s="188">
        <v>0</v>
      </c>
      <c r="Q13" s="187">
        <v>985.17881345000001</v>
      </c>
      <c r="R13" s="188">
        <v>910.91793323000002</v>
      </c>
      <c r="S13" s="212"/>
      <c r="T13" s="212"/>
      <c r="U13" s="212"/>
    </row>
    <row r="14" spans="1:23" s="12" customFormat="1" ht="24.75" customHeight="1">
      <c r="A14" s="369" t="s">
        <v>12</v>
      </c>
      <c r="B14" s="184" t="s">
        <v>12</v>
      </c>
      <c r="C14" s="185">
        <v>-6.3850181599999996</v>
      </c>
      <c r="D14" s="185">
        <v>-60.127551730000008</v>
      </c>
      <c r="E14" s="185">
        <v>-4.0196052299999998</v>
      </c>
      <c r="F14" s="185">
        <v>-1.1518951200000001</v>
      </c>
      <c r="G14" s="185">
        <v>-3.5116800000000001E-3</v>
      </c>
      <c r="H14" s="185">
        <v>-4234.5064742699979</v>
      </c>
      <c r="I14" s="185">
        <v>-19.077326310000004</v>
      </c>
      <c r="J14" s="185">
        <v>550.8346255299989</v>
      </c>
      <c r="K14" s="185">
        <v>18.112643509999998</v>
      </c>
      <c r="L14" s="185">
        <v>-265.17772975000003</v>
      </c>
      <c r="M14" s="185">
        <v>-14.148194310000001</v>
      </c>
      <c r="N14" s="185">
        <v>9.6723723200000027</v>
      </c>
      <c r="O14" s="185">
        <v>66.865768940000038</v>
      </c>
      <c r="P14" s="185">
        <v>669.21146115999898</v>
      </c>
      <c r="Q14" s="185">
        <v>-300.33126561999995</v>
      </c>
      <c r="R14" s="185">
        <v>-3590.2317007200004</v>
      </c>
      <c r="S14" s="212"/>
      <c r="T14" s="212"/>
      <c r="U14" s="212"/>
    </row>
    <row r="15" spans="1:23" s="12" customFormat="1" ht="24.75" customHeight="1">
      <c r="A15" s="369" t="s">
        <v>60</v>
      </c>
      <c r="B15" s="186" t="s">
        <v>60</v>
      </c>
      <c r="C15" s="187">
        <v>32.599285790000003</v>
      </c>
      <c r="D15" s="188">
        <v>55.189007230000001</v>
      </c>
      <c r="E15" s="187">
        <v>3.1631567999999999</v>
      </c>
      <c r="F15" s="188">
        <v>0</v>
      </c>
      <c r="G15" s="187">
        <v>0</v>
      </c>
      <c r="H15" s="188">
        <v>224.45760532000006</v>
      </c>
      <c r="I15" s="187">
        <v>2.7346146099999999</v>
      </c>
      <c r="J15" s="188">
        <v>986.14777608999998</v>
      </c>
      <c r="K15" s="187">
        <v>-79.049367910000001</v>
      </c>
      <c r="L15" s="188">
        <v>12.607471519999999</v>
      </c>
      <c r="M15" s="187">
        <v>0</v>
      </c>
      <c r="N15" s="188">
        <v>8.9466978599999987</v>
      </c>
      <c r="O15" s="187">
        <v>1106.8412871599999</v>
      </c>
      <c r="P15" s="188">
        <v>3546.3635633900012</v>
      </c>
      <c r="Q15" s="187">
        <v>437.95969568999999</v>
      </c>
      <c r="R15" s="188">
        <v>6337.9607935500007</v>
      </c>
      <c r="S15" s="212"/>
      <c r="T15" s="212"/>
      <c r="U15" s="212"/>
    </row>
    <row r="16" spans="1:23" s="12" customFormat="1" ht="24.75" customHeight="1">
      <c r="A16" s="12" t="s">
        <v>226</v>
      </c>
      <c r="B16" s="267" t="s">
        <v>57</v>
      </c>
      <c r="C16" s="183">
        <v>-5889.69894678333</v>
      </c>
      <c r="D16" s="183">
        <v>-3087.8792456800011</v>
      </c>
      <c r="E16" s="183">
        <v>1108.34708596</v>
      </c>
      <c r="F16" s="183">
        <v>16142.114809419991</v>
      </c>
      <c r="G16" s="183">
        <v>-3174.065490179999</v>
      </c>
      <c r="H16" s="183">
        <v>-31675.812481035169</v>
      </c>
      <c r="I16" s="183">
        <v>7827.6197133300029</v>
      </c>
      <c r="J16" s="183">
        <v>39730.235562410009</v>
      </c>
      <c r="K16" s="183">
        <v>32211.72457188</v>
      </c>
      <c r="L16" s="183">
        <v>18071.170396713915</v>
      </c>
      <c r="M16" s="183">
        <v>23150.230562789995</v>
      </c>
      <c r="N16" s="183">
        <v>6944.5623511399999</v>
      </c>
      <c r="O16" s="183">
        <v>10825.290903283332</v>
      </c>
      <c r="P16" s="183">
        <v>5227.0028877999994</v>
      </c>
      <c r="Q16" s="183">
        <v>3263.2044567978455</v>
      </c>
      <c r="R16" s="268">
        <v>120674.0471378466</v>
      </c>
      <c r="S16" s="212"/>
      <c r="T16" s="212"/>
      <c r="U16" s="212"/>
    </row>
    <row r="17" spans="1:21">
      <c r="B17" s="181"/>
      <c r="C17" s="181"/>
      <c r="D17" s="181"/>
      <c r="E17" s="181"/>
      <c r="F17" s="181"/>
      <c r="G17" s="181"/>
      <c r="H17" s="181"/>
      <c r="I17" s="181"/>
      <c r="J17" s="181"/>
      <c r="K17" s="181"/>
      <c r="L17" s="181"/>
      <c r="M17" s="181"/>
      <c r="N17" s="181"/>
      <c r="O17" s="181"/>
      <c r="P17" s="181"/>
      <c r="Q17" s="181"/>
      <c r="R17" s="181"/>
      <c r="S17" s="181"/>
      <c r="T17" s="181"/>
      <c r="U17" s="78"/>
    </row>
    <row r="18" spans="1:21">
      <c r="B18" s="233" t="s">
        <v>154</v>
      </c>
      <c r="C18" s="181"/>
      <c r="D18" s="181"/>
      <c r="E18" s="181"/>
      <c r="F18" s="181"/>
      <c r="G18" s="181"/>
      <c r="H18" s="181"/>
      <c r="I18" s="181"/>
      <c r="J18" s="181"/>
      <c r="K18" s="181"/>
      <c r="L18" s="181"/>
      <c r="M18" s="181"/>
      <c r="N18" s="181"/>
      <c r="O18" s="181"/>
      <c r="P18" s="181"/>
      <c r="Q18" s="181"/>
      <c r="R18" s="181"/>
      <c r="S18" s="181"/>
      <c r="T18" s="181"/>
      <c r="U18" s="78"/>
    </row>
    <row r="19" spans="1:21" ht="26.25" customHeight="1">
      <c r="B19" s="143"/>
      <c r="C19" s="181"/>
      <c r="D19" s="181"/>
      <c r="E19" s="181"/>
      <c r="F19" s="181"/>
      <c r="G19" s="181"/>
      <c r="H19" s="181"/>
      <c r="I19" s="181"/>
      <c r="J19" s="181"/>
      <c r="K19" s="181"/>
      <c r="L19" s="181"/>
      <c r="M19" s="181"/>
      <c r="N19" s="181"/>
      <c r="O19" s="181"/>
      <c r="P19" s="181"/>
      <c r="Q19" s="181"/>
      <c r="R19" s="315" t="s">
        <v>235</v>
      </c>
      <c r="S19" s="181"/>
      <c r="T19" s="181"/>
      <c r="U19" s="78"/>
    </row>
    <row r="20" spans="1:21" ht="31.5" customHeight="1">
      <c r="B20" s="251" t="s">
        <v>94</v>
      </c>
      <c r="C20" s="252" t="s">
        <v>86</v>
      </c>
      <c r="D20" s="252" t="s">
        <v>85</v>
      </c>
      <c r="E20" s="253" t="s">
        <v>19</v>
      </c>
      <c r="F20" s="253" t="s">
        <v>20</v>
      </c>
      <c r="G20" s="253" t="s">
        <v>21</v>
      </c>
      <c r="H20" s="253" t="s">
        <v>22</v>
      </c>
      <c r="I20" s="253" t="s">
        <v>211</v>
      </c>
      <c r="J20" s="253" t="s">
        <v>23</v>
      </c>
      <c r="K20" s="253" t="s">
        <v>212</v>
      </c>
      <c r="L20" s="253" t="s">
        <v>25</v>
      </c>
      <c r="M20" s="253" t="s">
        <v>213</v>
      </c>
      <c r="N20" s="253" t="s">
        <v>26</v>
      </c>
      <c r="O20" s="253" t="s">
        <v>184</v>
      </c>
      <c r="P20" s="253" t="s">
        <v>27</v>
      </c>
      <c r="Q20" s="253" t="s">
        <v>0</v>
      </c>
      <c r="R20" s="254" t="s">
        <v>28</v>
      </c>
      <c r="S20" s="181"/>
      <c r="T20" s="181"/>
      <c r="U20" s="78"/>
    </row>
    <row r="21" spans="1:21" s="13" customFormat="1" ht="24.95" customHeight="1">
      <c r="A21" s="369" t="s">
        <v>4</v>
      </c>
      <c r="B21" s="184" t="s">
        <v>179</v>
      </c>
      <c r="C21" s="185">
        <v>-89.809611279999757</v>
      </c>
      <c r="D21" s="185">
        <v>-1524.2947201299992</v>
      </c>
      <c r="E21" s="185">
        <v>-4664.7507755999995</v>
      </c>
      <c r="F21" s="185">
        <v>-1024.36802326</v>
      </c>
      <c r="G21" s="185">
        <v>-1227.8329992600002</v>
      </c>
      <c r="H21" s="185">
        <v>13905.716488438185</v>
      </c>
      <c r="I21" s="185">
        <v>298.07997458000017</v>
      </c>
      <c r="J21" s="185">
        <v>-997.51036697000006</v>
      </c>
      <c r="K21" s="185">
        <v>7124.1001295999968</v>
      </c>
      <c r="L21" s="185">
        <v>3653.7028890200027</v>
      </c>
      <c r="M21" s="185">
        <v>8736.3674087799955</v>
      </c>
      <c r="N21" s="185">
        <v>2599.2059305400003</v>
      </c>
      <c r="O21" s="185">
        <v>-2376.0861649899989</v>
      </c>
      <c r="P21" s="185">
        <v>147.18008019999999</v>
      </c>
      <c r="Q21" s="185">
        <v>693.3198987318292</v>
      </c>
      <c r="R21" s="185">
        <v>25253.02013840001</v>
      </c>
      <c r="S21" s="373"/>
      <c r="T21" s="373"/>
      <c r="U21" s="373"/>
    </row>
    <row r="22" spans="1:21" ht="24.95" customHeight="1">
      <c r="A22" s="369" t="s">
        <v>7</v>
      </c>
      <c r="B22" s="186" t="s">
        <v>7</v>
      </c>
      <c r="C22" s="187">
        <v>-3322.5224405899985</v>
      </c>
      <c r="D22" s="188">
        <v>809.51564151999878</v>
      </c>
      <c r="E22" s="187">
        <v>-94.765960670000013</v>
      </c>
      <c r="F22" s="188">
        <v>-3.1269417400000008</v>
      </c>
      <c r="G22" s="187">
        <v>-5.2335473600000002</v>
      </c>
      <c r="H22" s="188">
        <v>99.257678540000001</v>
      </c>
      <c r="I22" s="187">
        <v>-27.207179140000001</v>
      </c>
      <c r="J22" s="188">
        <v>-187.94718628000015</v>
      </c>
      <c r="K22" s="187">
        <v>-429.36685404999997</v>
      </c>
      <c r="L22" s="188">
        <v>-527.34372833999987</v>
      </c>
      <c r="M22" s="187">
        <v>-16.381519759999996</v>
      </c>
      <c r="N22" s="188">
        <v>-384.71198203999995</v>
      </c>
      <c r="O22" s="187">
        <v>-420.24397854999984</v>
      </c>
      <c r="P22" s="188">
        <v>-18.326059449999999</v>
      </c>
      <c r="Q22" s="187">
        <v>106.88526026</v>
      </c>
      <c r="R22" s="188">
        <v>-4421.5187976499992</v>
      </c>
      <c r="S22" s="373"/>
      <c r="T22" s="373"/>
      <c r="U22" s="373"/>
    </row>
    <row r="23" spans="1:21" ht="24.95" customHeight="1">
      <c r="A23" s="369" t="s">
        <v>16</v>
      </c>
      <c r="B23" s="184" t="s">
        <v>16</v>
      </c>
      <c r="C23" s="185">
        <v>-1501.4942866899996</v>
      </c>
      <c r="D23" s="185">
        <v>-507.3882030100001</v>
      </c>
      <c r="E23" s="185">
        <v>-475.23631879999999</v>
      </c>
      <c r="F23" s="185">
        <v>46.162114349999996</v>
      </c>
      <c r="G23" s="185">
        <v>-5.6757999999999999E-3</v>
      </c>
      <c r="H23" s="185">
        <v>-5261.0120423333319</v>
      </c>
      <c r="I23" s="185">
        <v>77.752551419999989</v>
      </c>
      <c r="J23" s="185">
        <v>3493.0771701666672</v>
      </c>
      <c r="K23" s="185">
        <v>818.05660576000025</v>
      </c>
      <c r="L23" s="185">
        <v>1642.58873427</v>
      </c>
      <c r="M23" s="185">
        <v>435.87463414999991</v>
      </c>
      <c r="N23" s="185">
        <v>-53.503130499999997</v>
      </c>
      <c r="O23" s="185">
        <v>2180.7100554266685</v>
      </c>
      <c r="P23" s="185">
        <v>1578.28767973</v>
      </c>
      <c r="Q23" s="185">
        <v>2713.7998307499947</v>
      </c>
      <c r="R23" s="185">
        <v>5187.6697188899989</v>
      </c>
      <c r="S23" s="373"/>
      <c r="T23" s="373"/>
      <c r="U23" s="373"/>
    </row>
    <row r="24" spans="1:21" ht="24.95" customHeight="1">
      <c r="A24" s="369" t="s">
        <v>8</v>
      </c>
      <c r="B24" s="186" t="s">
        <v>8</v>
      </c>
      <c r="C24" s="187">
        <v>0</v>
      </c>
      <c r="D24" s="188">
        <v>0.28104967000000003</v>
      </c>
      <c r="E24" s="187">
        <v>0.27250683000000753</v>
      </c>
      <c r="F24" s="188">
        <v>-1.0978268999999998</v>
      </c>
      <c r="G24" s="187">
        <v>-1.202951E-2</v>
      </c>
      <c r="H24" s="188">
        <v>-285.99056347000004</v>
      </c>
      <c r="I24" s="187">
        <v>-77.875582929999993</v>
      </c>
      <c r="J24" s="188">
        <v>-53.468012439999995</v>
      </c>
      <c r="K24" s="187">
        <v>-222.7194465</v>
      </c>
      <c r="L24" s="188">
        <v>-107.21366710999999</v>
      </c>
      <c r="M24" s="187">
        <v>-8.6664878900000009</v>
      </c>
      <c r="N24" s="188">
        <v>0</v>
      </c>
      <c r="O24" s="187">
        <v>12.74176106</v>
      </c>
      <c r="P24" s="188">
        <v>-2.0548340899999999</v>
      </c>
      <c r="Q24" s="187">
        <v>-7.5585186599999998</v>
      </c>
      <c r="R24" s="188">
        <v>-753.36165194</v>
      </c>
      <c r="S24" s="373"/>
      <c r="T24" s="373"/>
      <c r="U24" s="373"/>
    </row>
    <row r="25" spans="1:21" ht="24.95" customHeight="1">
      <c r="A25" s="369" t="s">
        <v>9</v>
      </c>
      <c r="B25" s="184" t="s">
        <v>9</v>
      </c>
      <c r="C25" s="185">
        <v>-95</v>
      </c>
      <c r="D25" s="185">
        <v>-5.8046167300000002</v>
      </c>
      <c r="E25" s="185">
        <v>186.26454894999998</v>
      </c>
      <c r="F25" s="185">
        <v>19380.434199809995</v>
      </c>
      <c r="G25" s="185">
        <v>0</v>
      </c>
      <c r="H25" s="185">
        <v>0.47471087000000001</v>
      </c>
      <c r="I25" s="185">
        <v>1.3306036999999999</v>
      </c>
      <c r="J25" s="185">
        <v>-20.087390539999998</v>
      </c>
      <c r="K25" s="185">
        <v>0.31800536000000007</v>
      </c>
      <c r="L25" s="185">
        <v>15.755939850000001</v>
      </c>
      <c r="M25" s="185">
        <v>0</v>
      </c>
      <c r="N25" s="185">
        <v>0</v>
      </c>
      <c r="O25" s="185">
        <v>73.340812129999989</v>
      </c>
      <c r="P25" s="185">
        <v>0</v>
      </c>
      <c r="Q25" s="185">
        <v>14.319890899999997</v>
      </c>
      <c r="R25" s="185">
        <v>19551.346704299998</v>
      </c>
      <c r="S25" s="373"/>
      <c r="T25" s="373"/>
      <c r="U25" s="373"/>
    </row>
    <row r="26" spans="1:21" ht="24.95" customHeight="1">
      <c r="A26" s="369" t="s">
        <v>58</v>
      </c>
      <c r="B26" s="186" t="s">
        <v>58</v>
      </c>
      <c r="C26" s="187">
        <v>0</v>
      </c>
      <c r="D26" s="188">
        <v>0</v>
      </c>
      <c r="E26" s="187">
        <v>0</v>
      </c>
      <c r="F26" s="188">
        <v>0</v>
      </c>
      <c r="G26" s="187">
        <v>0</v>
      </c>
      <c r="H26" s="188">
        <v>-1.8342950000000004E-2</v>
      </c>
      <c r="I26" s="187">
        <v>-0.15850945</v>
      </c>
      <c r="J26" s="188">
        <v>-0.83025015999999996</v>
      </c>
      <c r="K26" s="187">
        <v>-14.038661329999998</v>
      </c>
      <c r="L26" s="188">
        <v>-1.4698915400000001</v>
      </c>
      <c r="M26" s="187">
        <v>-0.10535762000000001</v>
      </c>
      <c r="N26" s="188">
        <v>0</v>
      </c>
      <c r="O26" s="187">
        <v>0</v>
      </c>
      <c r="P26" s="188">
        <v>0</v>
      </c>
      <c r="Q26" s="187">
        <v>98.308162040000028</v>
      </c>
      <c r="R26" s="188">
        <v>81.687148990000026</v>
      </c>
      <c r="S26" s="373"/>
      <c r="T26" s="373"/>
      <c r="U26" s="373"/>
    </row>
    <row r="27" spans="1:21" ht="24.95" customHeight="1">
      <c r="A27" s="369" t="s">
        <v>12</v>
      </c>
      <c r="B27" s="184" t="s">
        <v>12</v>
      </c>
      <c r="C27" s="185">
        <v>10.534425650000003</v>
      </c>
      <c r="D27" s="185">
        <v>-135.90495176999994</v>
      </c>
      <c r="E27" s="185">
        <v>6.2843613400000011</v>
      </c>
      <c r="F27" s="185">
        <v>0.56675901999999989</v>
      </c>
      <c r="G27" s="185">
        <v>-1.4195579999999999E-2</v>
      </c>
      <c r="H27" s="185">
        <v>-5887.1010227299976</v>
      </c>
      <c r="I27" s="185">
        <v>6.0408012499999897</v>
      </c>
      <c r="J27" s="185">
        <v>407.15751685999902</v>
      </c>
      <c r="K27" s="185">
        <v>-48.418200949999992</v>
      </c>
      <c r="L27" s="185">
        <v>-96.730826969999995</v>
      </c>
      <c r="M27" s="185">
        <v>-6.3529291500000005</v>
      </c>
      <c r="N27" s="185">
        <v>51.09340864</v>
      </c>
      <c r="O27" s="185">
        <v>-69.87680543999997</v>
      </c>
      <c r="P27" s="185">
        <v>470.19560750999904</v>
      </c>
      <c r="Q27" s="185">
        <v>-204.18454695</v>
      </c>
      <c r="R27" s="185">
        <v>-5496.710599269999</v>
      </c>
      <c r="S27" s="373"/>
      <c r="T27" s="373"/>
      <c r="U27" s="373"/>
    </row>
    <row r="28" spans="1:21" ht="24.95" customHeight="1">
      <c r="A28" s="369" t="s">
        <v>60</v>
      </c>
      <c r="B28" s="186" t="s">
        <v>60</v>
      </c>
      <c r="C28" s="187">
        <v>106.16642854000001</v>
      </c>
      <c r="D28" s="188">
        <v>130.41700638</v>
      </c>
      <c r="E28" s="187">
        <v>1.5243662</v>
      </c>
      <c r="F28" s="188">
        <v>3.39347E-3</v>
      </c>
      <c r="G28" s="187">
        <v>3.9282487000000001</v>
      </c>
      <c r="H28" s="188">
        <v>362.61357542999997</v>
      </c>
      <c r="I28" s="187">
        <v>1.9952042299999999</v>
      </c>
      <c r="J28" s="188">
        <v>144.81434540999996</v>
      </c>
      <c r="K28" s="187">
        <v>-8.6228992999999967</v>
      </c>
      <c r="L28" s="188">
        <v>11.02851064</v>
      </c>
      <c r="M28" s="187">
        <v>2.92524389</v>
      </c>
      <c r="N28" s="188">
        <v>30.906319190000001</v>
      </c>
      <c r="O28" s="187">
        <v>917.52761993999991</v>
      </c>
      <c r="P28" s="188">
        <v>3344.254355380001</v>
      </c>
      <c r="Q28" s="187">
        <v>346.89924482999936</v>
      </c>
      <c r="R28" s="188">
        <v>5396.3809629300004</v>
      </c>
      <c r="S28" s="373"/>
      <c r="T28" s="373"/>
      <c r="U28" s="373"/>
    </row>
    <row r="29" spans="1:21" ht="24.95" customHeight="1">
      <c r="A29" s="8" t="s">
        <v>226</v>
      </c>
      <c r="B29" s="267" t="s">
        <v>57</v>
      </c>
      <c r="C29" s="183">
        <v>-4892.125484369998</v>
      </c>
      <c r="D29" s="268">
        <v>-1233.1787940700005</v>
      </c>
      <c r="E29" s="183">
        <v>-5040.4072717499994</v>
      </c>
      <c r="F29" s="268">
        <v>18398.573674749994</v>
      </c>
      <c r="G29" s="183">
        <v>-1229.1701988100003</v>
      </c>
      <c r="H29" s="268">
        <v>2933.9404817948548</v>
      </c>
      <c r="I29" s="183">
        <v>279.95786366000016</v>
      </c>
      <c r="J29" s="268">
        <v>2785.2058260466656</v>
      </c>
      <c r="K29" s="183">
        <v>7219.3086785899959</v>
      </c>
      <c r="L29" s="268">
        <v>4590.3179598200022</v>
      </c>
      <c r="M29" s="183">
        <v>9143.6609923999968</v>
      </c>
      <c r="N29" s="268">
        <v>2242.99054583</v>
      </c>
      <c r="O29" s="183">
        <v>318.11329957666953</v>
      </c>
      <c r="P29" s="268">
        <v>5519.5368292799994</v>
      </c>
      <c r="Q29" s="183">
        <v>3761.7892219018231</v>
      </c>
      <c r="R29" s="268">
        <v>44798.513624650011</v>
      </c>
      <c r="S29" s="373"/>
      <c r="T29" s="373"/>
      <c r="U29" s="373"/>
    </row>
    <row r="31" spans="1:21">
      <c r="B31" s="233" t="s">
        <v>154</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2017-08-03T21:02:07Z</cp:lastPrinted>
  <dcterms:created xsi:type="dcterms:W3CDTF">2015-03-27T17:45:54Z</dcterms:created>
  <dcterms:modified xsi:type="dcterms:W3CDTF">2017-10-11T20:48:55Z</dcterms:modified>
</cp:coreProperties>
</file>