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G:\MK\Mercado_de_Capitais\Relatórios\Portarias 12.431\2024\"/>
    </mc:Choice>
  </mc:AlternateContent>
  <xr:revisionPtr revIDLastSave="0" documentId="13_ncr:1_{4BF4B082-192C-4DFF-B6DB-A12D214B9B68}" xr6:coauthVersionLast="47" xr6:coauthVersionMax="47" xr10:uidLastSave="{00000000-0000-0000-0000-000000000000}"/>
  <bookViews>
    <workbookView xWindow="-120" yWindow="-120" windowWidth="20730" windowHeight="11040" xr2:uid="{00000000-000D-0000-FFFF-FFFF00000000}"/>
  </bookViews>
  <sheets>
    <sheet name="Pág. 1 - Portarias" sheetId="1" r:id="rId1"/>
    <sheet name="Pág. 2 - Debêntures Art. 1º" sheetId="2" r:id="rId2"/>
    <sheet name="Pág. 3 - Debêntures Art. 2º" sheetId="3" r:id="rId3"/>
  </sheets>
  <definedNames>
    <definedName name="_xlnm._FilterDatabase" localSheetId="0" hidden="1">'Pág. 1 - Portarias'!$B$3:$J$1923</definedName>
    <definedName name="_xlnm._FilterDatabase" localSheetId="1" hidden="1">'Pág. 2 - Debêntures Art. 1º'!$G$1:$G$1282</definedName>
    <definedName name="_xlnm._FilterDatabase" localSheetId="2" hidden="1">'Pág. 3 - Debêntures Art. 2º'!$A$3:$K$758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56" i="3" l="1"/>
  <c r="K29" i="2"/>
</calcChain>
</file>

<file path=xl/sharedStrings.xml><?xml version="1.0" encoding="utf-8"?>
<sst xmlns="http://schemas.openxmlformats.org/spreadsheetml/2006/main" count="16603" uniqueCount="5783">
  <si>
    <t xml:space="preserve"> </t>
  </si>
  <si>
    <t>Nº da portaria</t>
  </si>
  <si>
    <t>Data da Portaria</t>
  </si>
  <si>
    <t>Setor</t>
  </si>
  <si>
    <t>Ministério</t>
  </si>
  <si>
    <t>Holding / Integrantes da SPE</t>
  </si>
  <si>
    <t>Titular</t>
  </si>
  <si>
    <t>Projeto</t>
  </si>
  <si>
    <t>N/D</t>
  </si>
  <si>
    <t>Ministério de Minas e Energia</t>
  </si>
  <si>
    <t>Instalações de Transmissão de Energia Elétrica</t>
  </si>
  <si>
    <t xml:space="preserve">Inbrael Participações Empreendimentos Ltda. Orteng Energia Ltda. </t>
  </si>
  <si>
    <t>Empresa de Transmissão Timóteo-Mesquita S.A.</t>
  </si>
  <si>
    <t>Centrais Elétricas do Norte do Brasil S.A. Centrais Elétricas Brasileiras S.A. CIA Hidro Elétrica do São Francisco Belo Monte Participações S.A. Fundação Petrobras de Seguridade Social Amazônia Energia Participações S.A. Vale S.A. Fundação dos Economiários Federais Caixa Fundo de Investimento em Participações CEVIX Siderúrgica Norte Brasil S.A. . Malucelli Energia S.A.</t>
  </si>
  <si>
    <t>Norte Energia S.A.</t>
  </si>
  <si>
    <t>UHE Belo Monte</t>
  </si>
  <si>
    <t>Alupar Investimento S.A. Centrais Elétricas do Norte do Brasil S.A. - ELETRONORTE</t>
  </si>
  <si>
    <t>Transnorte Energia S.A.</t>
  </si>
  <si>
    <t>Neoenergia S.A.</t>
  </si>
  <si>
    <t>Geração Céu Azul S.A.</t>
  </si>
  <si>
    <t>UHE Baixo Iguaçu.</t>
  </si>
  <si>
    <t>Livramento Holding S.A.</t>
  </si>
  <si>
    <t>Eólica Cerro dos Trindades</t>
  </si>
  <si>
    <t>Eólica Cerro Chato IV S.A.</t>
  </si>
  <si>
    <t>EOL Cerro Chato IV.</t>
  </si>
  <si>
    <t>Eólica Cerro Chato V S.A.</t>
  </si>
  <si>
    <t>EOL Cerro Chato V.</t>
  </si>
  <si>
    <t>Eólica Cerro Chato VI S.A.</t>
  </si>
  <si>
    <t>EOL Cerro Chato VI.</t>
  </si>
  <si>
    <t>Eólica Ibirapuitã S.A.</t>
  </si>
  <si>
    <t>EOL Ibirapuitã I.</t>
  </si>
  <si>
    <t>ESBR Participações S.A.</t>
  </si>
  <si>
    <t>Energia Sustentável do Brasil S.A.</t>
  </si>
  <si>
    <t>UHE Jirau</t>
  </si>
  <si>
    <t>Teles Pires Participações S.A. Odebrecht Energia do Brasil S.A.</t>
  </si>
  <si>
    <t>Companhia Hidrelétrica Teles Pires</t>
  </si>
  <si>
    <t>UHE Teles Pires</t>
  </si>
  <si>
    <t>Projeto de Transmissão de Energia Elétrica</t>
  </si>
  <si>
    <t>Chuí Holding S.A.</t>
  </si>
  <si>
    <t>Eólica Chuí I S.A.</t>
  </si>
  <si>
    <t>EOL Chuí I.</t>
  </si>
  <si>
    <t>Chuí Holding S.A</t>
  </si>
  <si>
    <t>Eólica Chuí II S.A.</t>
  </si>
  <si>
    <t>EOL Chuí II.</t>
  </si>
  <si>
    <t>Eólica Chuí VI S.A.</t>
  </si>
  <si>
    <t>EOL Minuano I.</t>
  </si>
  <si>
    <t>Eólica Chuí IV S.A.</t>
  </si>
  <si>
    <t>EOL Chuí IV.</t>
  </si>
  <si>
    <t>Eólica Chuí V S.A.</t>
  </si>
  <si>
    <t>EOL Chuí V.</t>
  </si>
  <si>
    <t>Eólica Chuí VII S.A.</t>
  </si>
  <si>
    <t>EOL Minuano II.</t>
  </si>
  <si>
    <t>MPX Energia S.A.</t>
  </si>
  <si>
    <t>UTE Porto do Itaqui Geração de Energia S.A.</t>
  </si>
  <si>
    <t>UTE Porto do Itaqui.</t>
  </si>
  <si>
    <t>CPFL Energias Renováveis S.A. Eólica Holding S.A.</t>
  </si>
  <si>
    <t>Atlântica I Parque Eólico S.A.</t>
  </si>
  <si>
    <t>EOL Atlântica I.</t>
  </si>
  <si>
    <t xml:space="preserve">CPFL Energias Renováveis S.A. Eólica Holding S.A. </t>
  </si>
  <si>
    <t>Atlântica II Parque Eólico S.A.</t>
  </si>
  <si>
    <t>EOL Atlântica II.</t>
  </si>
  <si>
    <t>Atlântica IV Parque Eólico S.A.</t>
  </si>
  <si>
    <t>EOL Atlântica IV.</t>
  </si>
  <si>
    <t xml:space="preserve">CPFL Energias Renováveis S.A. </t>
  </si>
  <si>
    <t>SPE Costa Branca Energia S.A.</t>
  </si>
  <si>
    <t>EOL Costa Branca.</t>
  </si>
  <si>
    <t>CPFL Energias Renováveis S.A. PCH Holding S.A.</t>
  </si>
  <si>
    <t>SPE Salto Góes Energia S.A.</t>
  </si>
  <si>
    <t>PCH Salto Góes.</t>
  </si>
  <si>
    <t>SPE Pedra Preta Energia S.A.</t>
  </si>
  <si>
    <t>EOL Pedra Preta</t>
  </si>
  <si>
    <t>SPE Macacos Energia S.A.</t>
  </si>
  <si>
    <t>EOL Macacos.</t>
  </si>
  <si>
    <t>MPX Energia S.A. Petra Energia S.A.</t>
  </si>
  <si>
    <t>UTE Parnaíba Geração de Energia S.A. (UTE Maranhão V)</t>
  </si>
  <si>
    <t>UTE Maranhão V.</t>
  </si>
  <si>
    <t xml:space="preserve">Energias Renováveis S.A.  Eólica Holding S.A.  </t>
  </si>
  <si>
    <t>Atlântica V Parque Eólico S.A.</t>
  </si>
  <si>
    <t>EOL Atlântica V.</t>
  </si>
  <si>
    <t xml:space="preserve">MPX Energia S.A. </t>
  </si>
  <si>
    <t>MPX Pecém II Geração de Energia S.A.</t>
  </si>
  <si>
    <t>UTE Porto do Pecém II.</t>
  </si>
  <si>
    <t>Transmissora Aliança de Energia Elétrica S.A.</t>
  </si>
  <si>
    <t>São Gotardo Transmissora de Energia S.A.</t>
  </si>
  <si>
    <t>Projeto de Transmissão de Energia elétrica</t>
  </si>
  <si>
    <t>CPFL Energias Renováveis S.A.</t>
  </si>
  <si>
    <t>EOL - SPE Juremas Energia S.A.</t>
  </si>
  <si>
    <t>EOL Juremas.</t>
  </si>
  <si>
    <t>Santa Clara I Energias Renováveis Ltda.</t>
  </si>
  <si>
    <t>EOL Santa Clara I.</t>
  </si>
  <si>
    <t>Logum Logística S/A</t>
  </si>
  <si>
    <t>Santa Clara V Energias Renováveis Ltda.</t>
  </si>
  <si>
    <t>EOL Santa Clara V.</t>
  </si>
  <si>
    <t>Salvador Eólica Participações S.A. Renovapar S.A.</t>
  </si>
  <si>
    <t>Centrais Eólicas Nossa Senhora da Conceição</t>
  </si>
  <si>
    <t>EOL Nossa Senhora da Conceição</t>
  </si>
  <si>
    <t>Centrais Eólicas Serra do Salto S.A.</t>
  </si>
  <si>
    <t>EOL Serra do Salto</t>
  </si>
  <si>
    <t>Centrais Eólicas Porto Seguro S.A.</t>
  </si>
  <si>
    <t>EOL Porto Seguro</t>
  </si>
  <si>
    <t>Centrais Eólicas Planaltina S.A.</t>
  </si>
  <si>
    <t>EOL Planaltina</t>
  </si>
  <si>
    <t>BW Guirapá I S.A.</t>
  </si>
  <si>
    <t>Central Eólica Angical S.A</t>
  </si>
  <si>
    <t>EOL Igaporã</t>
  </si>
  <si>
    <t>Bahia Eólica Participações S.A. Renovapar S.A.</t>
  </si>
  <si>
    <t>Centrais Eólicas Licínio de Almeida</t>
  </si>
  <si>
    <t>EOL Licínio de Almeida.</t>
  </si>
  <si>
    <t>Centrais Eólicas Igaporã</t>
  </si>
  <si>
    <t>EOL Angical</t>
  </si>
  <si>
    <t>Centrais Eólicas Ilheus S/A</t>
  </si>
  <si>
    <t>EOL Ilhéus</t>
  </si>
  <si>
    <t>Centrais Eólicas Rio Verde S/A</t>
  </si>
  <si>
    <t>EOL Rio Verde.</t>
  </si>
  <si>
    <t>Central Eólica Caititu</t>
  </si>
  <si>
    <t>EOL Caititu.</t>
  </si>
  <si>
    <t>Centrais Eólicas Alvorada</t>
  </si>
  <si>
    <t>EOL Alvorada</t>
  </si>
  <si>
    <t>Centrais Eólicas Teiu S/A</t>
  </si>
  <si>
    <t>EOL Teiu</t>
  </si>
  <si>
    <t>Centrais Eólicas Pindaí S/A</t>
  </si>
  <si>
    <t>EOL Pindaí</t>
  </si>
  <si>
    <t>Vale S/A</t>
  </si>
  <si>
    <t>Central Eólica Inhambu S/A</t>
  </si>
  <si>
    <t>EOL Inhambu</t>
  </si>
  <si>
    <t>CPFL Energias Renováveis S.A.
PCH Holding S.A.</t>
  </si>
  <si>
    <t>Santa Clara II Energias Renováveis Ltda.</t>
  </si>
  <si>
    <t>EOL Santa Clara II</t>
  </si>
  <si>
    <t>Centrais Eólicas Pajeú do Vento S/A</t>
  </si>
  <si>
    <t>EOL Pajeú do Vento.</t>
  </si>
  <si>
    <t>BW Guipará I S/A</t>
  </si>
  <si>
    <t>Central Eólica Coqueirinho S/A</t>
  </si>
  <si>
    <t>EOL Coqueirinho</t>
  </si>
  <si>
    <t>Central Eólica Corrupião S/A</t>
  </si>
  <si>
    <t>EOL Corrupião</t>
  </si>
  <si>
    <t>Santos Energia Participações S.A.</t>
  </si>
  <si>
    <t>Central Eólica São Jorge S.A.</t>
  </si>
  <si>
    <t>EOL São Jorge</t>
  </si>
  <si>
    <t>Centrais Eólicas Tamanduá Mirim S/A</t>
  </si>
  <si>
    <t>EOL Tamanduá Mirim</t>
  </si>
  <si>
    <t>Eólica Holding S/A - PCH Holding S/A</t>
  </si>
  <si>
    <t>Campos dos Ventos II Energias Renováveis S/A</t>
  </si>
  <si>
    <t>EOL Campo dos Ventos II</t>
  </si>
  <si>
    <t>Central Eólica São Cristovão S/A</t>
  </si>
  <si>
    <t>EOL São Cristóvão</t>
  </si>
  <si>
    <t>Central Eólica Santo Antônio de Pádua S/A</t>
  </si>
  <si>
    <t>EOL Santo Antônio de Pádua</t>
  </si>
  <si>
    <t>Companhia Paranaense de Energia S/A - COPEL</t>
  </si>
  <si>
    <t>Ventos de Santo Uriel S/A</t>
  </si>
  <si>
    <t>EOL Ventos de Santo Uriel</t>
  </si>
  <si>
    <t>Santa Maria Energia Renováveis S/A</t>
  </si>
  <si>
    <t>EOL SM - Santa Maria Energia Renováveis</t>
  </si>
  <si>
    <t>Santa Helena Energias Renováveis S/A</t>
  </si>
  <si>
    <t>EOL Santa Helena</t>
  </si>
  <si>
    <t>Fundo de Investimentos em Participações Desenvix</t>
  </si>
  <si>
    <t>São Roque Energética S/A</t>
  </si>
  <si>
    <t>UHE São Roque</t>
  </si>
  <si>
    <t>Ventus Energias Renováveis S/A</t>
  </si>
  <si>
    <t>Central Geradora Eólica Colônia</t>
  </si>
  <si>
    <t>EOL Colônia</t>
  </si>
  <si>
    <t>Central Geradora Eólica Taíba Águia S/A</t>
  </si>
  <si>
    <t>EOL Taíba Águia</t>
  </si>
  <si>
    <t>Central Geradora Eólica Icaraí II S/A</t>
  </si>
  <si>
    <t>EOL Icaraí II</t>
  </si>
  <si>
    <t>Central Geradora Eólica Taíba Andorinha S/A</t>
  </si>
  <si>
    <t>EOL Taíba Andorinha</t>
  </si>
  <si>
    <t>Central Geradora Eólica Icaraí I S/A</t>
  </si>
  <si>
    <t>EOL Icaraí I</t>
  </si>
  <si>
    <t>Nova Eurus IV Energias Renováveis S/A</t>
  </si>
  <si>
    <t>EOL Eurus IV</t>
  </si>
  <si>
    <t>Nova Asa Branca I Energias Renováveis</t>
  </si>
  <si>
    <t>EOL Asa Branca I</t>
  </si>
  <si>
    <t>Nova Asa Branca II Energias Renováveis</t>
  </si>
  <si>
    <t>EOL Asa Branca II</t>
  </si>
  <si>
    <t>Nova Asa Branca III IEnergias Renováveis</t>
  </si>
  <si>
    <t>EOL Asa Branca  III</t>
  </si>
  <si>
    <t>Complexo Eólico Corredor dos Sesnandes</t>
  </si>
  <si>
    <t>OEA Eólica Vento Aragana I S/A</t>
  </si>
  <si>
    <t>EOL Vento Aragano I</t>
  </si>
  <si>
    <t>Complexo Eólico Corredor dos Sesnandes S/A</t>
  </si>
  <si>
    <t>OEA Eólica Corredor dos Sesnandes 2 S/A</t>
  </si>
  <si>
    <t>EOL Corredor dos Sesnandes II</t>
  </si>
  <si>
    <t>Construtora Villela e Carvalho Ltda; CCN - Construções e Comércio Ltda; Luana - Administração &amp; Participações Ltda; CELG Geração e Transmissão S/A</t>
  </si>
  <si>
    <t>Energética Fazenda Velha S/A</t>
  </si>
  <si>
    <t>PCH Fazenda Velha</t>
  </si>
  <si>
    <t>OEA Eólica Corredor dos Sesnandes IV S/A</t>
  </si>
  <si>
    <t>EOL Corredor dos Sesnandes IV</t>
  </si>
  <si>
    <t>OEA Eólica Corredor dos Sesnandes III S/A</t>
  </si>
  <si>
    <t>EOL Corredor dos Sesnandes III</t>
  </si>
  <si>
    <t>Eletrosul Centrais Elétricas S/A; Renobrax Energias Renováveis Ltda</t>
  </si>
  <si>
    <t>Eólica Hermegildo I S/A</t>
  </si>
  <si>
    <t>EOL Verace 27</t>
  </si>
  <si>
    <t>Eólica Hermenegildo II S/A</t>
  </si>
  <si>
    <t>EOL Verace 28</t>
  </si>
  <si>
    <t>Eólica Hermenegildo III S/A</t>
  </si>
  <si>
    <t>EOL Verace 34</t>
  </si>
  <si>
    <t>Eólica Chuí IX S/A</t>
  </si>
  <si>
    <t>EOL Chuí IX</t>
  </si>
  <si>
    <t>Eólica Hermenegildo I S/A</t>
  </si>
  <si>
    <t>EOL Verace 24</t>
  </si>
  <si>
    <t>EOL Verace 25</t>
  </si>
  <si>
    <t>EOL Verace 29</t>
  </si>
  <si>
    <t>EOL Verace 30</t>
  </si>
  <si>
    <t>EOL Verace 31</t>
  </si>
  <si>
    <t>EOL Verace 35</t>
  </si>
  <si>
    <t>EOL Verace 36</t>
  </si>
  <si>
    <t>Enerfin do Brasil Sociedade de Energia Ltda</t>
  </si>
  <si>
    <t>Ventos de Granja Vargas I Energia S/A</t>
  </si>
  <si>
    <t>EOL Granja Vargas I</t>
  </si>
  <si>
    <t>Ventos do Cabo Verde III Energia S/A</t>
  </si>
  <si>
    <t>EOL Cabo Verde 4</t>
  </si>
  <si>
    <t>EOL Cabo Verde 5</t>
  </si>
  <si>
    <t>Ventos do Cabo Verde II Energia S/A</t>
  </si>
  <si>
    <t>EOL Cabo Verde 2</t>
  </si>
  <si>
    <t>EOL Cabo Verde 3</t>
  </si>
  <si>
    <t>Ventos do Cabo Verde I Energia S/A</t>
  </si>
  <si>
    <t>EOL Cabo Verde</t>
  </si>
  <si>
    <t>Ventos Fortes Geradora Eólica S/A</t>
  </si>
  <si>
    <t>Forte Canto de baixo Geradora Eólica S/A</t>
  </si>
  <si>
    <t>EOL União dos Ventos 12</t>
  </si>
  <si>
    <t>Ventos de Santo Antonio Geradora Eólica S/A</t>
  </si>
  <si>
    <t>EOL União Ventos 13</t>
  </si>
  <si>
    <t>Ventos do Canto de Baixo Geradora Eólica S/A</t>
  </si>
  <si>
    <t>EOL União dos Ventos 14</t>
  </si>
  <si>
    <t>Ventos de Santa Joana Energias Renováveis S/A, Salus-Fundo de Investimento em Participações, CIA Hidro Elétrica do São Francisco-Chesf, Contour Global do Brasil Holding Ltda.</t>
  </si>
  <si>
    <t>Ventos de Santa Joana XII Energias Renováveis S/A</t>
  </si>
  <si>
    <t xml:space="preserve">EOL Ventos de Santa Joana XII </t>
  </si>
  <si>
    <t>Ventos de Santa Joana XV Energias Renováveis S/A</t>
  </si>
  <si>
    <t>EOL Ventos de Santa Joana XV</t>
  </si>
  <si>
    <t>Ventos de Granja Vargas II Energia S/A</t>
  </si>
  <si>
    <t>EOL Granja Vargas 2</t>
  </si>
  <si>
    <t>EOL Granja Vargas 3</t>
  </si>
  <si>
    <t>Eneva S/A</t>
  </si>
  <si>
    <t>Parnaíba II Geração de Energia S/A</t>
  </si>
  <si>
    <t>UTE Maranhão III</t>
  </si>
  <si>
    <t>SM Geração de Energia Eólica Ltda</t>
  </si>
  <si>
    <t>Ventos Parazinhenses Geradora Eólica S/A</t>
  </si>
  <si>
    <t>EOL União dos Ventos 16</t>
  </si>
  <si>
    <t>Eletrosul Centrais Elétricas S/A. Renobrax Energias Renováveis Ltda.</t>
  </si>
  <si>
    <t>EOL Verace 26.</t>
  </si>
  <si>
    <t>Energia Elétrica - CEEE-GT, Central Geradora Eólica Fazenda Vera Cruz Ltda.</t>
  </si>
  <si>
    <t>Ventos de Vera Cruz S/A</t>
  </si>
  <si>
    <t>EOL Fazenda Vera Cruz</t>
  </si>
  <si>
    <t>Energia Elétrica - CEEE-GT, Central Geradora Eólica Povo Novo Ltda.</t>
  </si>
  <si>
    <t>Ventos de Povo Novo S/A</t>
  </si>
  <si>
    <t>EOL Povo Novo</t>
  </si>
  <si>
    <t>Energia Elétrica - CEEE-GT, Central Geradora Eólica Curupira Ltda.</t>
  </si>
  <si>
    <t>Ventos de Curupira S/A</t>
  </si>
  <si>
    <t>EOL Curupira</t>
  </si>
  <si>
    <t>Companhia Hidro Elétrica do São Francisco - Chesf (49%); Contour Global do Brasil Holding Ltda (46%); Salus - Fundo de Investimento em Participações (4,9%); Ventos de Santa Joana Energias Renováveis S/A (0,1%).</t>
  </si>
  <si>
    <t>Ventos de Santa Joana I Energias Renováveis S/A</t>
  </si>
  <si>
    <t>EOL Ventos de Santa Joana I.</t>
  </si>
  <si>
    <t>Ventos de Santa Joana IV Energias Renováveis S/A</t>
  </si>
  <si>
    <t>EOL Ventos de Santa Joana IV.</t>
  </si>
  <si>
    <t>Ventos de Santa Joana VII Energias Renováveis S/A</t>
  </si>
  <si>
    <t>EOL Ventos de Santa Joana VII.</t>
  </si>
  <si>
    <t>Contour Global do Brasil Holding Ltda.</t>
  </si>
  <si>
    <t>Ventos de Santo Augusto III Energias Renováveis S.A.</t>
  </si>
  <si>
    <t>EOL Ventos de Santo Augusto III</t>
  </si>
  <si>
    <t>Companhia Hidro Elétrica do São Francisco - Chesf (49%) Contour Global do Brasil Holding Ltda. (46%) Salus - Fundo de Investimento em Participações (4,90%) Ventos de Santo Augusto Energias Renováveis S.A. (0,1%)</t>
  </si>
  <si>
    <t>Ventos de Santo Augusto IV Energias Renováveis S.A.</t>
  </si>
  <si>
    <t>EOL Ventos de Santo Augusto IV.</t>
  </si>
  <si>
    <t>Envolver Participações S.A. (51%) Companhia Hidro Elétrica do São Francisco - Chesf (49%)</t>
  </si>
  <si>
    <t>Usina de Energia Eólica Caiçara II S.A.</t>
  </si>
  <si>
    <t>EOL Caiçara I</t>
  </si>
  <si>
    <t>Usina de Energia Eólica Caiçara I S.A.</t>
  </si>
  <si>
    <t>EOL Caiçara II</t>
  </si>
  <si>
    <t>Usina de Energia Eólica Junco I S.A.</t>
  </si>
  <si>
    <t>EOL Junco I.</t>
  </si>
  <si>
    <t>Usina de Energia Eólica Junco II S.A.</t>
  </si>
  <si>
    <t>EOL Junco II.</t>
  </si>
  <si>
    <t>Copel Geração e Transmissão S.A.</t>
  </si>
  <si>
    <t>Ventos de Santa Joana III Energias Renováveis S/A</t>
  </si>
  <si>
    <t>EOL Ventos de Santa Joana III.</t>
  </si>
  <si>
    <t xml:space="preserve">Abengoa Concessões Brasil Holding S.A. (51%). Centrais Elétricas do Norte do Brasil S.A. (49%) - Eletronorte  </t>
  </si>
  <si>
    <t>Linha Verde Transmissora de Energia S/A</t>
  </si>
  <si>
    <t>Servtec Investimentos e Participações Ltda. (50%). Nexus Investimentos, Participações e Locações Ltda. (50%).</t>
  </si>
  <si>
    <t>Geradora Eólica Bons Ventos da Serra II S/A</t>
  </si>
  <si>
    <t>EOL Bons Ventos Cacimbas 2</t>
  </si>
  <si>
    <t>Ventos de Santo Augusto V Energias renováveis S/A</t>
  </si>
  <si>
    <t>EOL Ventos de Santo Augusto V.</t>
  </si>
  <si>
    <t>Geradora Eólica Bons Ventos da Serra 2 S.A</t>
  </si>
  <si>
    <t>EOL Bons Ventos Cacimbas 3.</t>
  </si>
  <si>
    <t>EOL Bons Ventos Cacimbas 4.</t>
  </si>
  <si>
    <t>EOL Bons Ventos Cacimbas 5.</t>
  </si>
  <si>
    <t>EOL Bons Ventos Cacimbas 7.</t>
  </si>
  <si>
    <t>Ventos de Santa Joana V Energias Renovávesi S/A</t>
  </si>
  <si>
    <t>EOL Ventos de Santa Joana V.</t>
  </si>
  <si>
    <t>Parnaíba Participações S.A (70%) e Petra Energia S.A (30%)</t>
  </si>
  <si>
    <t>Parnaíba III Geração de Energia S/A</t>
  </si>
  <si>
    <t>UTE MC2 Nova Venécia 2</t>
  </si>
  <si>
    <t>Enel Green Power Brasil Participações Ltda. (99%), Parque Eólico Delfina Ltda. (1%).</t>
  </si>
  <si>
    <t>Enel Green Power Delfina A Eólica S/A</t>
  </si>
  <si>
    <t>Eólica Delfina I</t>
  </si>
  <si>
    <t>Musca Energia S/A (100%).</t>
  </si>
  <si>
    <t>Sigma Energia S/A</t>
  </si>
  <si>
    <t>PCH Serra das Agulhas</t>
  </si>
  <si>
    <t>Enel Green Power Maniçoba Eólica S/A</t>
  </si>
  <si>
    <t>EOL Delfina V.</t>
  </si>
  <si>
    <t>EOL Delfina II.</t>
  </si>
  <si>
    <t>Vale S/A (100%)</t>
  </si>
  <si>
    <t>Renova Energia S/A (99,99%) e Renovapar S/A (0,01%)</t>
  </si>
  <si>
    <t>Centrais Eólicas Umburanas 1 S/A</t>
  </si>
  <si>
    <t>EOL Umburanas 1</t>
  </si>
  <si>
    <t>EOL Umburanas 2</t>
  </si>
  <si>
    <t>EOL Umburanas 3</t>
  </si>
  <si>
    <t>Centrais Eólicas Umburanas 2 S/A</t>
  </si>
  <si>
    <t>EOL Umburanas 4</t>
  </si>
  <si>
    <t>EOL Umburanas 6</t>
  </si>
  <si>
    <t>Centrais Eólicas Umburanas 3 S/A</t>
  </si>
  <si>
    <t>EOL Umburanas 7</t>
  </si>
  <si>
    <t>Diamantina Eólica Participações S/A (99,9997%) e Renovapar S/A (0,0003%).</t>
  </si>
  <si>
    <t>Centrais Eólicas Jabuticaba S/A</t>
  </si>
  <si>
    <t>EOL Jabuticaba</t>
  </si>
  <si>
    <t>EOL Unburanas 5</t>
  </si>
  <si>
    <t>Salus - Fundo de Investimentos em Participações (99,99944%) e Ventos de Santo Estevão Holding S/A (0,00056%)</t>
  </si>
  <si>
    <t>Centrais Eólicas Jacarandá do Serrado S/A</t>
  </si>
  <si>
    <t>EOL Jacarandá do Serrado</t>
  </si>
  <si>
    <t>Centrais Eólicas Vaqueta S/A</t>
  </si>
  <si>
    <t>EOL Vaqueta.</t>
  </si>
  <si>
    <t>Serra Verde Energética S/A (95%) e UTE Rio Grande Geração de Energia Elétrica S/A (5%)</t>
  </si>
  <si>
    <t>Termelétrica Rio Grande S/a</t>
  </si>
  <si>
    <t>UTE Rio Grande</t>
  </si>
  <si>
    <t>EOL Umburanas 8.</t>
  </si>
  <si>
    <t>EOL Umburanas 9.</t>
  </si>
  <si>
    <t>Centrais Eólicas Umburanas 4 S/A</t>
  </si>
  <si>
    <t>EOL Umburanas 10.</t>
  </si>
  <si>
    <t>Força Eólica do Brasil S/A (99%) e Horizonte Energias Renováveis Ltda. (1%)</t>
  </si>
  <si>
    <t>Santana 2 Energia Renovável S/A.</t>
  </si>
  <si>
    <t>EOL Santana II.</t>
  </si>
  <si>
    <t>Enel Green Power Brasil Participações Ltda (100%)</t>
  </si>
  <si>
    <t>Enel Green Power Cabeça de Boi S/A.</t>
  </si>
  <si>
    <t>PCH Cabeça de Boi.</t>
  </si>
  <si>
    <t>EOL Umburanas 11.</t>
  </si>
  <si>
    <t>EOL Umburanas 12.</t>
  </si>
  <si>
    <t>Ventos de Santo Estevão II Energias Renováveis S/A</t>
  </si>
  <si>
    <t>EOL Ventos de Santo Estevão II.</t>
  </si>
  <si>
    <t>Ventos de Santo Estevão V Energias Renováveis S/A</t>
  </si>
  <si>
    <t>EOL Ventos de Santo Estevão V.</t>
  </si>
  <si>
    <t>Enel Green Power Fazenda S/A.</t>
  </si>
  <si>
    <t>PCH Da Fazenda.</t>
  </si>
  <si>
    <t>Diamantina Eólica Participações S/A (99,9999%) e Renovapar S/A (0,0001%).</t>
  </si>
  <si>
    <t>Centrais Eólicas Folha da Serra S/A</t>
  </si>
  <si>
    <t>EOL Folha de Serra.</t>
  </si>
  <si>
    <t>Santana 1 Energia Renovável S/A</t>
  </si>
  <si>
    <t>EOL Santana I</t>
  </si>
  <si>
    <t>Centrais Eólicas São Salvador S/A</t>
  </si>
  <si>
    <t>EOL São Salvador</t>
  </si>
  <si>
    <t>Centrais Eólicas Taboquinha S/A</t>
  </si>
  <si>
    <t>EOL Taboquinha</t>
  </si>
  <si>
    <t>Centrais Eólicas Tabua S/A</t>
  </si>
  <si>
    <t>EOL Tabua</t>
  </si>
  <si>
    <t>Centrais Eólicas Umburanas 5 S/A</t>
  </si>
  <si>
    <t>EOL Umburanas 13</t>
  </si>
  <si>
    <t>EOL Umburanas 14</t>
  </si>
  <si>
    <t>EOL Umburanas 15</t>
  </si>
  <si>
    <t>Centrais Eólicas Umburanas 6 S/A</t>
  </si>
  <si>
    <t>EOL Umburanas 18</t>
  </si>
  <si>
    <t>Ventos de Santo Estevão III Energias Renováveis S/A</t>
  </si>
  <si>
    <t>EOL Ventos de Santo Estevão III</t>
  </si>
  <si>
    <t>Enel Green Power Brasil Participações Ltda. (99,9%), Casa dos Ventos Energia Renováveis S/A (0,05%) e Salus Fundo de Investimentos em Participações (0,05%).</t>
  </si>
  <si>
    <t>Enel Green Power Morro do Chapéu I Eólica S/A</t>
  </si>
  <si>
    <t>EOL Ventos de São Paulo</t>
  </si>
  <si>
    <t>EOL Ventos de São Mário</t>
  </si>
  <si>
    <t>EOL Umburanas 16</t>
  </si>
  <si>
    <t>Centrais Eólicas Abil S/A</t>
  </si>
  <si>
    <t>EOL Abil</t>
  </si>
  <si>
    <t>Centrais Eólicas Acácia S/A</t>
  </si>
  <si>
    <t>EOL Acácia</t>
  </si>
  <si>
    <t>Centrais Eólicas Angico S/A</t>
  </si>
  <si>
    <t>EOL Angico</t>
  </si>
  <si>
    <t>Salus Fundo de Investimentos em Participações (99,9%) e Ventos de São Virgílio Energias Renováveis S/A (0,1%).</t>
  </si>
  <si>
    <t>Ventos de São Virgílio 03 Energias Renováveis S/A</t>
  </si>
  <si>
    <t>EOL Ventos de São Virgílio 03</t>
  </si>
  <si>
    <t>Ventos de São Virgílio 01 Energias Renováveis S/A</t>
  </si>
  <si>
    <t>EOL Ventos de São Virgílio 01</t>
  </si>
  <si>
    <t>Ventos de São Virgílio 02 Energias Renováveis S/A</t>
  </si>
  <si>
    <t>EOL Ventos de São Virgílio 02</t>
  </si>
  <si>
    <t>Cutia Empreendimentos Eólicos S/A (100%)</t>
  </si>
  <si>
    <t>Usina de Energia Eólica Maria Helena S/A</t>
  </si>
  <si>
    <t>EOL GE Maria Helena</t>
  </si>
  <si>
    <t>Usina Eólica Jangada S/A</t>
  </si>
  <si>
    <t>EOL GE Jangada</t>
  </si>
  <si>
    <t>Gestamp Eólica Promociones 2 S.L. (99,9999%) e Gestamp Eólica Brasil S/A (0,00001%).</t>
  </si>
  <si>
    <t>Gestamp Eólica Macambira I S/A</t>
  </si>
  <si>
    <t>EOL Macambira I.</t>
  </si>
  <si>
    <t>Gestamp Eólica Macambira II S/A</t>
  </si>
  <si>
    <t>EOL Macambira II.</t>
  </si>
  <si>
    <t>Usina de Energia Eólica Esperança do Nordeste S/A</t>
  </si>
  <si>
    <t>EOL Esperança do Nordeste</t>
  </si>
  <si>
    <t>Usina de Energia Eólica Potiguar S/A</t>
  </si>
  <si>
    <t>EOL Potiguar</t>
  </si>
  <si>
    <t>Gestamp Eólica Alvorada S/A</t>
  </si>
  <si>
    <t>EOL Parque Eólico Cabeça Preto VI.</t>
  </si>
  <si>
    <t>Gestamp Eólica Jardins S/A</t>
  </si>
  <si>
    <t>EOL Parque Eólico Cabeça Preto V.</t>
  </si>
  <si>
    <t>Gestamp Eólica Agreste S/A</t>
  </si>
  <si>
    <t>EOL Parque Eólico Cabeça Preto III.</t>
  </si>
  <si>
    <t>Salus Fundo de Investimentos em Participações (99,9%) e Ventos de Santo Estevão Holdinf S/A (0,1%).</t>
  </si>
  <si>
    <t>Ventos de Santo Estevão IV Energias Renováveis</t>
  </si>
  <si>
    <t>EOL Ventos de Santo Estevão IV.</t>
  </si>
  <si>
    <t>Ventos de Santo Estevão Holding S/A (100%)</t>
  </si>
  <si>
    <t>Ventos de Santo Augusto VIII Energias Renováveis S/A</t>
  </si>
  <si>
    <t>EOL Ventos de Santo Augusto VIII.</t>
  </si>
  <si>
    <t>Ventos de Santo Augusto VII Energias Renováveis S/A</t>
  </si>
  <si>
    <t>EOL Ventos de Santo Augusto VII.</t>
  </si>
  <si>
    <t>Ventos de Santo Augusto VI Energias Renováveis S/A</t>
  </si>
  <si>
    <t>EOL Ventos de Santo Augusto VI.</t>
  </si>
  <si>
    <t>Ventos de Santo Augusto II Energias Renováveis S/A</t>
  </si>
  <si>
    <t>EOL Ventos de Santo Augusto II.</t>
  </si>
  <si>
    <t>Ventos de Santo Augusto I Energias Renováveis S/A</t>
  </si>
  <si>
    <t>EOL Ventos de Santo Augusto I.</t>
  </si>
  <si>
    <t>Cutia Empreendimentos Eólicos S/A - (100%)</t>
  </si>
  <si>
    <t>Usina de Energia Eólica Guajiru S/A</t>
  </si>
  <si>
    <t>EOL Dreen Guajiru</t>
  </si>
  <si>
    <t>Usina de Energia Eólica Cutia S/A</t>
  </si>
  <si>
    <t>EOL Dreen Cutia</t>
  </si>
  <si>
    <t>Centrais Elétricas Brasileiras S/A - Eletrobras (99,8782%)</t>
  </si>
  <si>
    <t>Eletrosul Centrais Elétricas S/A</t>
  </si>
  <si>
    <t>Lote A do Leilão nº 04/2014 ANEEL Transmissão de Energia Elétrica</t>
  </si>
  <si>
    <t>Enerplan Pontal Participações Societárias S/A (100%)</t>
  </si>
  <si>
    <t>Enerplan Energia Eólica III S/A</t>
  </si>
  <si>
    <t>EOL Pontal 3B</t>
  </si>
  <si>
    <t>Usina de Energia Eólica Paraíso dos Ventos do Nordeste S/A</t>
  </si>
  <si>
    <t>EOL Paraíso dos Ventos do Nordeste</t>
  </si>
  <si>
    <t>Enel Green power Brasil Participações Ltda (99,84%) e Parque Eólico Serra Azul Ltda. (0,16%)</t>
  </si>
  <si>
    <t>Enel Green Power Salto Apiacás S/A</t>
  </si>
  <si>
    <t>UHE Salto Apiacás</t>
  </si>
  <si>
    <t>Salus Fundo de Investimento em Participações (99,9%) e Ventos de São Virgílio Energias Renováveis S/A (0,1%)</t>
  </si>
  <si>
    <t>Ventos de Santo Onofre IV Energias Renováveis S/A</t>
  </si>
  <si>
    <t>EOL Ventos de Santo Onofre IV</t>
  </si>
  <si>
    <t>Bologmesi Empreendimentos Ltda (75%) e UTE Novo Tempo Gás e Geração de Energia S/A (25%).</t>
  </si>
  <si>
    <t>Termelétrica Novo Tempo S/A</t>
  </si>
  <si>
    <t>UTE Novo Tempo</t>
  </si>
  <si>
    <t>Enerplan Energia Eólica IV S/A</t>
  </si>
  <si>
    <t>EOL Pontal 2A</t>
  </si>
  <si>
    <t>Força dos Ventos Energia Eólica S/A</t>
  </si>
  <si>
    <t>EOL Pontal 2B</t>
  </si>
  <si>
    <t>Ventos Fortes Geradora Eólica S/A (100%)</t>
  </si>
  <si>
    <t>SM Geração de Energia Eólica S/A</t>
  </si>
  <si>
    <t>EOL União dos Ventos 15</t>
  </si>
  <si>
    <t>Sequóia Capital Ltda (51%) e Hidro Elétrica do São Franscisco - Chesf (49%)</t>
  </si>
  <si>
    <t>Tamanduá Mirim 2 Energia S/A</t>
  </si>
  <si>
    <t>EOL Tamanduá Mirim 2</t>
  </si>
  <si>
    <t>Sequóia Capital Ltda (0,04%) e Hidro Elétrica do São Franscisco - Chesf (99,96%)</t>
  </si>
  <si>
    <t>Angial 2 Energia S/A</t>
  </si>
  <si>
    <t>EOL Angical 2</t>
  </si>
  <si>
    <t>Enel Green Power Brasil Participações (99,9%), Casa dos Ventos Energias Renováveis S/A (0,05%) e Salus Fundo de Investimento em Participações (0,05%)</t>
  </si>
  <si>
    <t>Enel Green Power Morro do Chapeu II Eólica S/A</t>
  </si>
  <si>
    <t>EOL Ventos da Santa Esperança</t>
  </si>
  <si>
    <t>Compnhia Hidro Elétrica do São Francisco - Chesf (99,96%) e Sequoia Capital Ltda (0,04%)</t>
  </si>
  <si>
    <t>Carcará Energia S/A</t>
  </si>
  <si>
    <t>EOL Carcará</t>
  </si>
  <si>
    <t>Enel Green Power Brasil Participações Ltda (99,9%). Casa dos Ventos Energias Renováveis S/A (0,05%). Salus Fundo de Investimento em Participações (0,05%).</t>
  </si>
  <si>
    <t>Enel Green Power Morro do Chapéu II Eólica S/A</t>
  </si>
  <si>
    <t>EOL Ventos de Santa Dulce.</t>
  </si>
  <si>
    <t>Companhia Hidro Elétrica do São Francisco - CHESF (99,96%). Sequoia Capital Ltda (0,04%).</t>
  </si>
  <si>
    <t>Corrupião 3 Energia S/A</t>
  </si>
  <si>
    <t>EOL Corrupião 3</t>
  </si>
  <si>
    <t>Companhia Hidro Elétrica do São Francisco - CHESF (99,98%). Sequoia Capital Ltda (0,02%).</t>
  </si>
  <si>
    <t>Coqueirinho 2 Energia S/A</t>
  </si>
  <si>
    <t>EOL Coqueirinho 2</t>
  </si>
  <si>
    <t>Cerradinho Participações S/A (91,47%). Cerradinho Açúcar, Etanol e Energia S/A (7,29%).</t>
  </si>
  <si>
    <t>Cerradinho Bioenergia S/A</t>
  </si>
  <si>
    <t>UTE Porto das Águas</t>
  </si>
  <si>
    <t>Voltalia S/A (85%). Voltalia Energia do Brasil Ltda. (15%).</t>
  </si>
  <si>
    <t>Usina de Energia Eólica Vila Amazonas V S/A</t>
  </si>
  <si>
    <t>EOL Vila Amazonas V</t>
  </si>
  <si>
    <t>Usina de Energia Eólica Vila Pará II S/A</t>
  </si>
  <si>
    <t>EOL Vila Pará II.</t>
  </si>
  <si>
    <t>Usina de Energia Eólica Vila Pará I S/A</t>
  </si>
  <si>
    <t>EOL Vila Pará I.</t>
  </si>
  <si>
    <t>Usina de Energia Eólica Vila Pará III S/A</t>
  </si>
  <si>
    <t>EOL Vila Pará III.</t>
  </si>
  <si>
    <t>Guanhães Energia S/A (100%)</t>
  </si>
  <si>
    <t>PCH Jacaré S/A</t>
  </si>
  <si>
    <t>PCH Jacaré</t>
  </si>
  <si>
    <t>Enel Green Power Brasil Participações Ltda (99,9%). Parque Eólico Cristalândia Ltda (0,01%).</t>
  </si>
  <si>
    <t>Enel Green Powwer Cristalândia I Eólica Ltda.</t>
  </si>
  <si>
    <t>EOL Cristalândia I.</t>
  </si>
  <si>
    <t>Delta dos Ventos Energia S/A (100%).</t>
  </si>
  <si>
    <t>Porto Salgado Energia S/A</t>
  </si>
  <si>
    <t>EOL Porto Salgado</t>
  </si>
  <si>
    <t>Porto do Parnaíba Energia S/A</t>
  </si>
  <si>
    <t>EOL Delta do Parnaíba</t>
  </si>
  <si>
    <t>Porto das Barcas Energia S/A</t>
  </si>
  <si>
    <t>EOL Porto das Barcas</t>
  </si>
  <si>
    <t>PCH Dores de Guanhães S/A</t>
  </si>
  <si>
    <t>PCH Dores de Guanhães</t>
  </si>
  <si>
    <t>PCH Fortuna II S/A</t>
  </si>
  <si>
    <t>PCH Fortuna II</t>
  </si>
  <si>
    <t>PCH Senhora do Porto S/A</t>
  </si>
  <si>
    <t>PCH Senhora do Porto</t>
  </si>
  <si>
    <t>Companhia Hidro Elétrica do São Francisco - Chesf (99,93%). Srquoia Capital Ltda (0,07%)</t>
  </si>
  <si>
    <t>Acauã Energia S/A</t>
  </si>
  <si>
    <t>EOL Acauã</t>
  </si>
  <si>
    <t>Cutia Empreendimentos Eólicos S/A (99,99%). Rodrigo Pedroso Energia Ltda. (0,01%).</t>
  </si>
  <si>
    <t>Central Geradora Eólica São Miguel I S/A</t>
  </si>
  <si>
    <t>EOL São Miguel I</t>
  </si>
  <si>
    <t>Central Geradora Eólica São Miguel II S/A</t>
  </si>
  <si>
    <t>EOL São Miguel II</t>
  </si>
  <si>
    <t>Central Geradora Eólica São Bento do Norte II S/A</t>
  </si>
  <si>
    <t>EOL São Bento do Norte II</t>
  </si>
  <si>
    <t>Complexo Lagoa do Barro Energias Renováveis. (100%)</t>
  </si>
  <si>
    <t>Lagoa do Barro I Energias Renováveis S/A</t>
  </si>
  <si>
    <t>EOL Aura Lagoa do Barro 01</t>
  </si>
  <si>
    <t>Lagoa do Barro II Energias Renováveis S/A</t>
  </si>
  <si>
    <t>EOL Aura Lagoa do Barro 02</t>
  </si>
  <si>
    <t>Lagoa do Barro III Energias Renováveis S/A</t>
  </si>
  <si>
    <t>EOL Aura Lagoa do Barro 03</t>
  </si>
  <si>
    <t>Lagoa do Barro IV Energias Renováveis S/A</t>
  </si>
  <si>
    <t>EOL Aura Lagoa do Barro 04</t>
  </si>
  <si>
    <t>Lagoa do Barro V Energias Renováveis S/A</t>
  </si>
  <si>
    <t>EOL Aura Lagoa do Barro 05</t>
  </si>
  <si>
    <t>Lagoa do Barro VI Energias Renováveis S/A</t>
  </si>
  <si>
    <t>EOL Aura Lagoa do Barro 06</t>
  </si>
  <si>
    <t>Lagoa do Barro VII Energias Renováveis S/A</t>
  </si>
  <si>
    <t>EOL Aura Lagoa do Barro 07</t>
  </si>
  <si>
    <t>São Bento do Norte I S/A</t>
  </si>
  <si>
    <t xml:space="preserve">EOL São Bento do Norte I </t>
  </si>
  <si>
    <t>São Bento do Norte III S/A</t>
  </si>
  <si>
    <t xml:space="preserve">EOL São Bento do Norte III </t>
  </si>
  <si>
    <t>Enel Green Power Brasil Participações Ltda. (99,09%). Parque Eólico Cristal^nadia Ltda. (0,01%)</t>
  </si>
  <si>
    <t>Enel Green Power Cristalândia II Eólica S/A</t>
  </si>
  <si>
    <t>EOL Cristalândia II.</t>
  </si>
  <si>
    <t>EOL Cristalândia III.</t>
  </si>
  <si>
    <t>Eólica São Miguel III S/A</t>
  </si>
  <si>
    <t>EOL São Miguel III.</t>
  </si>
  <si>
    <t>Lagoa do Barro VIII Energias Renováveis S/A</t>
  </si>
  <si>
    <t>EOL Aura Queimada Nova 03.</t>
  </si>
  <si>
    <t>Amparo Energia Investimentos e Participações Ltda. (99,0%). Outros Acionistas (Pessoas Físicas) (1,0%).</t>
  </si>
  <si>
    <t>Santa Helena Energia S/A</t>
  </si>
  <si>
    <t>PCH Ypê.</t>
  </si>
  <si>
    <t>Centrais Elétricas Brasileiras S/A - Eletrobras (99,48%). Outors (0,52%)</t>
  </si>
  <si>
    <t>Centrais Elétricas do Norte do Brasil S/A - Eletronorte</t>
  </si>
  <si>
    <t>Lote "N" Leilão nº 07/2013-ANEEL</t>
  </si>
  <si>
    <t>Itaocara Energia Ltda (51%). Cemig Geração e Transmissão S/A (49%).</t>
  </si>
  <si>
    <t>Usina Hidrelétrica Itaocara S/A</t>
  </si>
  <si>
    <t>UHE Itaocara I.</t>
  </si>
  <si>
    <t>Lagoa 1 Energia Renovável S/A (100%).</t>
  </si>
  <si>
    <t>Canoas Energia Renovável S/A</t>
  </si>
  <si>
    <t>EOL Canoas</t>
  </si>
  <si>
    <t>Companhia Piratininga de Força e Luz</t>
  </si>
  <si>
    <t>Companhia Paulista de Força e Luz</t>
  </si>
  <si>
    <t>Rio Grande Energia S/A</t>
  </si>
  <si>
    <t>Companhia Energética do Maranhão - CEMAR</t>
  </si>
  <si>
    <t>CONCEBRA - Concessionária das Rodovias Centrais do Brasil S.A.</t>
  </si>
  <si>
    <t>Canarana Trnasmissora de Energia S/A</t>
  </si>
  <si>
    <t>Lote O do Leilão nº 013/2015-ANEEL</t>
  </si>
  <si>
    <t>Copacabana Geração de Energia e Participações S/A (100%).</t>
  </si>
  <si>
    <t>Alameda Acre Participações S/A (100%).</t>
  </si>
  <si>
    <t>Usina de Energia Eólica Vila Acre I S/A</t>
  </si>
  <si>
    <t xml:space="preserve">EOL Vila Acre I </t>
  </si>
  <si>
    <t>Eólica Serra das Vacas VII S/A (100%)</t>
  </si>
  <si>
    <t>Eólica Serra das Vacas VII S/A</t>
  </si>
  <si>
    <t>EOL Serra das Vacas VII</t>
  </si>
  <si>
    <t>Eólica Serra da Babilônia XI S/A</t>
  </si>
  <si>
    <t>EOL Serra da Babilônia XI</t>
  </si>
  <si>
    <t>Eólica Serra da Babilônia XII S/A</t>
  </si>
  <si>
    <t>EOL Serra da Babilônia XII</t>
  </si>
  <si>
    <t>Gestamp Eólica Promociones 4 S.L. (99,9999%) e Gestamp Eólica Brasil S/A (0,00001%).</t>
  </si>
  <si>
    <t>Gestamp Eólica Pedra Rajada S/A</t>
  </si>
  <si>
    <t>EOL Pedra Rajada</t>
  </si>
  <si>
    <t>Gestamp Eólica Boa Esperança I S/A</t>
  </si>
  <si>
    <t>EOL Boa Esperança I.</t>
  </si>
  <si>
    <t>Copel Geração e Transmissão de Energia Elétrica S/A (50,1%). Furnas Centrais Elétricas S/A (49,9%)</t>
  </si>
  <si>
    <t>Mata de Santa Genebra Transmissão S/A</t>
  </si>
  <si>
    <t>Mata de Santa Genebra Transmissão S.A.</t>
  </si>
  <si>
    <t>CTEEP - CIA de Transmissão de Energia Elétrica Paulista</t>
  </si>
  <si>
    <t>Gestamp Eólica Cabeça Vermelho II S/A</t>
  </si>
  <si>
    <t>EOL Cabeço Vermelho II.</t>
  </si>
  <si>
    <t>Gestamp Eólica Cabeça Vermelho S/A</t>
  </si>
  <si>
    <t>EOL Cabeço Vermelho.</t>
  </si>
  <si>
    <t>Transmissora Aliança de Energia Elétrica S/A</t>
  </si>
  <si>
    <t>Companhia Energética de Minas Gerais - CEMIG.</t>
  </si>
  <si>
    <t>Quebec Apiacás Enegenharia S/A (99,98%). Supernova S/A Investimentos e Participações em Energia (0,019%). Assurá Solar Energia SPE Ltda (0,001%).</t>
  </si>
  <si>
    <t>SPE Assuruá Geradora de Energia Solar S/A</t>
  </si>
  <si>
    <t>UFV Assuruá</t>
  </si>
  <si>
    <t>Gestamp Eólica Promociones 4 S.L. (99,9999%) e Gestamp Eólica Brasil S/A (0,0001%).</t>
  </si>
  <si>
    <t>Gestamp Eólica Pedra Rajada II S/A</t>
  </si>
  <si>
    <t>EOL Pedra Rajada II</t>
  </si>
  <si>
    <t>EDP Renováveis Brasil S/A (51%). China Three Gorges Brasil Energia Ltda. (49%)</t>
  </si>
  <si>
    <t>Central Eólica Jau S/A</t>
  </si>
  <si>
    <t>EOL Jericó</t>
  </si>
  <si>
    <t>EOL Umbuzeiros</t>
  </si>
  <si>
    <t>EOL Aroeira</t>
  </si>
  <si>
    <t>Kroma Comercializadora de Energia Ltda (38,80%). Êxito Importadora e Exportadora S/A (36,20%). Rodrigo Pedroso Investimentos e Participações S/A (25,00%).</t>
  </si>
  <si>
    <t>Apodi IV Energia SPE S/A</t>
  </si>
  <si>
    <t>UFV Apodi IV</t>
  </si>
  <si>
    <t>Apodi III Energia SPE S/A</t>
  </si>
  <si>
    <t>UFV Apodi III</t>
  </si>
  <si>
    <t>Apodi II Energia SPE S/A</t>
  </si>
  <si>
    <t>UFV Apodi II</t>
  </si>
  <si>
    <t>Apodi I Energia SPE S/A</t>
  </si>
  <si>
    <t>UFV Apodi I</t>
  </si>
  <si>
    <t>EDP Renováveis Brasil S/A (100%).</t>
  </si>
  <si>
    <t>Central Eólica Babilônia II S.A.</t>
  </si>
  <si>
    <t>EOL Ventos da Santa Beatriz</t>
  </si>
  <si>
    <t>Central Eólica Babilônia I S.A.</t>
  </si>
  <si>
    <t>EOL Ventos de Santa Aparecida</t>
  </si>
  <si>
    <t>Central Eólica Babilônia V S.A.</t>
  </si>
  <si>
    <t>EOL Ventos de Santa Emília</t>
  </si>
  <si>
    <t>Central Eólica Babilônia III S.A.</t>
  </si>
  <si>
    <t>EOL Ventos do São Gabriel</t>
  </si>
  <si>
    <t>State Grid Brazil Holding S/A (99,9999988%). Internacional Grid Holdings Limited (0,0000012%)</t>
  </si>
  <si>
    <t>Paranaíta Ribeirãozinho Transmissora de Energia S/A</t>
  </si>
  <si>
    <t>Lote C do Leilão nº 13/2015 - ANEEL</t>
  </si>
  <si>
    <t>State Grid Brazil Holding S/A (99,999995%). Internacional Grid Holdings Limited (0,000005%)</t>
  </si>
  <si>
    <t>Central Eólica Aventura I S/A</t>
  </si>
  <si>
    <t>EOL Aventura I</t>
  </si>
  <si>
    <t>Central Eólica Babilônia IV S/A</t>
  </si>
  <si>
    <t>EOL Ventos de Santa Aurora</t>
  </si>
  <si>
    <t>Solairedirect SAS (100%).</t>
  </si>
  <si>
    <t>Solaire Floresta III Energia S/A</t>
  </si>
  <si>
    <t>UFV Floresta III</t>
  </si>
  <si>
    <t>Solaire Floresta I Energia S/A</t>
  </si>
  <si>
    <t>UFV Floresta I</t>
  </si>
  <si>
    <t>Solaire Floresta II Energia S/A</t>
  </si>
  <si>
    <t>UFV Floresta II</t>
  </si>
  <si>
    <t>Solaire Paracatu I Energia Solar SPE S/A</t>
  </si>
  <si>
    <t>UFV Paracatu I</t>
  </si>
  <si>
    <t>Solaire Paracatu II Energia Solar SPE S/A</t>
  </si>
  <si>
    <t>UFV Paracatu II</t>
  </si>
  <si>
    <t>Solaire Paracatu III Energia Solar SPE S/A</t>
  </si>
  <si>
    <t>UFV Paracatu III</t>
  </si>
  <si>
    <t>Solaire Paracatu IV Energia Solar SPE S/A</t>
  </si>
  <si>
    <t>UFV Paracatu IV</t>
  </si>
  <si>
    <t>Magma Energia S/A (100%).</t>
  </si>
  <si>
    <t>Compnhia Energética Canoas</t>
  </si>
  <si>
    <t>PCH Ado Popinhak</t>
  </si>
  <si>
    <t>Rios e Oceanos - Sociedade de Gestão e Exploração Turística S/A</t>
  </si>
  <si>
    <t>YPE - YSER Participações Energia S/A</t>
  </si>
  <si>
    <t>UTE Acre</t>
  </si>
  <si>
    <t>CPFL Energia S/A</t>
  </si>
  <si>
    <t>Participa Empreendimentos Imobiliários e Participações Ltda. (100%)</t>
  </si>
  <si>
    <t>Tibagi Energia SPE S/A</t>
  </si>
  <si>
    <t>UHE Tibagi Montante</t>
  </si>
  <si>
    <t>Rio Grande Energia S/a</t>
  </si>
  <si>
    <t>Empresa Amozonense de Transmissão de Energia S/A (99,9%). José Luiz de Godoy Pereira (0,1%)</t>
  </si>
  <si>
    <t>Empresa Sudeste de Transmissão de Energia S/A</t>
  </si>
  <si>
    <t>Pirapora II Solar Holding S/A (100%)</t>
  </si>
  <si>
    <t>Pirapora III Energias Renováveis S/A</t>
  </si>
  <si>
    <t>Pirapora II Energias Renováveis S/A</t>
  </si>
  <si>
    <t>Pirapora IV Energias Renováveis S/A</t>
  </si>
  <si>
    <t>Isa Capital do Brasil S/A</t>
  </si>
  <si>
    <t>Melhorias em Instalações de Transmissão de energia elétrica - ANEEL nº 6234/17.</t>
  </si>
  <si>
    <t>Melhorias em Instalações de Transmissão de energia elétrica - ANEEL nº 6121/16.</t>
  </si>
  <si>
    <t>JMP Energia S/A (85%). Rodrigo Pedroso Engenharia Ltda (15%).</t>
  </si>
  <si>
    <t>Central Geradora Hidrelétrica Castanhão S/A</t>
  </si>
  <si>
    <t>PCH Castanhão</t>
  </si>
  <si>
    <t>Central Geradora Hidrelétrica Armando Ribeiro S/A</t>
  </si>
  <si>
    <t>PCH Armando Ribeiro</t>
  </si>
  <si>
    <t>Aliança Eólica Santo Inácio Participações S/A (100%)</t>
  </si>
  <si>
    <t>Central Eólica Garrote S/A</t>
  </si>
  <si>
    <t>EOL - Garrote</t>
  </si>
  <si>
    <t>Central Eólica São Raimundo S/A</t>
  </si>
  <si>
    <t>EOL - São Raimundo</t>
  </si>
  <si>
    <t>Central Eólica Santo Inácio III S/A</t>
  </si>
  <si>
    <t>EOL - Santo Inácio III</t>
  </si>
  <si>
    <t>EOL - Santo Inácio IV</t>
  </si>
  <si>
    <t>Máxxima Energia Ltda. (93,35%). Energias do Sul Ltda. (3,35%). DJMF Energias Ltda. E outros. (3,30%)</t>
  </si>
  <si>
    <t>Poço Fundo Energia S/A</t>
  </si>
  <si>
    <t>PCH Poço Fundo</t>
  </si>
  <si>
    <t>Rede Energia Participações S/A (100%)</t>
  </si>
  <si>
    <t>Energia Sul-Sudeste - Distribuidora de Energia S/A</t>
  </si>
  <si>
    <t>Contrato de Concessão nº 13/1999-ANEEL de 03/02/99.</t>
  </si>
  <si>
    <t>Energisa Mato Grosso do Sul - Distribuidora de Energia S/A</t>
  </si>
  <si>
    <t>Contrato de Concessão nº 01/1997-ANEEL de 04/12/97.</t>
  </si>
  <si>
    <t>Cel Engenharia Ltda. (51%). Celg Geração e Transmissão S/A (49%).</t>
  </si>
  <si>
    <t>Firminópolis Transmissão S/A</t>
  </si>
  <si>
    <t>Contrato de Concessão nº 08/2016-ANEEL de 07/04/16.</t>
  </si>
  <si>
    <t>Sabesp S/A (100%)</t>
  </si>
  <si>
    <t>Sabesp S/A</t>
  </si>
  <si>
    <t>Abastecimento de Água</t>
  </si>
  <si>
    <t>Águas de São Francisco do Sul S/A (100%)</t>
  </si>
  <si>
    <t>Águas de São Francisco do Sul S/A</t>
  </si>
  <si>
    <t>Abastecimento de Água/Esgotamento Sanitário</t>
  </si>
  <si>
    <t>N.A.S.S.P.E. Empreendimentos e Participações S/A (90%). BTG Pactual Holding Internacional S/A (10%)</t>
  </si>
  <si>
    <t>Tropicália Transmissora de Energia S/A</t>
  </si>
  <si>
    <t>Companhia Paranaense de Energia.</t>
  </si>
  <si>
    <t>Copel Geração e Transmissão S/A</t>
  </si>
  <si>
    <t>Alupar Investimento S/A (51%). Apollo 12 Participações S/A (49%).</t>
  </si>
  <si>
    <t>TSM _ Transmissora Serra da Mantiqueira S/A</t>
  </si>
  <si>
    <t>Nascentes do Xingú Participações e Administração S/A. Mara Daisy Gil Dias.</t>
  </si>
  <si>
    <t>Água e Peixoto sw Azevedo S/A</t>
  </si>
  <si>
    <t>Água e Peixoto de Azevedo S/A</t>
  </si>
  <si>
    <t>MRS Logistica S/A (100%)</t>
  </si>
  <si>
    <t>State Grid Brazil Holding S.A. (99,99%). International Grid Holdings Limited (0,01%).</t>
  </si>
  <si>
    <t>Xingu Rio Transmissora de Energia S.A.</t>
  </si>
  <si>
    <t>Lote único do Leilão nº 07/2015-ANEEL.</t>
  </si>
  <si>
    <t>Concessionária Rodovias do Oeste de São Paulo - Viaoeste S/A</t>
  </si>
  <si>
    <t>PCH Holding S.A. (0,000003%). SPE Turbina 16 Energias S.A. (99,999997%).</t>
  </si>
  <si>
    <t>Campo dos Ventos I Energias Renováveis S.A.</t>
  </si>
  <si>
    <t xml:space="preserve">EOL Campo dos Ventos I </t>
  </si>
  <si>
    <t>PCH Holding S.A. (0,000001%). SPE Turbina 16 Energias S.A. (99,999999%).</t>
  </si>
  <si>
    <t>EOL Campo dos Ventos III</t>
  </si>
  <si>
    <t>Eólica Holding S.A. (0,000002%). SPE Turbina 16 Energias S.A. (99,999998%).</t>
  </si>
  <si>
    <t>Santa Úrsula Energias Renováveis S.A.</t>
  </si>
  <si>
    <t>EOL Santa Úrsula</t>
  </si>
  <si>
    <t>Eólica Holding S.A. (0,000001%). SPE Turbina 16 Energias S.A. (99,999999%).</t>
  </si>
  <si>
    <t>São Domingos Energias Renováveis S.A.</t>
  </si>
  <si>
    <t>EOL São Domingos</t>
  </si>
  <si>
    <t>Campo dos Ventos V Energias Renováveis S.A.</t>
  </si>
  <si>
    <t>EOL Campo dos Ventos V</t>
  </si>
  <si>
    <t>Ventos de Santo Dimas Energias Renováveis S.A.</t>
  </si>
  <si>
    <t>EOL Ventos de Santo Dimas</t>
  </si>
  <si>
    <t>Santa Monica Energias Renováveis S.A.</t>
  </si>
  <si>
    <t>EOL Santa Mônica</t>
  </si>
  <si>
    <t>São Benedito Energias Renováveis S.A.</t>
  </si>
  <si>
    <t>EOL Ventos de São Benedito</t>
  </si>
  <si>
    <t>Ventos de São Martinho Energias Renováveis S.A.</t>
  </si>
  <si>
    <t>EOL Ventos de São Martinho</t>
  </si>
  <si>
    <t>Arteon Z Energia e Participação Ltda. (100%).</t>
  </si>
  <si>
    <t>Arteon Z1 Energia S.A.</t>
  </si>
  <si>
    <t>Lote 8 do Leilão nº 05/2016-ANEEL</t>
  </si>
  <si>
    <t>Arteon Z2 Energia S.A.</t>
  </si>
  <si>
    <t>Lote 28 do Leilão nº 05/2016-ANEEL</t>
  </si>
  <si>
    <t>Centrais Elétricas de Santa Catarina S.A. (100%).</t>
  </si>
  <si>
    <t>Celesc Geração S.A.</t>
  </si>
  <si>
    <t>UHEs Bracinho, Cedros, Salto, Palmeiras e Garcia</t>
  </si>
  <si>
    <t>Energisa S.A. (100%).</t>
  </si>
  <si>
    <t>CONCEBRA</t>
  </si>
  <si>
    <t>Companhia Paranaense de Energia (100%).</t>
  </si>
  <si>
    <t>Lote E do Leilão nº 05/2015-ANEEL</t>
  </si>
  <si>
    <t>UHEs Ilha Solteira e Jupiá</t>
  </si>
  <si>
    <t>Enel Green Power Brasil Participações Ltda. (100%).</t>
  </si>
  <si>
    <t>Enel Green Power São Abraão Eólica S.A.</t>
  </si>
  <si>
    <t>EOL Ventos de São Abraão</t>
  </si>
  <si>
    <t>Enel Green Power Brasil Participações Ltda. (99,9%). Parque Eólico Delfina Ltda (0,1%).</t>
  </si>
  <si>
    <t>Enel Green Power Delfina B Eólica S.A.</t>
  </si>
  <si>
    <t>EOL Delfina III</t>
  </si>
  <si>
    <t>Enel Green Power Delfina D Eólica S.A.</t>
  </si>
  <si>
    <t>EOL Delfina VI</t>
  </si>
  <si>
    <t>Enel Green Power Delfina E Eólica S.A.</t>
  </si>
  <si>
    <t>EOL Delfina VII</t>
  </si>
  <si>
    <t>Enel Green Power Delfina C Eólica S.A.</t>
  </si>
  <si>
    <t>EOL Delfina IV</t>
  </si>
  <si>
    <t>Enel Green Power Boa Vista Eólica S.A.</t>
  </si>
  <si>
    <t>EOL Boa Vista da Lagoinha</t>
  </si>
  <si>
    <t>AES Tietê Energia S.A. (100%).</t>
  </si>
  <si>
    <t>Boa Hora 1 Geradora de Energia Solar S.A.</t>
  </si>
  <si>
    <t>UFV Boa Hora 1</t>
  </si>
  <si>
    <t>Boa Hora 2 Geradora de Energia Solar S.A.</t>
  </si>
  <si>
    <t>UFV Boa Hora 2</t>
  </si>
  <si>
    <t>Centrais Elétricas do Pará S.A. - CELPA</t>
  </si>
  <si>
    <t>Equatorial Energia S.A.</t>
  </si>
  <si>
    <t xml:space="preserve">EDP Energias do Brasil S.A.. </t>
  </si>
  <si>
    <t>EDP Transmissão MA I S/A</t>
  </si>
  <si>
    <t>Lote 7 do Leilão nº 5/2016-ANEEL</t>
  </si>
  <si>
    <t>EDP Transmissão SP-MG S/A</t>
  </si>
  <si>
    <t>Lote 18 do Leilão nº 5/2016-ANEEL</t>
  </si>
  <si>
    <t>EDP Transmissão MA II S/A</t>
  </si>
  <si>
    <t>Lote 11 do Leilão nº 5/2016-ANEEL</t>
  </si>
  <si>
    <t>Eletropaulo Metropolitana Eletricidade de São Paulo S.A.</t>
  </si>
  <si>
    <t>AES Holdings Brasil Ltda.</t>
  </si>
  <si>
    <t>CTEEP - Companhia de Transmissão de Energia Elétrica Paulista.</t>
  </si>
  <si>
    <t>Isa Capital do Brasil S.A.</t>
  </si>
  <si>
    <t>Ômega Desenvolvimento de Energia do Maranhão S/A (100%).</t>
  </si>
  <si>
    <t>Delta 6 II Energia S/A</t>
  </si>
  <si>
    <t>EOL Delta 5 I.</t>
  </si>
  <si>
    <t>Delta 6 I Energia S/A</t>
  </si>
  <si>
    <t>EOL Delta 5 IV.</t>
  </si>
  <si>
    <t>Delta 5 II Energia S/A</t>
  </si>
  <si>
    <t>EOL Delta 5 V.</t>
  </si>
  <si>
    <t>Delta 5 I Energia S/A</t>
  </si>
  <si>
    <t>EOL Delta 5 X.</t>
  </si>
  <si>
    <t>Rumo S/A (100%)</t>
  </si>
  <si>
    <t>Rumo Malha Sul S/A</t>
  </si>
  <si>
    <t>Rumo Malha Sul</t>
  </si>
  <si>
    <t>Rumo Malha Paulista S/A</t>
  </si>
  <si>
    <t>Rumo Malha Paulista</t>
  </si>
  <si>
    <t>Arteon Z Energia e Participações Ltda. (100%)</t>
  </si>
  <si>
    <t>Arteon Z3 Energia S.A.</t>
  </si>
  <si>
    <t>Lote 9 do Leilão nº 02/2017-ANEEL.</t>
  </si>
  <si>
    <t>Energias Eólicas do Ceará S.A. (99,99%). Engie Brasil Energia S.A. (0,01%).</t>
  </si>
  <si>
    <t>Central Eólica Cacimbas S.A.</t>
  </si>
  <si>
    <t>EOL Cacimbas 1</t>
  </si>
  <si>
    <t>Central Eólica Estrela S.A.</t>
  </si>
  <si>
    <t>EOL Estrela</t>
  </si>
  <si>
    <t>Central Eólica Ouro Verde SPE S.A.</t>
  </si>
  <si>
    <t>EOL Ouro Verde</t>
  </si>
  <si>
    <t>Central Eólica Santa Mônica SPE S.A.</t>
  </si>
  <si>
    <t>EOL Santa Mônica I</t>
  </si>
  <si>
    <t>China Three Gorges Brasil Energia Ltda. (66,67%). Huikai Clean Energy S.A R.L. (33,33%)</t>
  </si>
  <si>
    <t>Rio Paraná Energia S.A.</t>
  </si>
  <si>
    <t>Eletrosul Centrais Elétricas S.A. (51%). Companhia Estadual de Geração e Transmissão de Energia Elétrica - CEEE-GT (49%).</t>
  </si>
  <si>
    <t>Fronteira Oeste Transmissora de Energia S.A. - FOTE</t>
  </si>
  <si>
    <t>Lote I do Leilão nº 07/2013-ANEEL.</t>
  </si>
  <si>
    <t>Alba Energia Ltda. (0,01%). Enel Green Power Brasil Participações Ltda. (99,99%)</t>
  </si>
  <si>
    <t>Enel Green Power São Gonçalo 2 S.A</t>
  </si>
  <si>
    <t>UFV São Gonçalo 2</t>
  </si>
  <si>
    <t>Enel Green Power S.A (100%)</t>
  </si>
  <si>
    <t>Enel Green Power Ventos de Santa Esperança 13 S.A</t>
  </si>
  <si>
    <t>EOL Ventos de Santa Esperança 13</t>
  </si>
  <si>
    <t>Enel Green Power Ventos de Santa Ângela 08 S.A</t>
  </si>
  <si>
    <t>EOL Ventos de Santa Ângela 08</t>
  </si>
  <si>
    <t>Companhia Águas de Itapema S.A CONASA Infraestrutura S.A (100%).</t>
  </si>
  <si>
    <t>Companhia Águas de Itapema</t>
  </si>
  <si>
    <t>Enel Green Power São Gonçalo 10 S.A.</t>
  </si>
  <si>
    <t>São Gonçalo 10</t>
  </si>
  <si>
    <t>Enel Green Power Ventos de Santa Esperança 17 S.A.</t>
  </si>
  <si>
    <t>EOL Ventos de Santa Esperança 17</t>
  </si>
  <si>
    <t>Enel Green Power Ventos de Santa Ângela 14 S.A.</t>
  </si>
  <si>
    <t>EOL Ventos de Santa Ângela 14</t>
  </si>
  <si>
    <t>Enel Green Power Ventos de Santa Ângela 09 S.A.</t>
  </si>
  <si>
    <t>Ventos de Santa Ângela 09</t>
  </si>
  <si>
    <t>Central Eólica SRMN II S.A. (100%).</t>
  </si>
  <si>
    <t>Central Eólica SRMN II S.A.</t>
  </si>
  <si>
    <t>EOL Santa Rosa e Mundo Novo II</t>
  </si>
  <si>
    <t>Enel Green Power Ventos de Santa Ângela 21 S.A.</t>
  </si>
  <si>
    <t>EOL Ventos de Santa Ângela 21</t>
  </si>
  <si>
    <t>Central Eólica SRMN I S.A. (100%)</t>
  </si>
  <si>
    <t>Central Eólica SRMN I S.A.</t>
  </si>
  <si>
    <t>EOL Santa Rosa e Mundo Novo I</t>
  </si>
  <si>
    <t>Central Eólica SRMN III S.A. (100%)</t>
  </si>
  <si>
    <t>Central Eólica SRMN III S.A.</t>
  </si>
  <si>
    <t>EOL Santa Rosa e Mundo Novo III</t>
  </si>
  <si>
    <t>Central Eólica Aventura II S.A. (100%)</t>
  </si>
  <si>
    <t>Central Eólica Aventura II S.A.</t>
  </si>
  <si>
    <t>EOL Aventura II,</t>
  </si>
  <si>
    <t>Ventos de Vila Ceará I SPE S.A. (100%)</t>
  </si>
  <si>
    <t>Ventos de Vila Ceará I SPE S.A.</t>
  </si>
  <si>
    <t>EOL Vila Paraíba I</t>
  </si>
  <si>
    <t>Central Eólica Aventura V S.A. (100%)</t>
  </si>
  <si>
    <t>Central Eólica Aventura V S.A.</t>
  </si>
  <si>
    <t>EOL Aventura V</t>
  </si>
  <si>
    <t>Enel Green Power São Gonçalo 1 S.A.</t>
  </si>
  <si>
    <t>UFV São Gonçalo 1</t>
  </si>
  <si>
    <t>EDP Renováveis Brasil S.A. (99,9%). Asa dos VentosEnergias Renováveis S.A (0,01%).</t>
  </si>
  <si>
    <t>Central Eólica Aventura IV S.A.</t>
  </si>
  <si>
    <t>EOL Aventura IV</t>
  </si>
  <si>
    <t>Roberto Parizotto Geração de Energia Elétrica Ltda. (64%). Centrias Elétricas Camponevenses do Rio Santa Cruz Ltda. (13%). Múltipla Participações Ltda. (10%). Outros Acionistas (13%).</t>
  </si>
  <si>
    <t>Cia Rpee Energia</t>
  </si>
  <si>
    <t>PCH Tupitinga</t>
  </si>
  <si>
    <t>EDP Renováveis Brasil S.A. (100%).</t>
  </si>
  <si>
    <t>EOL Aventura III</t>
  </si>
  <si>
    <t>Voltalia Energia do Brasil Ltda. (10%). Voltalia S.A (90%).</t>
  </si>
  <si>
    <t>Ventos de Vila Acre II SPE S.A.</t>
  </si>
  <si>
    <t>EOL Vila Acre II</t>
  </si>
  <si>
    <t>Enel Green Power Brasil Participações Ltda. (99,9%). Ventos de Santa Ângela Energias Renováveis S.A. (0,1%)</t>
  </si>
  <si>
    <t>Enel Green Power Ventos de Snata Ângela 7 S.A</t>
  </si>
  <si>
    <t>EOL Ventos de Santa Ângela 07.</t>
  </si>
  <si>
    <t>Enel Green Power Ventos de Snata Ângela 4 S.A</t>
  </si>
  <si>
    <t>EOL Ventos de Santa Ângela 04.</t>
  </si>
  <si>
    <t>Ventos de Vila Paraíba II SPE S.A.</t>
  </si>
  <si>
    <t>EOL Vila Paraíba II</t>
  </si>
  <si>
    <t>Ventos de Vila Paraíba I SPE S.A.</t>
  </si>
  <si>
    <t>EOL Vila Paraíba III</t>
  </si>
  <si>
    <t>Ventos de Vila Ceará II SPE S.A.</t>
  </si>
  <si>
    <t>EOL Vila Paraíba IV</t>
  </si>
  <si>
    <t>Enel Green Power Ventos de Snata Ângela 1 S.A</t>
  </si>
  <si>
    <t>EOL Ventos de Santa Ângela 01.</t>
  </si>
  <si>
    <t>Enel Green Power Ventos de Snata Ângela 3 S.A</t>
  </si>
  <si>
    <t>EOL Ventos de Santa Ângela 03.</t>
  </si>
  <si>
    <t>Enel Green Power Ventos de Snata Ângela 2 S.A</t>
  </si>
  <si>
    <t>EOL Ventos de Santa Ângela 02.</t>
  </si>
  <si>
    <t>Enel Green Power Ventos de Snata Ângela 6 S.A</t>
  </si>
  <si>
    <t>EOL Ventos de Santa Ângela 06.</t>
  </si>
  <si>
    <t>Enel Green Power Ventos de Snata Ângela 5 S.A</t>
  </si>
  <si>
    <t>EOL Ventos de Santa Ângela 05.</t>
  </si>
  <si>
    <t>AGV Solar VI Geradora de Energia S.A.</t>
  </si>
  <si>
    <t>UFV Água Vermelha VI.</t>
  </si>
  <si>
    <t>AGV Solar V Geradora de Energia S.A.</t>
  </si>
  <si>
    <t>UFV Água Vermelha V.</t>
  </si>
  <si>
    <t>AGV Solar IV Geradora de Energia S.A.</t>
  </si>
  <si>
    <t>UFV Água Vermelha IV.</t>
  </si>
  <si>
    <t>Enel Green Power Brasil Participações Ltda. (99,9%). Parque Eólico Zeus Ltda. (0,1%)</t>
  </si>
  <si>
    <t>Enel Green Power Zeus II - Delfina 8 S.A</t>
  </si>
  <si>
    <t>EOL Zeus II.</t>
  </si>
  <si>
    <t>Mitisubishi Hitachi Power Systems Americas, Inc. (99,98%). Vale Azul Energia Ltda. (0,01%). MH Power Systems América Latina Representações Ltda. (0,01%)</t>
  </si>
  <si>
    <t>Marlim Azul Energia S.A.</t>
  </si>
  <si>
    <t>UTE Vale Azul II</t>
  </si>
  <si>
    <t>CER - Companhia de Energias Renováveis (100%)</t>
  </si>
  <si>
    <t>Parque Eólico Laranjeiras IX S.A.</t>
  </si>
  <si>
    <t>EOL Laranjeiras IX</t>
  </si>
  <si>
    <t>Parque Eólico Laranjeiras III S.A.</t>
  </si>
  <si>
    <t>EOL Laranjeiras III</t>
  </si>
  <si>
    <t>CER- Companhia de Energias Renováveis (38,35%). Dalba Engenharia e Empreendimentos Ltda. (7,50%). Raul Trauczynski (10%). Ouro Verde Participações S.A. (9,79%). Renato Gil Bais Leal (23,11%). Marli do Rocio Corleto (8,75%). Carlos Alberto Lenz Cesar Protasio (2,50%).</t>
  </si>
  <si>
    <t>Confluência Energia S.A.</t>
  </si>
  <si>
    <t>PCH Confluência</t>
  </si>
  <si>
    <t>Força Eólica do Brasil S.A (100%)</t>
  </si>
  <si>
    <t>Chafariz 1 Energia Renovável S.A.</t>
  </si>
  <si>
    <t>EOL Chafariz 1</t>
  </si>
  <si>
    <t>Chafariz 2 Energia Renovável S.A.</t>
  </si>
  <si>
    <t>EOL Chafariz 2</t>
  </si>
  <si>
    <t>Chafariz 3 Energia Renovável S.A.</t>
  </si>
  <si>
    <t>EOL Chafariz 3</t>
  </si>
  <si>
    <t>Chafariz 6 Energia Renovável S.A.</t>
  </si>
  <si>
    <t>EOL Chafariz 6</t>
  </si>
  <si>
    <t>Chafariz 7 Energia Renovável S.A.</t>
  </si>
  <si>
    <t>EOL Chafariz 7</t>
  </si>
  <si>
    <t>Canoas 2 Energia Renovável S.A</t>
  </si>
  <si>
    <t>EOL Canoas 2</t>
  </si>
  <si>
    <t>Canoas 4 Energia Renovável S.A</t>
  </si>
  <si>
    <t>EOL Canoas 4</t>
  </si>
  <si>
    <t>Lagoa 3 Energia Renovável S.A</t>
  </si>
  <si>
    <t>EOL Lagoa 3</t>
  </si>
  <si>
    <t>Lagoa 4 Energia Renovável S.A</t>
  </si>
  <si>
    <t>EOL Lagoa 4</t>
  </si>
  <si>
    <t>Lyon Infraestrutura, Gestão e Desenvolvimento de Projetos Ltda (99,99%). Paulo Remy Gillet Neto (0,01%).</t>
  </si>
  <si>
    <t>Sol Maior Geradora de Energia S.A</t>
  </si>
  <si>
    <t>UFV Sol Maior 2</t>
  </si>
  <si>
    <t>State Grid Brazil Holding S.A. (99,99%). Internationla Grid Holdings Limited (0,01%)</t>
  </si>
  <si>
    <t>Porto Primavera Transmissora de Energia S.A</t>
  </si>
  <si>
    <t>Rede Energia Participações S.A</t>
  </si>
  <si>
    <t>Energisa Minas Gerais - Distribuidora de Energia S.A.</t>
  </si>
  <si>
    <t>Energisa Mato Grosso do Sul - Distribuidora de Energia S.A.</t>
  </si>
  <si>
    <t>Canadian Solar Inc. (99,99%). CEI Solar Empreendimentos Energéticos S.A. (0,01%)</t>
  </si>
  <si>
    <t>Jaíba 9 Energias Renováveis S.A.</t>
  </si>
  <si>
    <t>UFV Jaíba 9</t>
  </si>
  <si>
    <t>EDF EN do Brasil Participações Ltda (99,99%). Ventos de São Januário Energias Renováveis S.A. (0,01%)</t>
  </si>
  <si>
    <t>Parque Eólico Ventos de São Januário 14 S.A.</t>
  </si>
  <si>
    <t>EOL Ventos de São Januário 14</t>
  </si>
  <si>
    <t>Parque Eólico Ventos de São Januário 01 S.A.</t>
  </si>
  <si>
    <t>EOL Ventos de São Januário 01</t>
  </si>
  <si>
    <t>Parque Eólico Ventos de São Januário 13 S.A.</t>
  </si>
  <si>
    <t>EOL Ventos de São Januário 13</t>
  </si>
  <si>
    <t>Parque Eólico Ventos de São Januário 04 S.A.</t>
  </si>
  <si>
    <t>EOL Ventos de São Januário 04</t>
  </si>
  <si>
    <t>Companhia Energética do Rio Grande do Norte - COSERN.</t>
  </si>
  <si>
    <t>Canadian Solar Inc. (99,999%). Lavras Geração de Energia Elétrica Ltda. (0,001%).</t>
  </si>
  <si>
    <t>Lavras 1 Solar Energias Renováveis S.A.,</t>
  </si>
  <si>
    <t>Lavras 1</t>
  </si>
  <si>
    <t>Canadian Solar Inc. (99,99%). Solatio Brasil Gestão de Projetos Solares Ltda. (0,01%).</t>
  </si>
  <si>
    <t>Francisco Sá 2 Energias Renováveis S.A.</t>
  </si>
  <si>
    <t xml:space="preserve">Francisco Sá 2 </t>
  </si>
  <si>
    <t>Francisco Sá 1 Energias Renováveis S.A.</t>
  </si>
  <si>
    <t xml:space="preserve">Francisco Sá 1 </t>
  </si>
  <si>
    <t>Lavras 2 Solar Energias Renováveis S.A.,</t>
  </si>
  <si>
    <t>Lavras 2</t>
  </si>
  <si>
    <t>Francisco Sá 3 Energias Renováveis S.A.</t>
  </si>
  <si>
    <t xml:space="preserve">Francisco Sá 3 </t>
  </si>
  <si>
    <t>Alex VI Energia SPE Ltda.</t>
  </si>
  <si>
    <t>Alex VI</t>
  </si>
  <si>
    <t>Lavras 4 Solar Energias Renováveis S.A.</t>
  </si>
  <si>
    <t>Lavras 4</t>
  </si>
  <si>
    <t>Lavras 3 Solar Energias Renováveis S.A.</t>
  </si>
  <si>
    <t>Lavras 3</t>
  </si>
  <si>
    <t>CPFL Energia S.A.</t>
  </si>
  <si>
    <t>Companhia Jaguari de Energia</t>
  </si>
  <si>
    <t>Rio Grande Energia S.A.</t>
  </si>
  <si>
    <t>RGE Sul Distribuidora de Energia S.A.</t>
  </si>
  <si>
    <t>Celeo Redes Brasil S.A. (100%).</t>
  </si>
  <si>
    <t>Celeo São João do Piauí FV III S.A.</t>
  </si>
  <si>
    <t>Etesa 19 São João do Piauí III</t>
  </si>
  <si>
    <t>Celeo São João do Piauí FV IV S.A</t>
  </si>
  <si>
    <t>Etesa 20 São João do Piauí IV</t>
  </si>
  <si>
    <t>Celeo São João do Piauí FV II S.A</t>
  </si>
  <si>
    <t>Etesa 18 São João do Piauí II</t>
  </si>
  <si>
    <t>Celeo São João do Piauí FV VI S.A</t>
  </si>
  <si>
    <t>Etesa 22 São João do Piauí VI</t>
  </si>
  <si>
    <t>Celeo São João do Piauí FV V S.A</t>
  </si>
  <si>
    <t>Etesa 21 São João do Piauí V</t>
  </si>
  <si>
    <t>Celeo São João do Piauí FV I S.A</t>
  </si>
  <si>
    <t>Etesa 17 São João do Piauí I</t>
  </si>
  <si>
    <t xml:space="preserve">Neoenergia S.A. </t>
  </si>
  <si>
    <t>EKTT 1 Serviços de Transmissão de Energia Elétrica SPE S.A</t>
  </si>
  <si>
    <t>Lote 4 do Leilão nº 02/2017-ANEEL</t>
  </si>
  <si>
    <t>EKTT 2 Serviços de Transmissão de Energia Elétrica SPE S.A</t>
  </si>
  <si>
    <t>Lote 6 do Leilão nº 02/2017-ANEEL.</t>
  </si>
  <si>
    <t>EKTT 12-A Serviços de Transmissão de Energia Elétrica SPE S.A.</t>
  </si>
  <si>
    <t>Lote 4 do Leilão nº 05/2016-ANEEL</t>
  </si>
  <si>
    <t>EKTT 13-A Serviços de Transmissão de Energia Elétrica SPE S.A.</t>
  </si>
  <si>
    <t>Lote 20 do Leilão nº 05/2016-ANEEL.</t>
  </si>
  <si>
    <t>EKTT 14-A Serviços de Transmissão de Energia Elétrica SPE S.A.</t>
  </si>
  <si>
    <t>Lote 22 do Leilão nº 05/2016-ANEEL</t>
  </si>
  <si>
    <t>EKTT 15-A Serviços de Transmissão de Energia Elétrica SPE S.A</t>
  </si>
  <si>
    <t>Lote 27 do Leilão nº 05/2016-ANEEL</t>
  </si>
  <si>
    <t>SATI RJ PARTICIPAÇÕES S.A. - (50%). SAGAH ADMINISTRAÇÃO E PARTICIPAÇÕES S.A. - (50%).</t>
  </si>
  <si>
    <t>TGSC TERMINAL DE GRANÉIS DE SANTA CATARINA S.A.</t>
  </si>
  <si>
    <t>Lyon Infraestrutura, Gestão e Desenvolvimento de Projetos Ltda (92%). PLM Empreendimentos Imobiliários Ltda (8%).</t>
  </si>
  <si>
    <t>Lyon Transmissora de Energia Elétrica S.A.</t>
  </si>
  <si>
    <t>Subestação Feira de Santana III 230/69-13,8 kV, 2 x 150 MVA</t>
  </si>
  <si>
    <t>Lyon Transmissora de Energia Elétrica II S.A.</t>
  </si>
  <si>
    <t>Subestação Colinas 500/138 kV - (6+1R) x 60 MVA</t>
  </si>
  <si>
    <t>Lyon Transmissora de Energia Elétrica III S.A.</t>
  </si>
  <si>
    <t>Linha de Transmissão Chapada I e Linha de Transmissão Chapada II</t>
  </si>
  <si>
    <t>Enel Green Power Brasil Participações Ltda. (99,996%). Alba Energia Ltda. (0,004%).</t>
  </si>
  <si>
    <t>Enel Green Power Nova Olinda Norte Solar S.A.</t>
  </si>
  <si>
    <t>UFV Nova Olinda 8</t>
  </si>
  <si>
    <t>CTEEP - Companhiade Transmissão de Energia Elétrica Paulista (100%)</t>
  </si>
  <si>
    <t>Interligação Elétrica Itapura S.A.</t>
  </si>
  <si>
    <t>Enel Green Power Brasil Participações Ltda (99,992%). Enel Green Power Desenvolvimento Ltda. (0,008%).</t>
  </si>
  <si>
    <t>Enel Green Power Bom Jesus da Lapa Solar S.A</t>
  </si>
  <si>
    <t>UFV Bom Jesus da Lapa I</t>
  </si>
  <si>
    <t>Enel Green Power Brasil Participações Ltda (99,992%). Alba Energia Ltda. (0,008%).</t>
  </si>
  <si>
    <t>Enel Green Power Nova Olinda C Solar S.A.</t>
  </si>
  <si>
    <t>UFV Nova Olinda 12</t>
  </si>
  <si>
    <t>Enel Green Power Nova Olinda Sul Solar S.A.</t>
  </si>
  <si>
    <t>UFV Nova Olinda 14</t>
  </si>
  <si>
    <t>Enel Green Power Nova Olinda B Solar S.A.</t>
  </si>
  <si>
    <t>UFV Nova Olinda 10</t>
  </si>
  <si>
    <t>Enel Green Power Brasil Participações Ltda (99,993%). Alba Energia Ltda. (0,007%).</t>
  </si>
  <si>
    <t>Enel Green Power Nova Lapa Solar S.A</t>
  </si>
  <si>
    <t>UFV Lapa 2</t>
  </si>
  <si>
    <t>HS Solar II Empreendimentos e Participações S.A. (100%)</t>
  </si>
  <si>
    <t>Esmeralda Energias Renováveis S.A.</t>
  </si>
  <si>
    <t>UFV Fazenda Esmeralda</t>
  </si>
  <si>
    <t>Emissões de Debêntures Incentivadas no Âmbito da Lei 12.431/11 (art. 1º)</t>
  </si>
  <si>
    <t>Companhia Emissora</t>
  </si>
  <si>
    <t>Fonte: CVM e ANBIMA</t>
  </si>
  <si>
    <t>Data da Registro / Início da Oferta Pública</t>
  </si>
  <si>
    <t>Data do Encerramento da Oferta Pública</t>
  </si>
  <si>
    <t>Data da Emissão das Debêntures</t>
  </si>
  <si>
    <t>Data de Vencimento das Debêntures</t>
  </si>
  <si>
    <t>OAS</t>
  </si>
  <si>
    <t>Total de Séries Emitidas</t>
  </si>
  <si>
    <t>Alimentos e Bebidas</t>
  </si>
  <si>
    <t>Energia Elétrica</t>
  </si>
  <si>
    <t>Petróleo e Gás</t>
  </si>
  <si>
    <t>Serviços Imobiliários</t>
  </si>
  <si>
    <t>Construção Civil</t>
  </si>
  <si>
    <t>Materiais de Construção e Agregados</t>
  </si>
  <si>
    <t>Bioenergia</t>
  </si>
  <si>
    <t>Assistência Médica</t>
  </si>
  <si>
    <t>Código CETIP</t>
  </si>
  <si>
    <t>BEEF13</t>
  </si>
  <si>
    <t>RCNE22</t>
  </si>
  <si>
    <t>OGXP11</t>
  </si>
  <si>
    <t>BRML13</t>
  </si>
  <si>
    <t>MRFG14</t>
  </si>
  <si>
    <t>CTRD11</t>
  </si>
  <si>
    <t>CTRD21</t>
  </si>
  <si>
    <t>OAEP18</t>
  </si>
  <si>
    <t>OAEP28</t>
  </si>
  <si>
    <t>HOLC11</t>
  </si>
  <si>
    <t>RESA31</t>
  </si>
  <si>
    <t>ABEV11</t>
  </si>
  <si>
    <t>HSLZA0</t>
  </si>
  <si>
    <t>HENZ11</t>
  </si>
  <si>
    <t>Spread</t>
  </si>
  <si>
    <t>Indexador</t>
  </si>
  <si>
    <t>Pré-Fixado</t>
  </si>
  <si>
    <t>IPCA</t>
  </si>
  <si>
    <t>LTMC12</t>
  </si>
  <si>
    <t>ANHB24</t>
  </si>
  <si>
    <t>FERR18</t>
  </si>
  <si>
    <t>CART12</t>
  </si>
  <si>
    <t>SAES12</t>
  </si>
  <si>
    <t>IEMD12</t>
  </si>
  <si>
    <t>ECOV12</t>
  </si>
  <si>
    <t>ECOV22</t>
  </si>
  <si>
    <t>RDVT11</t>
  </si>
  <si>
    <t>GASP23</t>
  </si>
  <si>
    <t>GASP33</t>
  </si>
  <si>
    <t>ANHB15</t>
  </si>
  <si>
    <t>NRTB11</t>
  </si>
  <si>
    <t>NRTB21</t>
  </si>
  <si>
    <t>ODTR11</t>
  </si>
  <si>
    <t>JAUR12</t>
  </si>
  <si>
    <t>TEPE11</t>
  </si>
  <si>
    <t>TEPE21</t>
  </si>
  <si>
    <t>TEPE31</t>
  </si>
  <si>
    <t>TEPE41</t>
  </si>
  <si>
    <t>VRCP11</t>
  </si>
  <si>
    <t>VRCP21</t>
  </si>
  <si>
    <t>VRCP31</t>
  </si>
  <si>
    <t>VRCP41</t>
  </si>
  <si>
    <t>VALE18</t>
  </si>
  <si>
    <t>VALE28</t>
  </si>
  <si>
    <t>VALE38</t>
  </si>
  <si>
    <t>VALE48</t>
  </si>
  <si>
    <t>AGRU11</t>
  </si>
  <si>
    <t>AGRU21</t>
  </si>
  <si>
    <t>AGRU31</t>
  </si>
  <si>
    <t>AGRU41</t>
  </si>
  <si>
    <t>STEN13</t>
  </si>
  <si>
    <t>STEN23</t>
  </si>
  <si>
    <t>CPGE18</t>
  </si>
  <si>
    <t>FGEN13</t>
  </si>
  <si>
    <t>TSBE12</t>
  </si>
  <si>
    <t>VOES25</t>
  </si>
  <si>
    <t>IVIA24</t>
  </si>
  <si>
    <t>ANHB16</t>
  </si>
  <si>
    <t>RDNT14</t>
  </si>
  <si>
    <t>AGRU12</t>
  </si>
  <si>
    <t>SVIT11</t>
  </si>
  <si>
    <t>SPVI12</t>
  </si>
  <si>
    <t>RNEP11</t>
  </si>
  <si>
    <t>RNEP21</t>
  </si>
  <si>
    <t>TBLE15</t>
  </si>
  <si>
    <t>LTTE14</t>
  </si>
  <si>
    <t>APPS12</t>
  </si>
  <si>
    <t>CADR13</t>
  </si>
  <si>
    <t>MRSL17</t>
  </si>
  <si>
    <t>MRSL27</t>
  </si>
  <si>
    <t>SAIP11</t>
  </si>
  <si>
    <t>RVIO14</t>
  </si>
  <si>
    <t>APAR16</t>
  </si>
  <si>
    <t>VLIM11</t>
  </si>
  <si>
    <t>SNTI13</t>
  </si>
  <si>
    <t>SNTI23</t>
  </si>
  <si>
    <t>GLIC11</t>
  </si>
  <si>
    <t>TOME12</t>
  </si>
  <si>
    <t>RDLA12</t>
  </si>
  <si>
    <t>CHPA11</t>
  </si>
  <si>
    <t>ULFT11</t>
  </si>
  <si>
    <t>VALE19</t>
  </si>
  <si>
    <t>VALE29</t>
  </si>
  <si>
    <t>NCEN11</t>
  </si>
  <si>
    <t>CTEL11</t>
  </si>
  <si>
    <t>ENBR24</t>
  </si>
  <si>
    <t>ENBR34</t>
  </si>
  <si>
    <t>VTLA11</t>
  </si>
  <si>
    <t>VNTT11</t>
  </si>
  <si>
    <t>TIET34</t>
  </si>
  <si>
    <t>GASP14</t>
  </si>
  <si>
    <t>GASP24</t>
  </si>
  <si>
    <t>GASP34</t>
  </si>
  <si>
    <t>CAET12</t>
  </si>
  <si>
    <t>CXER12</t>
  </si>
  <si>
    <t>ENBR15</t>
  </si>
  <si>
    <t>ALGA15</t>
  </si>
  <si>
    <t>TPNO12</t>
  </si>
  <si>
    <t>TBLE16</t>
  </si>
  <si>
    <t>TBLE26</t>
  </si>
  <si>
    <t>CTEE14</t>
  </si>
  <si>
    <t>VLIO11</t>
  </si>
  <si>
    <t>EOVC11</t>
  </si>
  <si>
    <t>EOVC21</t>
  </si>
  <si>
    <t>MRHL12</t>
  </si>
  <si>
    <t>CPGE19</t>
  </si>
  <si>
    <t>APFD14</t>
  </si>
  <si>
    <t>CEEB29</t>
  </si>
  <si>
    <t>RDNT15</t>
  </si>
  <si>
    <t>CEMA17</t>
  </si>
  <si>
    <t>CEMA27</t>
  </si>
  <si>
    <t>TCPA31</t>
  </si>
  <si>
    <t>TSLE11</t>
  </si>
  <si>
    <t>VOES16</t>
  </si>
  <si>
    <t>TIET15</t>
  </si>
  <si>
    <t>WDPR11</t>
  </si>
  <si>
    <t>CLNG11</t>
  </si>
  <si>
    <t>CLPP13</t>
  </si>
  <si>
    <t>CLPP23</t>
  </si>
  <si>
    <t>GASP15</t>
  </si>
  <si>
    <t>BNDC11</t>
  </si>
  <si>
    <t>BAUR11</t>
  </si>
  <si>
    <t>PRTE12</t>
  </si>
  <si>
    <t>RIGE18</t>
  </si>
  <si>
    <t>CPFP18</t>
  </si>
  <si>
    <t>CEPE27</t>
  </si>
  <si>
    <t>PTMI11</t>
  </si>
  <si>
    <t>EXTZ11</t>
  </si>
  <si>
    <t>CTEE15</t>
  </si>
  <si>
    <t>CTEL12</t>
  </si>
  <si>
    <t>ALGA26</t>
  </si>
  <si>
    <t>VSCL11</t>
  </si>
  <si>
    <t>ITGE13</t>
  </si>
  <si>
    <t>VSJH11</t>
  </si>
  <si>
    <t>ERSA17</t>
  </si>
  <si>
    <t>VTSS11</t>
  </si>
  <si>
    <t>ENGI18</t>
  </si>
  <si>
    <t>ENGI28</t>
  </si>
  <si>
    <t>LGEN11</t>
  </si>
  <si>
    <t>ANHB18</t>
  </si>
  <si>
    <t>PETR15</t>
  </si>
  <si>
    <t>PETR25</t>
  </si>
  <si>
    <t>NASX13</t>
  </si>
  <si>
    <t>VSEH11</t>
  </si>
  <si>
    <t>SAIP12</t>
  </si>
  <si>
    <t>RDNT26</t>
  </si>
  <si>
    <t>SPRZ11</t>
  </si>
  <si>
    <t>TAES14</t>
  </si>
  <si>
    <t>GASP16</t>
  </si>
  <si>
    <t>ODYA11</t>
  </si>
  <si>
    <t>CSRN17</t>
  </si>
  <si>
    <t>CSRN27</t>
  </si>
  <si>
    <t>OMNG12</t>
  </si>
  <si>
    <t>PALF18</t>
  </si>
  <si>
    <t>PALF28</t>
  </si>
  <si>
    <t>PALF38</t>
  </si>
  <si>
    <t>BLMN12</t>
  </si>
  <si>
    <t>LIGHA3</t>
  </si>
  <si>
    <t>ARTR35</t>
  </si>
  <si>
    <t>ENGI19</t>
  </si>
  <si>
    <t>ENGI29</t>
  </si>
  <si>
    <t>ENGI39</t>
  </si>
  <si>
    <t>RMGG11</t>
  </si>
  <si>
    <t>EVOL11</t>
  </si>
  <si>
    <t>EQTL22</t>
  </si>
  <si>
    <t>CTRR11</t>
  </si>
  <si>
    <t>CEAR25</t>
  </si>
  <si>
    <t>ENDE11</t>
  </si>
  <si>
    <t>EGME11</t>
  </si>
  <si>
    <t>TJMM11</t>
  </si>
  <si>
    <t>ENTV12</t>
  </si>
  <si>
    <t>CSMGA1</t>
  </si>
  <si>
    <t>CSMGA2</t>
  </si>
  <si>
    <t>SAVI13</t>
  </si>
  <si>
    <t>ALGA27</t>
  </si>
  <si>
    <t>CEAD11</t>
  </si>
  <si>
    <t>CNLM25</t>
  </si>
  <si>
    <t>CESE11</t>
  </si>
  <si>
    <t>ELEK37</t>
  </si>
  <si>
    <t>EDPT11</t>
  </si>
  <si>
    <t>TIET18</t>
  </si>
  <si>
    <t>CSNP12</t>
  </si>
  <si>
    <t>CTEE17</t>
  </si>
  <si>
    <t>ENJG21</t>
  </si>
  <si>
    <t>ENMI21</t>
  </si>
  <si>
    <t>SSRU11</t>
  </si>
  <si>
    <t>CEAR26</t>
  </si>
  <si>
    <t>FOSP11</t>
  </si>
  <si>
    <t>ULFT12</t>
  </si>
  <si>
    <t>VDEN12</t>
  </si>
  <si>
    <t>RIPR21</t>
  </si>
  <si>
    <t>CSRN18</t>
  </si>
  <si>
    <t>TAES15</t>
  </si>
  <si>
    <t>CHPT11</t>
  </si>
  <si>
    <t>CHPT21</t>
  </si>
  <si>
    <t>CHPT31</t>
  </si>
  <si>
    <t>CHPT41</t>
  </si>
  <si>
    <t>CHPT51</t>
  </si>
  <si>
    <t>CHPT61</t>
  </si>
  <si>
    <t>CHSU11</t>
  </si>
  <si>
    <t>CHSU21</t>
  </si>
  <si>
    <t>CHSU31</t>
  </si>
  <si>
    <t>CHSU41</t>
  </si>
  <si>
    <t>CHSU51</t>
  </si>
  <si>
    <t>CHSU61</t>
  </si>
  <si>
    <t>EGIE17</t>
  </si>
  <si>
    <t>EGIE27</t>
  </si>
  <si>
    <t>ESAM14</t>
  </si>
  <si>
    <t>SRRH11</t>
  </si>
  <si>
    <t>TRGO11</t>
  </si>
  <si>
    <t>CGEP12</t>
  </si>
  <si>
    <t>CEPE19</t>
  </si>
  <si>
    <t>CPXB22</t>
  </si>
  <si>
    <t>EBEN19</t>
  </si>
  <si>
    <t>ESCE17</t>
  </si>
  <si>
    <t>AESL17</t>
  </si>
  <si>
    <t>SISE11</t>
  </si>
  <si>
    <t>SRTI11</t>
  </si>
  <si>
    <t>CEEBA1</t>
  </si>
  <si>
    <t>PRAS11</t>
  </si>
  <si>
    <t>EDPA11</t>
  </si>
  <si>
    <t>TRCC11</t>
  </si>
  <si>
    <t>TPEN11</t>
  </si>
  <si>
    <t>CEMT19</t>
  </si>
  <si>
    <t>ESULA1</t>
  </si>
  <si>
    <t>FLCLA0</t>
  </si>
  <si>
    <t>SAEL15</t>
  </si>
  <si>
    <t>ENSE16</t>
  </si>
  <si>
    <t>EDVP14</t>
  </si>
  <si>
    <t>CTNS14</t>
  </si>
  <si>
    <t>ITGT11</t>
  </si>
  <si>
    <t>LIGHA5</t>
  </si>
  <si>
    <t>PNBI11</t>
  </si>
  <si>
    <t>Emissões de Debêntures Incentivadas no Âmbito da Lei 12.431/11 (art. 2º)</t>
  </si>
  <si>
    <t>Portarias Autorizativas - Debêntures Incentivadas no Âmbito da Lei 12.431/11</t>
  </si>
  <si>
    <t>Ministério das Comunicações</t>
  </si>
  <si>
    <t>Ministério da Infraestrutura</t>
  </si>
  <si>
    <t>Portonave S.A.</t>
  </si>
  <si>
    <t>Odebrecht Transport S/A (100%)</t>
  </si>
  <si>
    <t>Guaimbe Solar Holding S.A. (100%).</t>
  </si>
  <si>
    <t>Brookfield Energia Renovável S.A. (100%).</t>
  </si>
  <si>
    <t>SPE Piauí Conectado S.A</t>
  </si>
  <si>
    <t>Enel Brasil S.A (99,93%). Outors Acionistas (0,07%).</t>
  </si>
  <si>
    <t>Ampla Energia e Serviços S.A.</t>
  </si>
  <si>
    <t>Companhia Energética do Ceará - Coelce</t>
  </si>
  <si>
    <t>Testotrans Holding Ltda. (85%). Kavom Energia Ltda. (15%).</t>
  </si>
  <si>
    <t>VDB F2 Geração de Energia S.A. (100%).</t>
  </si>
  <si>
    <t>Iguá Saneamento S/A</t>
  </si>
  <si>
    <t>Enel Brasil S.A.</t>
  </si>
  <si>
    <t>F3C Empreendimentos e Participações S.A. (99%). Arcanjo Gonzalez (1%).</t>
  </si>
  <si>
    <t>Braskem S.A. - Aratu</t>
  </si>
  <si>
    <t>Braskem S.A. - Rio Grande</t>
  </si>
  <si>
    <t>Braskem S.A. - Triunfo</t>
  </si>
  <si>
    <t>Braskem S.A. - Maceió</t>
  </si>
  <si>
    <t>Salus - Fundo de Investimento em Participações Multiestratégia (99,9%). Ventos de São Januário Energias Renováveis S.A. (0,1%).</t>
  </si>
  <si>
    <t>EDF EN do Brasil Participações Ltda. (99,99%). Ventos de São Januário Energias Renováveis S.A. (0,01%).</t>
  </si>
  <si>
    <t xml:space="preserve">Cemig Distribuição S.A.. </t>
  </si>
  <si>
    <t>Pan Partners Administração Patrimonial Ltda.</t>
  </si>
  <si>
    <t xml:space="preserve">Samuca Participações Ltda. (91%). Múltipla Participações Ltda. (6%). João Carlos Floss (3%).
</t>
  </si>
  <si>
    <t>VDB F3 Geração de Energia S.A. (99,99%). Parque Eólico VDB DEV Ltda. (0,01%).</t>
  </si>
  <si>
    <t>Sterlite Brazil Participações S.A. (99,6678%). Sterlite Power Grid Ventures Limited (0,3319%). Sai Kiran Dhami (0,0003%).</t>
  </si>
  <si>
    <t>Sterlite Brazil Participações S.A. (100%).</t>
  </si>
  <si>
    <t>Sterlite Brazil Participações S.A. (99,99%). Sai Kiran Dhami (0,01%).</t>
  </si>
  <si>
    <t>Rio Energy Fundo de Investimento em Participações Multiestratégia (100%).</t>
  </si>
  <si>
    <t>CPFL Geração de Energia S.A. (100%).</t>
  </si>
  <si>
    <t xml:space="preserve"> Sterlite Brazil Participações S.A. (100%).</t>
  </si>
  <si>
    <t>EDP Renováveis Brasil S.A. (99,9999%). Elawan Eólica Brasil S.A. (0,0001%).</t>
  </si>
  <si>
    <t>Parnaíba Participações S.A (70%). 
Eneva S.A (30%).</t>
  </si>
  <si>
    <t>Enerfín do Brasil Sociedade de Energia Ltda. (0,1%). Eólica São Fernando Ltda. (0,01%). Enerfín Enervento Exterior, S.L. (99,89%).</t>
  </si>
  <si>
    <t>AGEO Terminais e Armazéns Gerais S.A.</t>
  </si>
  <si>
    <t>Energisa S.A. (88,88%). Outros. (11,2%).</t>
  </si>
  <si>
    <t>Energisa S.A. (90%). Outros. (10%).</t>
  </si>
  <si>
    <t>CPFL Geração de Energia S.A (100%)</t>
  </si>
  <si>
    <t>Fundo de Investimento em Participações Multiestratégia Pirineus (99,99%). Companhia Brasileira de Engenharia Participações e Negócios - COBRAPAR (0,01%).</t>
  </si>
  <si>
    <t>CSN (18,34%). CSN Mineração S.A (18,63%). Menerações Brasileiras Reunidas S.A. (32,93%). Vale S.A. (10,89%). Usiminas Logisticas S.A. (11,13%). Gerdau S.A. (1,31%). Railvest Investmensts (4,34%). Outroa (2,13%).</t>
  </si>
  <si>
    <t>Enel Green Power Brasil Participações Ltda. (99,9%). Alba Energia Ltda. (0,1%)</t>
  </si>
  <si>
    <t>Força Eólica do Brasil S.A. (100%)</t>
  </si>
  <si>
    <t>Echoenergia Participações S.A. (100%)</t>
  </si>
  <si>
    <t>Intrepid Investimentos e Participações S.A (96,0000%).  Agropecuária Fockink Ltda. (0,2449%). Fockink Indústrias Elétricas Ltda. (3,7542%). Outros (0,0009%).</t>
  </si>
  <si>
    <t>Eren Dracena Participações S.A. (99,99%). Eren do Brasil Participações e Consultoria em Energia Ltda. (0,01%)</t>
  </si>
  <si>
    <t>Eletropaulo Metropolitana Eletricidade de São Paulo S.A. (100%)</t>
  </si>
  <si>
    <t>Neoenergia S.A. (100%).</t>
  </si>
  <si>
    <t>Zopone Engenharia e Comércio Ltda. (100%).</t>
  </si>
  <si>
    <t>Transmissora Aliança de Energia Elétrica S.A. (99,9%), Marco Antônio Resende Faria (0,1)</t>
  </si>
  <si>
    <t>UTN Angra 3 (Central Nuclear Almirante Álvaro Alberto - unidade III) - CEG (99,91%), Departamento de Águas e Energia Elétrica - DAEE (0,05%), Light Serviços de Eletricidade S.A (0,02%), Outros (0,02%)</t>
  </si>
  <si>
    <t>Engie Brasil Energias Complementares Participações Ltda (99,99%), Engie Brasil Energia S.A (0,01%)</t>
  </si>
  <si>
    <t>SPIC Brasil Energia Participações S.A. (51%).  Zhejiang Energy Brazil Holding Ltda. (35%). ZLCFB-Hong Kong International Investment Corporation Limited (7%). CPD Energy Investment Co. Limited (7%).</t>
  </si>
  <si>
    <t>VLI Multimodal S.A.</t>
  </si>
  <si>
    <t>Gebbras Participações LTDA. (51%). Furnas Centrais Elétricas S.A. (49%).</t>
  </si>
  <si>
    <t>CYMI Construções e Participações S.A. (50%). Brasil Energia Fundo de Investimento em Participações Multiestratégia. (50%)</t>
  </si>
  <si>
    <t>Energisa Transmissão de Energia S.A. (99,9%). Energisa S.A. (0,1%)</t>
  </si>
  <si>
    <t>ViaPaulista S.A.</t>
  </si>
  <si>
    <t>Enel Green Power Brasil Participações Ltda. (99,99%). Enel Green Power Desenvolvimento Ltda.  (0,1%).</t>
  </si>
  <si>
    <t>Sterlite Brazil Participações S.A. (100%)</t>
  </si>
  <si>
    <t>Concessionária Rota das Bandeiras S.A.</t>
  </si>
  <si>
    <t>Guaimbe II Parque Solar S.A.</t>
  </si>
  <si>
    <t>Guaimbe I Parque Solar S.A.</t>
  </si>
  <si>
    <t>Guaimbe III Parque Solar S.A.</t>
  </si>
  <si>
    <t>Guaimbe IV Parque Solar S.A.</t>
  </si>
  <si>
    <t>Guaimbe V Parque Solar S.A.</t>
  </si>
  <si>
    <t>São Luiz Energética S.A.</t>
  </si>
  <si>
    <t>Celg Distribuição S.A.</t>
  </si>
  <si>
    <t>Ourilândia do Norte Transmissora de Energia S.A.</t>
  </si>
  <si>
    <t>Parque Eólico Ventos da Bahia I S.A.</t>
  </si>
  <si>
    <t>Parque Eólico Ventos da Bahia XVIII S.A.</t>
  </si>
  <si>
    <t>Parque Eólico Ventos da Bahia IX S.A.</t>
  </si>
  <si>
    <t>Parque Eólico Ventos da Bahia III S.A.</t>
  </si>
  <si>
    <t>Paranaguá Saneamento S/A</t>
  </si>
  <si>
    <t>Enel Green Power Volta Grande S.A.</t>
  </si>
  <si>
    <t>Transmissora de Energia Campinas-Itatiba SPE S.A</t>
  </si>
  <si>
    <t>EOL Ventos de São Januário 20.</t>
  </si>
  <si>
    <t>EOL Ventos de São Januário 21.</t>
  </si>
  <si>
    <t>EOL Ventos de São Januário 22.</t>
  </si>
  <si>
    <t>Parque Eólico Ventos de São Januário 03 S.A.</t>
  </si>
  <si>
    <t>Parque Eólico Ventos de São Januário 06 S.A.</t>
  </si>
  <si>
    <t>Parque Eólico Ventos de São Januário 10 S.A.</t>
  </si>
  <si>
    <t>Parque Eólico Ventos de São Januário 11 S.A.</t>
  </si>
  <si>
    <t>Parque Eólico Ventos de São Januário 5 S.A.</t>
  </si>
  <si>
    <t>PCH Alto Guaporé SPE S.A.</t>
  </si>
  <si>
    <t>Lacerdópolis Energética S.A</t>
  </si>
  <si>
    <t>Parque Eólico Ventos da Bahia XXIII S.A.</t>
  </si>
  <si>
    <t>Parque Eólico Ventos da Bahia XIV S.A.</t>
  </si>
  <si>
    <t>Parque Eólico Ventos da Bahia XIII S.A.</t>
  </si>
  <si>
    <t>Central Eólica Jerusalém I S.A.</t>
  </si>
  <si>
    <t>Central Eólica Jerusalém VI S.A</t>
  </si>
  <si>
    <t>Central Eólica Jerusalém IV S.A</t>
  </si>
  <si>
    <t>Central Eólica Jerusalém V S.A</t>
  </si>
  <si>
    <t>Central Eólica Jerusalém II S.A</t>
  </si>
  <si>
    <t>Central Eólica Jerusalém III S.A</t>
  </si>
  <si>
    <t>SE Vineyards Transmissão de energia S.A.</t>
  </si>
  <si>
    <t>Arcoverde Transmissão de Energia S.A.</t>
  </si>
  <si>
    <t>Sterlite Novo Estado Energia S.A.,</t>
  </si>
  <si>
    <t>Jardim Botânico Geração de Energia e Participações S.A.</t>
  </si>
  <si>
    <t>Solaris Transmissão de Energia S.A.</t>
  </si>
  <si>
    <t>Dunas Transmissão de Energia S.A.,</t>
  </si>
  <si>
    <t>Goyaz Transmissão de Energia S.A.</t>
  </si>
  <si>
    <t>São Francisco Transmissão de Energia S.A.</t>
  </si>
  <si>
    <t>Marituba Transmissão de Energia S.A.</t>
  </si>
  <si>
    <t>Borborema Transmissão de Energia S.A.</t>
  </si>
  <si>
    <t>Central Eólica Monte Verde I S.A.</t>
  </si>
  <si>
    <t>Central Eólica Monte Verde II S.A.</t>
  </si>
  <si>
    <t>Central Eólica Monte Verde III S.A.</t>
  </si>
  <si>
    <t>Parnaíba Geração e Comercialização de Energia S.A.</t>
  </si>
  <si>
    <t>Central Eólica Monte Verde IV S.A.</t>
  </si>
  <si>
    <t>Central Eólica Monte Verde V S.A.</t>
  </si>
  <si>
    <t>Ventos de São Fernando II Energia S.A.</t>
  </si>
  <si>
    <t>Companhia de Eletricidade do Acre - Eletroacre</t>
  </si>
  <si>
    <t>Centrais Elétricas de Rondônia S.A.</t>
  </si>
  <si>
    <t>CPFL Transmissão Maracanaú S.A.</t>
  </si>
  <si>
    <t>São Bartolomeu Geradora de Energia Renovável S.A.</t>
  </si>
  <si>
    <t>Enel Green Power São Gonçalo 6 S.A.</t>
  </si>
  <si>
    <t>Ventos de Arapuá 1 Energia Renovável S.A.</t>
  </si>
  <si>
    <t>Ventos de Arapuá 2 Energia Renovável S.A.</t>
  </si>
  <si>
    <t>Ventos de Arapuá 3 Energia Renovável S.A.</t>
  </si>
  <si>
    <t xml:space="preserve">Canoas 3 Energia Renovável S.A.
</t>
  </si>
  <si>
    <t>Chafariz 4 Energia Renovável S.A.</t>
  </si>
  <si>
    <t>Chafariz 5 Energia Renovável S.A.</t>
  </si>
  <si>
    <t>Vila Sergipe 1 Empreendimentos e Participações S.A.</t>
  </si>
  <si>
    <t>Vila Rio Grande do Norte 1 Empreendimentos e Participações S.A.</t>
  </si>
  <si>
    <t>Vila Rio Grande do Norte 2 Empreendimentos e Participações S.A.</t>
  </si>
  <si>
    <t>OH Sobrado Geradora de Energia Solar S.A.</t>
  </si>
  <si>
    <t>Resolução ANEEL nº 163, de 30 de maio de 2000, alterada pelas Resoluções ANEEL nº 304</t>
  </si>
  <si>
    <t>Dracena I Parque Solar S.A.</t>
  </si>
  <si>
    <t>Dracena II Parque Solar S.A.</t>
  </si>
  <si>
    <t>Dracena IV Parque Solar S.A.</t>
  </si>
  <si>
    <t>EKTT 11 Serviços de Transmissão de Energia Elétrica SPE S.A.</t>
  </si>
  <si>
    <t>EKTT 4 Serviços de Transmissão de Energia Elétrica SPE S.A.</t>
  </si>
  <si>
    <t>Transmissora Amapar SPE S.A.</t>
  </si>
  <si>
    <t>EKTT 3 Serviços de Transmissão de Energia Elétrica SPE S.A.</t>
  </si>
  <si>
    <t>Tocantins Transmissora de Energia S.A.</t>
  </si>
  <si>
    <t>Sant'ana Transmissora de Energia Elétrica S.A.</t>
  </si>
  <si>
    <t>EKTT 5 Serviços de Transmissão de Energia Elétrica SPE S.A.</t>
  </si>
  <si>
    <t>Parintins Amazonas Transmissora de Energia S.A.</t>
  </si>
  <si>
    <t>CPFL Transmissão Sul I S.A</t>
  </si>
  <si>
    <t>Eletrobras Termonuclear S.A. - Eletronuclear</t>
  </si>
  <si>
    <t>CPFL Transmissão Sul II S.A.,</t>
  </si>
  <si>
    <t>Vila Piauí 1 Empreendimentos e Participações S.A.</t>
  </si>
  <si>
    <t>Vila Piauí 2 Empreendimentos e Participações S.A.</t>
  </si>
  <si>
    <t>Vila Piauí 3 Empreendimentos e Participações S.A.</t>
  </si>
  <si>
    <t>Vila Sergipe 2 Empreendimentos e Participações S.A.</t>
  </si>
  <si>
    <t>Vila Sergipe 3 Empreendimentos e Participações S.A.</t>
  </si>
  <si>
    <t>Central Fotovoltaica Assú V S.A.</t>
  </si>
  <si>
    <t>UHE São Simão Energia S.A.</t>
  </si>
  <si>
    <t>MGE Transmissão S.A.</t>
  </si>
  <si>
    <t>Chimarrão Transmissora de Energia S.</t>
  </si>
  <si>
    <t>Energisa Pará Transmissora de Energia II S.A.</t>
  </si>
  <si>
    <t>Enel Green Power São Gonçalo 07 S.A.</t>
  </si>
  <si>
    <t>Enel Green Power São Gonçalo 08 S.A.</t>
  </si>
  <si>
    <t>Enel Green Power São Gonçalo 11 S.A.</t>
  </si>
  <si>
    <t>Enel Green Power São Gonçalo 12 S.A.</t>
  </si>
  <si>
    <t>Pampa Transmissão de Energia S.A.</t>
  </si>
  <si>
    <t>AES Tietê Energia S.A.</t>
  </si>
  <si>
    <t>Enel Green Power Ventos de Santa Ângela ACL 12 S.A.</t>
  </si>
  <si>
    <t>Enel Green Power Ventos de Santa Ângela ACL 13 S.A.</t>
  </si>
  <si>
    <t>Enel Green Power Ventos de Santa Ângela ACL 16 S.A.</t>
  </si>
  <si>
    <t>Enel Green Power Ventos de Santa Ângela ACL 18 S.A.</t>
  </si>
  <si>
    <t>UFV Guaimbe II</t>
  </si>
  <si>
    <t>UFV Guaimbe I</t>
  </si>
  <si>
    <t>UFV Guaimbe III</t>
  </si>
  <si>
    <t>UFV Guaimbe IV</t>
  </si>
  <si>
    <t>UFV Guaimbe V</t>
  </si>
  <si>
    <t>PCH Foz do Estrela</t>
  </si>
  <si>
    <t>Celg Distribuição S.A. CELG D.</t>
  </si>
  <si>
    <t>Lote W do Leilão nº 13/2015-ANEEL.</t>
  </si>
  <si>
    <t>EOL Ventos da Bahia I</t>
  </si>
  <si>
    <t>EOL Ventos da Bahia XVIII</t>
  </si>
  <si>
    <t>EOL Ventos da Bahia IX</t>
  </si>
  <si>
    <t>EOL Ventos da Bahia III</t>
  </si>
  <si>
    <t>UHE Volta Grande</t>
  </si>
  <si>
    <t>EOL Ventos de São Januário 03</t>
  </si>
  <si>
    <t>EOL Ventos de São Januário 06</t>
  </si>
  <si>
    <t>EOL Ventos de São Januário 10</t>
  </si>
  <si>
    <t>EOL Ventos de São Januário 11</t>
  </si>
  <si>
    <t>EOL Ventos de São Januário 5</t>
  </si>
  <si>
    <t>PCH Alto Guaporé 2</t>
  </si>
  <si>
    <t>PCH Lacerdópolis</t>
  </si>
  <si>
    <t>EOL Ventos da Bahia XXIII</t>
  </si>
  <si>
    <t>EOL Ventos da Bahia XIV</t>
  </si>
  <si>
    <t>EOL Ventos da Bahia XIII</t>
  </si>
  <si>
    <t>EOL Jerusalém I.</t>
  </si>
  <si>
    <t>EOL Jerusalém VI.</t>
  </si>
  <si>
    <t>EOL Jerusalém IV.</t>
  </si>
  <si>
    <t>EOL Jerusalém V.</t>
  </si>
  <si>
    <t>EOL Jerusalém II.</t>
  </si>
  <si>
    <t>EOL Jerusalém III.</t>
  </si>
  <si>
    <t>EOL Serra da Babilônia F</t>
  </si>
  <si>
    <t>PCH Lucia Cherobim</t>
  </si>
  <si>
    <t>EOL Serra da Babilônia E</t>
  </si>
  <si>
    <t>EOL Serra da Babilônia C</t>
  </si>
  <si>
    <t>EOL Serra da Babilônia A</t>
  </si>
  <si>
    <t>EOL Monte Verde I</t>
  </si>
  <si>
    <t>EOL Monte Verde II</t>
  </si>
  <si>
    <t>EOL Monte Verde III</t>
  </si>
  <si>
    <t xml:space="preserve">
 UTE Parnaíba 5A e 5B</t>
  </si>
  <si>
    <t>EOL Monte Verde IV</t>
  </si>
  <si>
    <t>EOL Monte Verde V</t>
  </si>
  <si>
    <t xml:space="preserve"> EOL São Fernando 2</t>
  </si>
  <si>
    <t>PCH Tamboril -</t>
  </si>
  <si>
    <t>Investimento na Malha Sudeste</t>
  </si>
  <si>
    <t>UFV São Gonçalo 6 -</t>
  </si>
  <si>
    <t>EOL Ventos de Arapuá 1</t>
  </si>
  <si>
    <t>EOL Ventos de Arapuá 2.</t>
  </si>
  <si>
    <t>EOL Ventos de Arapuá 3.</t>
  </si>
  <si>
    <t>EOL Ventos Canoas 3.</t>
  </si>
  <si>
    <t>EOL Chafariz 4</t>
  </si>
  <si>
    <t>EOL Chafariz 5</t>
  </si>
  <si>
    <t>EOL Vila Sergipe I</t>
  </si>
  <si>
    <t>EOL Vila Rio Grande do Norte I</t>
  </si>
  <si>
    <t>EOL Vila Rio Grande do Norte II</t>
  </si>
  <si>
    <t>UFV Sobrado 1</t>
  </si>
  <si>
    <t>UFV Dracena 1</t>
  </si>
  <si>
    <t>UFV Dracena 2</t>
  </si>
  <si>
    <t>UFV Dracena 4</t>
  </si>
  <si>
    <t>ENEL Brasil Investimentos Sudeste S.A.</t>
  </si>
  <si>
    <t>Lote 1 do Leilão nº 04/2018-ANEEL</t>
  </si>
  <si>
    <t>Lote 3 do Leilão nº 04/2018-ANEEL</t>
  </si>
  <si>
    <t>Lote 7 do Leilão nº 04/2018-ANEEL</t>
  </si>
  <si>
    <t>Lote 2 do Leilão nº 04/2018-ANEEL</t>
  </si>
  <si>
    <t>Lote 4 do Leilão nº 04/2018-ANEEL</t>
  </si>
  <si>
    <t>Lote 12 do Leilão nº 04/2018-ANEEL</t>
  </si>
  <si>
    <t>Lote 14 do Leilão nº 04/2018-ANEEL</t>
  </si>
  <si>
    <t>Lote 16 do Leilão nº 04/2018-ANEEL</t>
  </si>
  <si>
    <t>Lote 5 do Leilão nº 04/2018-ANEEL</t>
  </si>
  <si>
    <t>Angra 3 (Central Nuclear Almirante Álvaro Alberto unidade III)</t>
  </si>
  <si>
    <t>Lote 11 do Leilão nº 04/2018-ANEEL</t>
  </si>
  <si>
    <t>EOL Vila Piauí I</t>
  </si>
  <si>
    <t>EOL Vila Piauí II</t>
  </si>
  <si>
    <t>EOL Vila Piauí III</t>
  </si>
  <si>
    <t>EOL Vila Sergipe II</t>
  </si>
  <si>
    <t>EOL Vila Sergipe III</t>
  </si>
  <si>
    <t xml:space="preserve">UFV Assú V </t>
  </si>
  <si>
    <t>UHE São Simão</t>
  </si>
  <si>
    <t>Contrato de Concessão nº 08/2010-ANEEL, de 12 de julho de 2010.</t>
  </si>
  <si>
    <t>Lote 10 do Leilão nº 04/2018-ANEEL</t>
  </si>
  <si>
    <t>Lote 19 do Leilão nº 02/2018-ANEEL.</t>
  </si>
  <si>
    <t>UFV São Gonçalo 7</t>
  </si>
  <si>
    <t>UFV São Gonçalo 8</t>
  </si>
  <si>
    <t>UFV São Gonçalo 11</t>
  </si>
  <si>
    <t>UFV São Gonçalo 12</t>
  </si>
  <si>
    <t>Lote 13 Leilão n° 04/2018-ANEEL</t>
  </si>
  <si>
    <t>UHE Água Vermelha, Bariri, Euclides da Cunha, Ibitinga, Limoeiro, Mogi-Guaçu, Promissão</t>
  </si>
  <si>
    <t>EOL Ventos de Santa Ângela 12</t>
  </si>
  <si>
    <t>EOL Ventos de Santa Ângela 13</t>
  </si>
  <si>
    <t>EOL Ventos de Santa Ângela 16</t>
  </si>
  <si>
    <t>EOL Ventos de Santa Ângela 18</t>
  </si>
  <si>
    <t>Localização</t>
  </si>
  <si>
    <t>Estado de São Paulo</t>
  </si>
  <si>
    <t>Estado de Minas Gerais</t>
  </si>
  <si>
    <t>Município de Vitória do Xingu, Estado do Pará</t>
  </si>
  <si>
    <t>Estados do Amazonas e Roraima.</t>
  </si>
  <si>
    <t>Municípios de Capanema e Capitão Leônidas Marques, Estado do Paraná.</t>
  </si>
  <si>
    <t>Município de Santana do Livramento, Estado do Rio Grande do Sul.</t>
  </si>
  <si>
    <t>Município de Porto Velho, Estado de Rondônia</t>
  </si>
  <si>
    <t>Municípios de Paranaíta, Estado de Mato Grosso e Jacareacanga, Estado do Pará.</t>
  </si>
  <si>
    <t>Município de Chuí, Estado do Rio Grande do Sul.</t>
  </si>
  <si>
    <t>Município de São Luís, Estado do Maranhão</t>
  </si>
  <si>
    <t>Município de Palmares do Sul, Estado do Rio Grande do Sul</t>
  </si>
  <si>
    <t>Município de João Câmara, Estado do Rio Grande do Norte</t>
  </si>
  <si>
    <t>Município de Tangará, Estado de Santa Catarina</t>
  </si>
  <si>
    <t>Município de Santo Antônio dos Lopes, Estado do Maranhão.</t>
  </si>
  <si>
    <t>Município de São Gonçalo do Amarante, Estado do Ceará</t>
  </si>
  <si>
    <t>Estado de Minas Gerais.</t>
  </si>
  <si>
    <t>Município de Parazinho, Estado do Rio Grande do Norte.</t>
  </si>
  <si>
    <t>Município de Igaporã, Estado da Bahia.</t>
  </si>
  <si>
    <t>Município de Guanambi, Estado da Bahia</t>
  </si>
  <si>
    <t>Município de Caetité, Estado da Bahia</t>
  </si>
  <si>
    <t>Município de Igaporã, Estado da Bahia</t>
  </si>
  <si>
    <t>Município de Pindaí, Estado da Bahia.</t>
  </si>
  <si>
    <t>Município de Caetité, Estado da Bahia.</t>
  </si>
  <si>
    <t>Município de Pindaí, Estado da Bahia</t>
  </si>
  <si>
    <t>Município de Pindaí, Estado do Bahia</t>
  </si>
  <si>
    <t>Município de Trairí, Estado do Ceará</t>
  </si>
  <si>
    <t>Município de Trairi, Estado do Ceará.</t>
  </si>
  <si>
    <t>Municipio de Touros, Estado do Rio Grande do Norte</t>
  </si>
  <si>
    <t>Municípios de Vargem e São José do Cerrito, Estado de Santa Catarina.</t>
  </si>
  <si>
    <t>Município de Amontoada, Estado do Ceará.</t>
  </si>
  <si>
    <t>Município de Rio Grande, Estado do Rio Grande do Sul</t>
  </si>
  <si>
    <t>Município de Jataí, Estado de Goiás</t>
  </si>
  <si>
    <t>Município de Santa Vitória do Palmar, Estado do Rio Grande do Sul</t>
  </si>
  <si>
    <t>Município de Chuí, Estado do Rio Grande do Sul</t>
  </si>
  <si>
    <t>Município de Pedra Grande, Estado do Rio Grande do Norte.</t>
  </si>
  <si>
    <t>Município de Caldeirão Grande do Piauí, Estado do Piauí.</t>
  </si>
  <si>
    <t>Município de Marcolândia, Estado do Piauí.</t>
  </si>
  <si>
    <t>Municipio de Santo Antônio dos Lopes, Estado do Maranhão</t>
  </si>
  <si>
    <t>Município de São Miguel do Gostoso, Estado do Rio Grande do Norte</t>
  </si>
  <si>
    <t>Município de Simões, Estado do Piauí.</t>
  </si>
  <si>
    <t>Município de Cruz, Estado do Ceará</t>
  </si>
  <si>
    <t>Município de Jijoca de Jericoacoara, Estado do Ceará</t>
  </si>
  <si>
    <t>Estados de Rondônia e Mato Grosso</t>
  </si>
  <si>
    <t>Município de Ubajara, Estado do Ceará</t>
  </si>
  <si>
    <t>Município de Simões, Estado do Piauí</t>
  </si>
  <si>
    <t>Município de Ibiapina, Estado do Ceará</t>
  </si>
  <si>
    <t>Município de Santo Antonio dos Lopes, Estado do Maranhão</t>
  </si>
  <si>
    <t>Municipio de Campo Formoso, Estado da Bahia</t>
  </si>
  <si>
    <t>Municípios de Diamantina e Monjolos, Estado de Minas Gerais</t>
  </si>
  <si>
    <t>Município de Campo Formoso, Estado da Bahia</t>
  </si>
  <si>
    <t>Município de Sento Sé, Estado da Bahia</t>
  </si>
  <si>
    <t>Município de Licínio de Almeida, Estado da Bahia</t>
  </si>
  <si>
    <t>Município de Rio Grande, Estado do Rio Grande do Sul.</t>
  </si>
  <si>
    <t>Municípo de Lagoa Nova, Estado do Rio Grande do Norte</t>
  </si>
  <si>
    <t>Municípios de Nova Monte Verde e Alta Floresta, Estado do Mato Grosso.</t>
  </si>
  <si>
    <t>Município de Araripina, Estado de Pernambuco S/A</t>
  </si>
  <si>
    <t>Município de Licinio de Almeida, Estado da Bahia</t>
  </si>
  <si>
    <t>Município de Bodó, Estado do Rio Grande do Norte</t>
  </si>
  <si>
    <t>Município de Riacho de Santana, Estado da Bahia</t>
  </si>
  <si>
    <t>Município de Morro do Chapéu, Estado da Bahia</t>
  </si>
  <si>
    <t>Município de Curral Novo do Piauí, Estado do Piauí</t>
  </si>
  <si>
    <t>Estado de Santa Catarina</t>
  </si>
  <si>
    <t>Município de São Bento do Norte, Estado do Rio Grande do Norte.</t>
  </si>
  <si>
    <t>Município de Santana do Matos, Estado do Rio Grande do Norte.</t>
  </si>
  <si>
    <t>Município de Lagoa Nova, Estado do Rio Grande do Norte.</t>
  </si>
  <si>
    <t>Municípios de Pedra Grande e São Bento do Norte, Estado do Rio Grande do Norte</t>
  </si>
  <si>
    <t>Estado do Rio Grande do Sul</t>
  </si>
  <si>
    <t>Município de Viamão, Estado do Rio Grande do Sul</t>
  </si>
  <si>
    <t>Município de Alta Floresta, Estado do Mato Grosso</t>
  </si>
  <si>
    <t>Município de Ipojuca, Estado de Pernambuco</t>
  </si>
  <si>
    <t>Município de Chapadão do Céu, Estado de Goiás.</t>
  </si>
  <si>
    <t>Município de Serra do Mel, Estado do Rio Grande do Norte</t>
  </si>
  <si>
    <t>Município de Dores de Guanhães, Estado de Minas Gerais</t>
  </si>
  <si>
    <t>Município de Dom Basílio, Estado da Bahia</t>
  </si>
  <si>
    <t>Município de Parnaíba, Estado do Piauí</t>
  </si>
  <si>
    <t>Municípios de Ilha Grande e Parnaíba, Estado do Piauí</t>
  </si>
  <si>
    <t>Municípios de Dores de Guanhães e Virginópolis, Estado de Minas Gerais</t>
  </si>
  <si>
    <t>Municípios de Dores de Guanhães, Estado de Minas Gerais</t>
  </si>
  <si>
    <t>Município de Lagoa do Barro do Piauí, Estado do Piauí</t>
  </si>
  <si>
    <t>Município de São Bento do Norte, Estado do rio Grande do Norte</t>
  </si>
  <si>
    <t>Município de Brumado, Estado da Bahia</t>
  </si>
  <si>
    <t>Município de Santa Helena de Goiás, Estado de Goiás.</t>
  </si>
  <si>
    <t>Estado do Acre</t>
  </si>
  <si>
    <t>Município de Aperibé, Estado do Rio de Janeiro</t>
  </si>
  <si>
    <t>Município de São José do Sabugi, Estado da Paraíba</t>
  </si>
  <si>
    <t>Municípos de Água Branca, Campinápolis, Canarana, Gaúcha do Norte e Paranatinga, Estado do Mato Grosso</t>
  </si>
  <si>
    <t>Município de Paranatama, Estado de Pernambuco</t>
  </si>
  <si>
    <t>Município de Cerro Corá, Estado do Rio Grande do Norte.</t>
  </si>
  <si>
    <t>Município de Jardim de Angicos, Estado do Rio Grande do Norte.</t>
  </si>
  <si>
    <t>Vários Municípios do Estado de São Paulo e do Estado do Paraná.</t>
  </si>
  <si>
    <t>Município de João Câmara, Estado do Rio Grande do Norte.</t>
  </si>
  <si>
    <t>Município de Pedra Preta, Estado do Rio Grande do Norte.</t>
  </si>
  <si>
    <t>Município de Assis, Estado de São Paulo.</t>
  </si>
  <si>
    <t>Município de Itaguaçú da Bahis, Estado da Bahia</t>
  </si>
  <si>
    <t>Município de Jandaira, Estado do Rio Grande do Norte</t>
  </si>
  <si>
    <t>Município de Quixeré, Estado do Ceará.</t>
  </si>
  <si>
    <t>Município de Ourolândia, Estado da Bahia.</t>
  </si>
  <si>
    <t>Município de Várzea Nova, Estado da Bahia.</t>
  </si>
  <si>
    <t>Vários Municípios do Estado de Mato Grosso.</t>
  </si>
  <si>
    <t>Municípios de Paranatinga, Gaúcha do Norte, Campinápolis, Água Boa e Canarana, Estado do Mato Grosso.</t>
  </si>
  <si>
    <t>Município de Areia Branca, Estado do Rio Grande do Norte.</t>
  </si>
  <si>
    <t>Município de Paracatu, Estado de Minas Gerais</t>
  </si>
  <si>
    <t>Município de Curitibanos, Estado de Santa Catarina</t>
  </si>
  <si>
    <t>Município de Rio Branco Acre</t>
  </si>
  <si>
    <t>Município de Tibagi, Estado do Paraná</t>
  </si>
  <si>
    <t>Estados de Minas Gerais e Espírito Santo.</t>
  </si>
  <si>
    <t>Estado do Ceará</t>
  </si>
  <si>
    <t>Estado do Rio Grande do Norte</t>
  </si>
  <si>
    <t>Estado do Rio de Janeiro</t>
  </si>
  <si>
    <t>Estados de Minas Gerais, Paraná e São Paulo</t>
  </si>
  <si>
    <t>Estado do Mato Grosso do Sul</t>
  </si>
  <si>
    <t>Estado de Goiás</t>
  </si>
  <si>
    <t>Vários Municípios do Estado de São Paulo</t>
  </si>
  <si>
    <t>Município de São Francisco do Sul, Estado de Santa Catarina</t>
  </si>
  <si>
    <t>Estado da Bahia</t>
  </si>
  <si>
    <t>Estados do Paraná e São Paulo.</t>
  </si>
  <si>
    <t>Estados de São Paulo e Rio de Janeiro</t>
  </si>
  <si>
    <t>Município de Peixoto de Azevedo, Estado do Mato Grosso</t>
  </si>
  <si>
    <t>Estados do Maranhão e Pará</t>
  </si>
  <si>
    <t>Estados de Minas Gerais, Rio de Janeiro e São Paulo</t>
  </si>
  <si>
    <t>Estados do Pará, Tocantins, Goiás, Minas Gerais e Rio de Janeiro</t>
  </si>
  <si>
    <t>Estado do Rio Grand do Norte</t>
  </si>
  <si>
    <t>Estados do Maranhão e Piauí</t>
  </si>
  <si>
    <t>Estados de Goiás, Minas Gerais e o Distrito Federal</t>
  </si>
  <si>
    <t>Estados do Paraná e Santa Catarina</t>
  </si>
  <si>
    <t>Estado de São  Paulo</t>
  </si>
  <si>
    <t>Estado do Pará</t>
  </si>
  <si>
    <t>Estado do Maranhão</t>
  </si>
  <si>
    <t>Estados de Minas Gerais e São Paulo</t>
  </si>
  <si>
    <t>Município de Paulino Neves, Estado do Maranhão</t>
  </si>
  <si>
    <t>Estados de São Paulo, Paraná, Santa Catarina e Rio Grande do Sul</t>
  </si>
  <si>
    <t>Estado da Bahia.</t>
  </si>
  <si>
    <t>Estado do Ceará.</t>
  </si>
  <si>
    <t>Estado de Mato Grosso do Sul</t>
  </si>
  <si>
    <t>Estados do Rio Grande do Sul e de Santa Catarina</t>
  </si>
  <si>
    <t>Município de São Gonçalo do Gurguéia, Estado do Piauí</t>
  </si>
  <si>
    <t>Município de Queimada Nova, Estado do Piauí</t>
  </si>
  <si>
    <t>Município de Itapema, Estado de Santa Catarina</t>
  </si>
  <si>
    <t>Município de São Tomé, Estado do Rio Grande do Norte</t>
  </si>
  <si>
    <t>Município de Lajes, Estado do Rio Grande do Norte</t>
  </si>
  <si>
    <t>Município de Touros, Estado do Rio Grande do Norte</t>
  </si>
  <si>
    <t>Município de Campos Novos, Estado de Santa Catarina.</t>
  </si>
  <si>
    <t>Município de Ouroeste, Estado de São Paulo</t>
  </si>
  <si>
    <t>Município de Macaé, Estado do Rio de Janeiro</t>
  </si>
  <si>
    <t>Estado do Paraná</t>
  </si>
  <si>
    <t>Município de Santa Luzia, Estado da Paraíba</t>
  </si>
  <si>
    <t>Estado do Tocantins</t>
  </si>
  <si>
    <t>Município de Jaíba, Estado de Minas Gerais</t>
  </si>
  <si>
    <t>Município de Campo Formoso, Estado da Bahia S.A.</t>
  </si>
  <si>
    <t>Estado do Rio Grande do Norte.</t>
  </si>
  <si>
    <t>Município de Caucaia, Estado do Ceará</t>
  </si>
  <si>
    <t>Município de Francisco de Sá, Estado de Minas Gerais</t>
  </si>
  <si>
    <t>Município de Limoeiro, Esrado do Ceará</t>
  </si>
  <si>
    <t>Município de Caucaia, Esrado do Ceará</t>
  </si>
  <si>
    <t>Município de São João do Piauí, Estado do Piauí</t>
  </si>
  <si>
    <t>Estados do Tocantins, Piauí e Bahia</t>
  </si>
  <si>
    <t>Estados do Ceará e Paraíba</t>
  </si>
  <si>
    <t>Estados de Mato Grosso do Sul e São Paulo.</t>
  </si>
  <si>
    <t>São Francisco do Sul, no Estado de Santa Catarina</t>
  </si>
  <si>
    <t>Estado do Piauí</t>
  </si>
  <si>
    <t>Estado de Pernambuco.</t>
  </si>
  <si>
    <t>Estado do Pará.</t>
  </si>
  <si>
    <t>Município de Paranaguá, Estado do Paraná</t>
  </si>
  <si>
    <t>Estado de Alagoas</t>
  </si>
  <si>
    <t>Município de Campo Formoso, Estado da Bahia.</t>
  </si>
  <si>
    <t>Município de Vale de São Domingos, Estado de Mato Grosso</t>
  </si>
  <si>
    <t>Município de Lacerdópolis, Estado de Santa Catarina</t>
  </si>
  <si>
    <t>Município de Mulungu do Morro, Estado da Bahia</t>
  </si>
  <si>
    <t>Município de Pedra Preta, Estado do Rio Grande do Norte</t>
  </si>
  <si>
    <t>Estado do Rio Grande do Sul.</t>
  </si>
  <si>
    <t>Estados do Pará e do Tocantins.</t>
  </si>
  <si>
    <t>Município de Lapa, Estado do Paraná</t>
  </si>
  <si>
    <t>no Município de Várzea Nova, Estado da Bahia</t>
  </si>
  <si>
    <t>Estados do Ceará e do Rio Grande do Norte.</t>
  </si>
  <si>
    <t>Estado de Goiás.</t>
  </si>
  <si>
    <t>Estados da Bahia e de Sergipe.</t>
  </si>
  <si>
    <t>Estado da Paraíba</t>
  </si>
  <si>
    <t>Município de Pedro Avelino, Estado do Rio Grande do Norte</t>
  </si>
  <si>
    <t>Município de Santo Antônio dos Lopes, Estado do Maranhão</t>
  </si>
  <si>
    <t>Município de São Bento do Norte, Estado do Rio Grande do Norte</t>
  </si>
  <si>
    <t>Estado de Rondônia</t>
  </si>
  <si>
    <t>Estado da Paraíba.</t>
  </si>
  <si>
    <t>Estado do Mato Grosso.</t>
  </si>
  <si>
    <t>Municípios de Agudos do Sul, Estado do Paraná, Apiúna, Estado de Santa Catarina.</t>
  </si>
  <si>
    <t>Municípios de Campos dos Goytacazes, Estado do Rio de Janeiro; Mimoso do Sul, Estado do Espírito Santo; e Mutum, Estado de Minas Gerais</t>
  </si>
  <si>
    <t>Municípios de Laranjal do Jari, Estado do Amapá e Almeirim, Estado do Pará.</t>
  </si>
  <si>
    <t>Municípios de Bom Jardim, Cordeiro, Duas Barras e Rio das Ostras, Estado do Rio de Jnaeiro</t>
  </si>
  <si>
    <t>Municípios de Catolândia, Barreiras, Luis Eduardo Magalhães, São Desidério, Estado da Bahia; Almas, Conceição do Tocantins, Dianópolis, Gurupi, Monte do Carmo, Natividade, Novo Jardim, Palmas, Peixe, Pindorama do Tocantins, Ponte Alta do Bom Jesus, Ponte Alta do Tocantins, Porto Alegre do Tocantins, Porto Nacional, São Valério, Silvanópolis, Estado do Tocantins.</t>
  </si>
  <si>
    <t>Municípios de Alegrete, Cacequi, Dilermando de Aguiar, Itaqui, Quaraí, Rosário do Sul, Santa Maria, Sant'ana do Livramento, São Gabriel, Estado do Rio Grande do Sul.</t>
  </si>
  <si>
    <t>Municípios de Morro Grande, Estado de Santa Catarina, Rio Grande, Estado do Rio Grande do Su</t>
  </si>
  <si>
    <t>Municípios de Parintins, Estado do Amazonas; Juruti, Óbidos e Oriximiná, Estado do Pará.</t>
  </si>
  <si>
    <t>Municípios de Xanxerê, Pinhalzinho e Itá, Estado de Santa Catarina.</t>
  </si>
  <si>
    <t>Municípios de Osório, Porto Alegre, Vila Maria e Gravataí, Estado do Rio Grande do Sul</t>
  </si>
  <si>
    <t xml:space="preserve">Estado de Goiás.
</t>
  </si>
  <si>
    <t>Estado de  São Paulo</t>
  </si>
  <si>
    <t>Estado do Espírito Santo</t>
  </si>
  <si>
    <t>Municípios de Viamão, Capivari do Sul, Guaíba e Gravataí, Estado do Rio Grande do Sul.</t>
  </si>
  <si>
    <t>TPSU12</t>
  </si>
  <si>
    <t>MSGT12</t>
  </si>
  <si>
    <t>CPGT15</t>
  </si>
  <si>
    <t>PPTE11</t>
  </si>
  <si>
    <t>SAAS11</t>
  </si>
  <si>
    <t>ETEN11</t>
  </si>
  <si>
    <t>ETEN21</t>
  </si>
  <si>
    <t>ETEN31</t>
  </si>
  <si>
    <t>EDTE12</t>
  </si>
  <si>
    <t>ETBA12</t>
  </si>
  <si>
    <t>EQTS11</t>
  </si>
  <si>
    <t>EQTN11</t>
  </si>
  <si>
    <t>EQSP11</t>
  </si>
  <si>
    <t>EQSP21</t>
  </si>
  <si>
    <t>JTEE11</t>
  </si>
  <si>
    <t>COCE27</t>
  </si>
  <si>
    <t>PETR16</t>
  </si>
  <si>
    <t>PETR26</t>
  </si>
  <si>
    <t>RUMOB1</t>
  </si>
  <si>
    <t>ITPE12</t>
  </si>
  <si>
    <t>KNOA11</t>
  </si>
  <si>
    <t>RUMOA2</t>
  </si>
  <si>
    <t>GEBV11</t>
  </si>
  <si>
    <t>TIET29</t>
  </si>
  <si>
    <t>TIET39</t>
  </si>
  <si>
    <t>MRSL19</t>
  </si>
  <si>
    <t>CUTI11</t>
  </si>
  <si>
    <t>ENGIA1</t>
  </si>
  <si>
    <t>OMGE41</t>
  </si>
  <si>
    <t>EQTC11</t>
  </si>
  <si>
    <t>ETSP12</t>
  </si>
  <si>
    <t>EQTR11</t>
  </si>
  <si>
    <t>EQTR21</t>
  </si>
  <si>
    <t>CSRN19</t>
  </si>
  <si>
    <t>CSRN29</t>
  </si>
  <si>
    <t>TAEE26</t>
  </si>
  <si>
    <t>ELET42</t>
  </si>
  <si>
    <t>ENEV32</t>
  </si>
  <si>
    <t>VPLT12</t>
  </si>
  <si>
    <t>ELPLB4</t>
  </si>
  <si>
    <t>BTLM11</t>
  </si>
  <si>
    <t>BTLM21</t>
  </si>
  <si>
    <t>BTLM31</t>
  </si>
  <si>
    <t>BTLM41</t>
  </si>
  <si>
    <t>BTLM51</t>
  </si>
  <si>
    <t>BTLM61</t>
  </si>
  <si>
    <t>Ultracargo (99,98%). Outros (0,02%).</t>
  </si>
  <si>
    <t>BRVias Holding VRD S.A. (100%).</t>
  </si>
  <si>
    <t>Arteris S.A. (100%)</t>
  </si>
  <si>
    <t>Paineira Participações e Empreendimentos Ltda (64,28995%). Jonathan Tambosi (20,00000). Outros Acionistas (15,71%).</t>
  </si>
  <si>
    <t>Argo Energia Empreendimentos Participações S/A (100%)</t>
  </si>
  <si>
    <t>Infraestrutura Investimentos e Participações II S.A. (100%).</t>
  </si>
  <si>
    <t>Pará Empreendimentos Financeiros S.A. (100%).</t>
  </si>
  <si>
    <t>Companhia Poaranaense de Energia - COPEL (100%).</t>
  </si>
  <si>
    <t xml:space="preserve">VLI Multimodal S.A. (99,99%). </t>
  </si>
  <si>
    <t>Companhia de Gás de São Paulo - Comgás</t>
  </si>
  <si>
    <t>Fundo de Investimento em Participações em Infraestrutura Prosperidade (50%). Fiabe Empreendimentos Ltda (50%).</t>
  </si>
  <si>
    <t>Brennand Investimentos S.A. (100%)</t>
  </si>
  <si>
    <t>Terminal Químico de Aratu S.A - Tequimar</t>
  </si>
  <si>
    <t>Viarondon Concessionária de Rodovia S.A.</t>
  </si>
  <si>
    <t>Autopista Régis Bittencourt S/A</t>
  </si>
  <si>
    <t>Estado de São Paulo e Paraná</t>
  </si>
  <si>
    <t>ATET Energia S.A.</t>
  </si>
  <si>
    <t>PCH Fazenda do Alto</t>
  </si>
  <si>
    <t>Enel Green Power Cumaru 01 S.A.</t>
  </si>
  <si>
    <t>EOL Cumaru I</t>
  </si>
  <si>
    <t>Enel Green Power Cumaru 02 S.A.</t>
  </si>
  <si>
    <t>EOL Cumaru II</t>
  </si>
  <si>
    <t>Enel Green Power Cumaru 03 S.A.</t>
  </si>
  <si>
    <t>EOL Cumaru III</t>
  </si>
  <si>
    <t>Enel Green Power Cumaru 04 S.A.</t>
  </si>
  <si>
    <t>EOL Cumaru IV</t>
  </si>
  <si>
    <t>Enel Green Power Cumaru 05 S.A.</t>
  </si>
  <si>
    <t>EOL Cumaru V</t>
  </si>
  <si>
    <t>Argo II Transmissão de Energia S/A</t>
  </si>
  <si>
    <t>Lote 18 do Leilão nº 13/2015-ANEEL</t>
  </si>
  <si>
    <t>Argo III Transmissão de Energia S/A</t>
  </si>
  <si>
    <t>Lote 32 do Leilão nº 05/2016-ANEEL</t>
  </si>
  <si>
    <t>Entrevias Concessionária de Rodovias S/A</t>
  </si>
  <si>
    <t>Convicon Contêineres de Vila do Conde S.A.</t>
  </si>
  <si>
    <t>Copel Distribuição S.A.</t>
  </si>
  <si>
    <t>Ferrovia Centro Atlântica S.A.</t>
  </si>
  <si>
    <t>Estados de Minas Gerais, São Paulo e Bahia.</t>
  </si>
  <si>
    <t>Nova Guaporé Energética S.A.</t>
  </si>
  <si>
    <t>PCH Nova Guaporé</t>
  </si>
  <si>
    <t>Estado de Mato Grosso</t>
  </si>
  <si>
    <t>PCH Celso Ramos</t>
  </si>
  <si>
    <t>Serra do Vento Energética S.A.</t>
  </si>
  <si>
    <t>EOL Serra do Vento</t>
  </si>
  <si>
    <t>Serra do Fogo Energética S.A.</t>
  </si>
  <si>
    <t>EOL Serra do Fogo</t>
  </si>
  <si>
    <t>Umburana de Cheiro Energética S.A.</t>
  </si>
  <si>
    <t>EOL Umburana de Cheiro</t>
  </si>
  <si>
    <t>HFCK11</t>
  </si>
  <si>
    <t>ALIG12</t>
  </si>
  <si>
    <t>CMGD27</t>
  </si>
  <si>
    <t>BBLN11</t>
  </si>
  <si>
    <t>VDBF12</t>
  </si>
  <si>
    <t>AGEO24</t>
  </si>
  <si>
    <t>TRPI13</t>
  </si>
  <si>
    <t>Ministério do Desenvolvimento Regional</t>
  </si>
  <si>
    <t>Energisa S.A</t>
  </si>
  <si>
    <t>Companhia de eletricidade do Acre - Eletroacre</t>
  </si>
  <si>
    <t>Centrais Elétricas de Rondônia S.A. - Ceron.</t>
  </si>
  <si>
    <t>Grua Investimentos (55,02%). FIP 100% Saneamento (12,18%). GIC (Atlantic Investco S.A.R.L) (21,45%). IFC International Finace Corporation (6,00%). FIP IFC GIF (5,35%).</t>
  </si>
  <si>
    <t>Aegea Saneamento e Participações S.A.</t>
  </si>
  <si>
    <t>Águas de Bombinhas Saneamento</t>
  </si>
  <si>
    <t xml:space="preserve">Município de Bombinhas, Estado de Santa Catarina </t>
  </si>
  <si>
    <t>Rede Energia Participações (99,3%). Fundação Antonio - Antonieta Cintra Gordinho (0,7%).</t>
  </si>
  <si>
    <t>Energisa Sul-Sudeste - Distribuidora de Energia S.A.</t>
  </si>
  <si>
    <t>Rede Energia Participações S.A.</t>
  </si>
  <si>
    <t>Rede Energia Participações (87,46%). Governo do Estado do Tocantins (12,54%).</t>
  </si>
  <si>
    <t>Energisa Tocantins - Distribuidora de Energia S.A.</t>
  </si>
  <si>
    <t>Energisa Nova Friburgo - Distribuidora de Energia S.A</t>
  </si>
  <si>
    <t>Energisa S.A.</t>
  </si>
  <si>
    <t>Energisa Sergipe - Distribuidora de Energia S.A</t>
  </si>
  <si>
    <t>Estado de Sergipe</t>
  </si>
  <si>
    <t>Energisa Mato Grosso - Distribuidora de Energia S.A</t>
  </si>
  <si>
    <t>Rede Energia Participação S.A.</t>
  </si>
  <si>
    <t>Estado Mato Grosso</t>
  </si>
  <si>
    <t>Energisa Minas Gerais - Distribuidora de Energia S.A</t>
  </si>
  <si>
    <t>Estados de Minas Gerais e Rio de Janeiro</t>
  </si>
  <si>
    <t>Energisa Paraíba - Distribuidora de Energia S.A</t>
  </si>
  <si>
    <t>Astra Infraestrutura I Fundo de Investimento em Participações Multiestratégia (99,999999%). Vientos Agrículas Intermediação de Negócios e Participações S.A. (0,000001%).</t>
  </si>
  <si>
    <t>UFV Verde Vale III Energia Solar S.A.</t>
  </si>
  <si>
    <t>UFV Verde Vale III</t>
  </si>
  <si>
    <t>Centrais elétricas do Pará S/A - CELPA</t>
  </si>
  <si>
    <t>Cambuhy I Fundo de Investimento em Ações (22,97%). Banco BTG Pactual S.A (22,97%). Outros (54,06%).</t>
  </si>
  <si>
    <t>Eneva S.A</t>
  </si>
  <si>
    <t>Estados do Maranhão e do Piauí</t>
  </si>
  <si>
    <t>Energia Borborena - Distribuidora de Energia</t>
  </si>
  <si>
    <t>Empressa de Terminais e Armazéns Gerais Ltda. (100%).</t>
  </si>
  <si>
    <t>MGSP12</t>
  </si>
  <si>
    <t>Transporte e Logística</t>
  </si>
  <si>
    <t>Outros Serviços</t>
  </si>
  <si>
    <t>Mineração</t>
  </si>
  <si>
    <t>Saneamento</t>
  </si>
  <si>
    <t>TI e Telecomunicações</t>
  </si>
  <si>
    <t>Química e Petroquímica</t>
  </si>
  <si>
    <t>CPGT26</t>
  </si>
  <si>
    <t>NEOE16</t>
  </si>
  <si>
    <t>NEOE26</t>
  </si>
  <si>
    <t>SBSPC4</t>
  </si>
  <si>
    <t>SBSPD4</t>
  </si>
  <si>
    <t>EGIE19</t>
  </si>
  <si>
    <t>EGIE29</t>
  </si>
  <si>
    <t>EGIE39</t>
  </si>
  <si>
    <t>EGIE49</t>
  </si>
  <si>
    <t>Rumo S.A. (100%).</t>
  </si>
  <si>
    <t>Rumo Malha Norte Centra S.A.</t>
  </si>
  <si>
    <t>Construtora Quebec S.A. (100%)</t>
  </si>
  <si>
    <t>SPE Transmissora de Energia Linha Verde I S.A</t>
  </si>
  <si>
    <t>Lote 7 do Leilão nº 02/2017- ANEEL</t>
  </si>
  <si>
    <t>Construtora Quebec S.A. (1%). Quebec Apiacás Engenharia S.A. (99%).</t>
  </si>
  <si>
    <t>SPE Transmissora de Energia Linha Verde II S.A</t>
  </si>
  <si>
    <t>Lote 8 do Leilão nº 02/2017- ANEEL</t>
  </si>
  <si>
    <t>Companhia Energética de Minas Gerais S/A</t>
  </si>
  <si>
    <t>Brasil ventos Energia S.A. (100%)</t>
  </si>
  <si>
    <t>Energia dos Ventos V S.A.</t>
  </si>
  <si>
    <t>EOL São Januário</t>
  </si>
  <si>
    <t>Energia dos Ventos VI S.A.</t>
  </si>
  <si>
    <t>EOL Nossa Senhora de Fátima</t>
  </si>
  <si>
    <t>Energia dos Ventos VII S.A.</t>
  </si>
  <si>
    <t>EOL Jandaia</t>
  </si>
  <si>
    <t>Energia dos Ventos VIII S.A.</t>
  </si>
  <si>
    <t>EOL São Clemente</t>
  </si>
  <si>
    <t>Energia dos Ventos IX S.A.</t>
  </si>
  <si>
    <t>EOL Jandaia I</t>
  </si>
  <si>
    <t>EDP Renováveis Brasil I S.A. (100%).</t>
  </si>
  <si>
    <t>Central Solar Pereira Barreto I S.A.</t>
  </si>
  <si>
    <t>UFV Pereira Barreto I</t>
  </si>
  <si>
    <t>Central Solar Pereira Barreto V S.A.</t>
  </si>
  <si>
    <t>UFV Pereira Barreto V</t>
  </si>
  <si>
    <t>Central Solar Pereira Barreto II S.A.</t>
  </si>
  <si>
    <t>UFV Pereira Barreto II</t>
  </si>
  <si>
    <t>Central Solar Pereira Barreto IV S.A.</t>
  </si>
  <si>
    <t>UFV Pereira Barreto IV</t>
  </si>
  <si>
    <t>Central Solar Pereira Barreto III S.A.</t>
  </si>
  <si>
    <t>UFV Pereira Barreto III</t>
  </si>
  <si>
    <t>Atlas Energia Renováveis do Brasil S.A. (100%).</t>
  </si>
  <si>
    <t>Central Fotvoltaica Sol do Futuro II S.A.</t>
  </si>
  <si>
    <t>UFV Sol do Futuro II</t>
  </si>
  <si>
    <t>Central Fotvoltaica Sol do Futuro III S.A.</t>
  </si>
  <si>
    <t>UFV Sol do Futuro III</t>
  </si>
  <si>
    <t>Central Fotvoltaica Sol do Futuro I S.A.</t>
  </si>
  <si>
    <t>UFV Sol do Futuro I</t>
  </si>
  <si>
    <t>VR4 Participações S.A. (99,28%). Robert Carlos Lyra (0,72%).</t>
  </si>
  <si>
    <t>Delta Sucroenergia S.A</t>
  </si>
  <si>
    <t>Unidade Volta Grande e Unidade Delta</t>
  </si>
  <si>
    <t>Corsa Investimentos e Participações S.A. (50,0000001%). Raízen Energia S.A. Shell Brasil Holding B.V. (offshore) (49,9999999%).</t>
  </si>
  <si>
    <t>Raízen Energia S.A.</t>
  </si>
  <si>
    <t>Canaviais Para Etanol</t>
  </si>
  <si>
    <t>Caiuá Participações em Agronegócios Ltda (90,94%). Alice Martha Pinto Alves de Lima (2,08%). G.T.C Participações Ltda (0,75%). Outros acionistas diversos (6,23%).</t>
  </si>
  <si>
    <t>Compnhia Melhoramentos Norte do Paraná</t>
  </si>
  <si>
    <t>Unidades de Jussara e Nova Londrina</t>
  </si>
  <si>
    <t>Santana Administração e Participações S.A. (85%). Cunali Defilippe Participações S.A. (7,5%). Lcunali Agrícola e Participações Ltda. (7,5%)</t>
  </si>
  <si>
    <t>Ipiranga Agroindustrial S.A</t>
  </si>
  <si>
    <t>Unidade Iacanga</t>
  </si>
  <si>
    <t>Equatorial Energia S.A. (89,9%). Outros (10,1%).</t>
  </si>
  <si>
    <t>Equatorial Alagoas Distribuidora de Energia S.A.</t>
  </si>
  <si>
    <t>Equatorial Energia S.A. (94,5%). Outros (5,5%).</t>
  </si>
  <si>
    <t>Equatorial Piauí Distribuidora de Energia S.A.</t>
  </si>
  <si>
    <t>VTRM Energia Participações S.A. (50%). SF Ninety TWO Participações Societárias S.A. (50%).</t>
  </si>
  <si>
    <t>CESP CIA Energética de SP</t>
  </si>
  <si>
    <t>UHE Primavera</t>
  </si>
  <si>
    <t>CIA Energética do RN - Cosern</t>
  </si>
  <si>
    <t>CIA Energética de PE - Celpe</t>
  </si>
  <si>
    <t>Prisma Hílios Fundo de Investimentos em Participações Infraestrutura (58,34%). Prisma Hélios II de Investimento em Participações Multiestratégia (41,66%).</t>
  </si>
  <si>
    <t>Malta Energias Renováveis S.A.</t>
  </si>
  <si>
    <t>UFV Malta</t>
  </si>
  <si>
    <t>Angico Energia Renováveis S.A.</t>
  </si>
  <si>
    <t>UFV Angico 1</t>
  </si>
  <si>
    <t>Concessionária Rota das Bandeiras S.A</t>
  </si>
  <si>
    <t>Corredor Dom Pedro I - Concessionária Rota das Bandeiras S/A</t>
  </si>
  <si>
    <t>CIA de Eletricidade da BA - Coelba</t>
  </si>
  <si>
    <t>Atlas Energia Renovável do Brasil S.A. (99,99%). Atlas do Brasil Desenvolvimento de Projetos de Geração de Energia Ltda. (0,01%).</t>
  </si>
  <si>
    <t>Central Fotovoltaíca São Pedro II S.A.</t>
  </si>
  <si>
    <t>UFV São Pedro II</t>
  </si>
  <si>
    <t>Eneva S.A. (99,9%). Eneva Participações S.A. (0,1%).</t>
  </si>
  <si>
    <t>Azulão Geração de Energia S.A.</t>
  </si>
  <si>
    <t>UTE Jaguatirica II</t>
  </si>
  <si>
    <t>Companhia Siderúrguca Nacional - CSN (90,78%). Taquari Participações S.A. (9,22%).</t>
  </si>
  <si>
    <t>Ferrovia Transnordestina Logística S.A.</t>
  </si>
  <si>
    <t>Montago Contrutora Ltda. (99%). Alexandre Lopes Magalhães Silva (0,1%).</t>
  </si>
  <si>
    <t>Itamaracá Transmissora SPE S.A.</t>
  </si>
  <si>
    <t>Lote 11 Leilão n° 11/2018, de 08/03/18.</t>
  </si>
  <si>
    <t>Ibema Participações S.A. (99,90%). Fábio Nápoli Martins (0,10%).</t>
  </si>
  <si>
    <t>PCH BV II - Geração de Energia S.A.</t>
  </si>
  <si>
    <t>PCH Boa Vista II</t>
  </si>
  <si>
    <t>Copel Geração e Transmissão S/A (99,9%). Foz do Chopim Energética Ltda. (0,1%)</t>
  </si>
  <si>
    <t>Bela Vista Geração de Energia S.A.</t>
  </si>
  <si>
    <t>PCH Bela Vista</t>
  </si>
  <si>
    <t>Zopone Enegenharia e Comércio Ltda. (100%).</t>
  </si>
  <si>
    <t>Transmissora Lagos SPE S.A.</t>
  </si>
  <si>
    <t>Lote 2 do Leilão nº 02/2018-ANEEL.</t>
  </si>
  <si>
    <t xml:space="preserve">Cemig Geração e Transmissão S.A. </t>
  </si>
  <si>
    <t>Estado do Paraná (20,03%). XP Long Biased FIM (2,93%). Outros Acionistas (77,04%).</t>
  </si>
  <si>
    <t>Companhia de Saneamento do Paraná - Sanepar</t>
  </si>
  <si>
    <t>Iguá Fundo de Investimento em Participações Multiestratégia (65,97%). Mayim Fundo de Investimento em Participações Multiestratégia (21,10%). BNDES Participações S.A. - BNDESPAR (11,32%), Cuan Fundo de Investimentos Multimercados Inv. No Exterior. (1,61%).</t>
  </si>
  <si>
    <t>Iguá Saneamento S.A</t>
  </si>
  <si>
    <t>Guassupi Participações S.A. (89,00%). Toropi Incorporadora e Participações Ltda. (6,06%). Rio Novo Participações Ltda. (3,86%). Samurai Participações Ltda. (0,49%). Sérgio Moisés Rodrigues Batista (0,49%).</t>
  </si>
  <si>
    <t>Salto do Gassupi Energética S.A.</t>
  </si>
  <si>
    <t>PCH Salto do Guassupi</t>
  </si>
  <si>
    <t>Rincão São Miguel Energética S.A.</t>
  </si>
  <si>
    <t>PCH Rincão São Miguel.</t>
  </si>
  <si>
    <t>Rincão dos Albinos Energética S.A.</t>
  </si>
  <si>
    <t>PCH Cachoeira Cinco Veados</t>
  </si>
  <si>
    <t>Quevedo Energética S.A.</t>
  </si>
  <si>
    <t>PCH Quebra Dentes</t>
  </si>
  <si>
    <t>Prumo Logística S.A. (50,5%). Gás Natural Açu S.A. (49,5%).</t>
  </si>
  <si>
    <t>UTE GNA II Geração de Energia S.A.</t>
  </si>
  <si>
    <t>UTE GNA Porto do Açu III</t>
  </si>
  <si>
    <t>Fundo de Investimentos em Participações Conjunto Coremas - Multiestratégia (99,99%). Nordic Power Partnes P/S (0,01%).</t>
  </si>
  <si>
    <t>Coremas I Geração de Energia SPE S.A.</t>
  </si>
  <si>
    <t>UFV Coremas I</t>
  </si>
  <si>
    <t>Coremas II Geração de Energia SPE S.A.</t>
  </si>
  <si>
    <t>UFV Coremas II</t>
  </si>
  <si>
    <t>Coremas III Geração de Energia SPE S.A.</t>
  </si>
  <si>
    <t>UFV Coremas III</t>
  </si>
  <si>
    <t>Central Fotovoltaíca São Pedro IV S.A.</t>
  </si>
  <si>
    <t>UFV São Pedro IV</t>
  </si>
  <si>
    <t>Oitis 8 Energia Renovável S.A.</t>
  </si>
  <si>
    <t>Oitis 1 Energia Renovável S.A.</t>
  </si>
  <si>
    <t>Oitis 1</t>
  </si>
  <si>
    <t>Cooperativa Geradora de Energia Elétrica e Desenvolvimento Santa Maria - CEESAM (100%).</t>
  </si>
  <si>
    <t>Cia Energética Águas da Serra S.A.</t>
  </si>
  <si>
    <t>PCH Águas da Serra</t>
  </si>
  <si>
    <t>Canadian Sola Inc. (99,99%). Cei Solar Emepreendimentos Energéticos S.A. (0,01%).</t>
  </si>
  <si>
    <t>Jaíba SE1 Energias Renováveis S.A.</t>
  </si>
  <si>
    <t>Jaíba SE1</t>
  </si>
  <si>
    <t>Estados do Tocantins, Goiás e São Paulo</t>
  </si>
  <si>
    <t>Estados de Minas Gerias, Paraná e São Paulo</t>
  </si>
  <si>
    <t>Municípios de Conceição das Alagoas e Delta, Estado de Minas Gerais</t>
  </si>
  <si>
    <t>Municípios de Jussara e Nova Londrina, Estado do Paraná</t>
  </si>
  <si>
    <t>Município de Iacanga, Estado de São Paulo</t>
  </si>
  <si>
    <t>Estados de São Paulo e Mato Grosso do Sul</t>
  </si>
  <si>
    <t>Estados da Amazonia e Roraima</t>
  </si>
  <si>
    <t>Estados do Maranhão, Piauí e Ceará.</t>
  </si>
  <si>
    <t>Vários Municípios do Estado do Paraná</t>
  </si>
  <si>
    <t>Município de Cuiabá, Estado do Mato Grasso</t>
  </si>
  <si>
    <t>Município de Dom Inocêncio, Estado do Piauí</t>
  </si>
  <si>
    <t>Município de Benedito Novo, Estado de Santa Catarina</t>
  </si>
  <si>
    <t>APRB18</t>
  </si>
  <si>
    <t>VLIM12</t>
  </si>
  <si>
    <t>LELE11</t>
  </si>
  <si>
    <t>ARCV12</t>
  </si>
  <si>
    <t>VNYD12</t>
  </si>
  <si>
    <t>PRPO12</t>
  </si>
  <si>
    <t>ECPN11</t>
  </si>
  <si>
    <t>EGVG11</t>
  </si>
  <si>
    <t>EGVG21</t>
  </si>
  <si>
    <t>IPIA11</t>
  </si>
  <si>
    <t>RESA14</t>
  </si>
  <si>
    <t>UHSM11</t>
  </si>
  <si>
    <t>TAEE17</t>
  </si>
  <si>
    <t>CPLD15</t>
  </si>
  <si>
    <t>RUMOA3</t>
  </si>
  <si>
    <t>RUMOB3</t>
  </si>
  <si>
    <t>TEQU11</t>
  </si>
  <si>
    <t>CMNP13</t>
  </si>
  <si>
    <t>CMNP23</t>
  </si>
  <si>
    <t>SRGI11</t>
  </si>
  <si>
    <t>OURI11</t>
  </si>
  <si>
    <t>Pré-fixado</t>
  </si>
  <si>
    <t>Adecoagro Brasil Participações S.A. (99,99%0. Leonardo Raul Berridi (0,01%).</t>
  </si>
  <si>
    <t>Voltalia Energia do Brasil Ltda. (100%).</t>
  </si>
  <si>
    <t>Delta 7 Energia S.A. (100%).</t>
  </si>
  <si>
    <t>Delta 8 Energia S.A. (100%).</t>
  </si>
  <si>
    <t>Mariana Lagreca (60,645%). Roberto Jaime Engels (0,996%). Eduardo S. Costa Coelho (2,639%). Amazônia Soluções para Sustentabilidade Ltda. (0,531%).Marina Born De Engels (2,689%). Jadir Teixeira Barbosa (0,701%). Waldir RM Coelho (0,141%). Pierre CK de Denterghen (7,544%). Diego EK de Denterghem (7,544%). Alexandre CA Prado (8,544%). JC Investimentos Ltda. (9,025%).</t>
  </si>
  <si>
    <t>State Grid Brazil Holding S.A. (51%). Copel Geração e Transmissão S.A. (49%).</t>
  </si>
  <si>
    <t>Fundo de Investimento em Participações em Infraestrutura Prosperidade (100%).</t>
  </si>
  <si>
    <t>Petrobras Distribuidora S.A. (45%). CCETC Brasil Holding Ltda. (45%). Enatec Engenharia Ltda. (10%).</t>
  </si>
  <si>
    <t>Petrobras Distribuidora S.A. (50%). CCETC Brasil Holding Ltda. (50%).</t>
  </si>
  <si>
    <t>Cia. Siderúrgica Nacional (87,524%). Controladora Posco (2,021%). China Steel Corporation (0,412%).</t>
  </si>
  <si>
    <t>EDP Comercialização e Serviços de Energia Ltda (100%).</t>
  </si>
  <si>
    <t xml:space="preserve">BRK Ambiental </t>
  </si>
  <si>
    <t>Adecoagro Vale do Ivinhema S.A.</t>
  </si>
  <si>
    <t>EOL Potiguar B61 SPE S.A.</t>
  </si>
  <si>
    <t>Delta 7 I Energia S.A.</t>
  </si>
  <si>
    <t>Delta 7 II Energia S.A.</t>
  </si>
  <si>
    <t>Delta 8 I Energia S.A.</t>
  </si>
  <si>
    <t>Brasil Bio Fuels S.A.</t>
  </si>
  <si>
    <t>Matrinchã Trasmissora de Energia (TP Norte) S.A.</t>
  </si>
  <si>
    <t>Green Mix VII Empreendimentos S.A.</t>
  </si>
  <si>
    <t>Pecém Energia S.A</t>
  </si>
  <si>
    <t>Energética Camaçari Muricy II S.A.</t>
  </si>
  <si>
    <t>CSN Mineração S.A.</t>
  </si>
  <si>
    <t>EDP Transmissão Litoral Sul S.A.</t>
  </si>
  <si>
    <t>Usina Ivinhema e Usina Angélica</t>
  </si>
  <si>
    <t>EOL Vila Alagoas III</t>
  </si>
  <si>
    <t>Eol Delta 7 I</t>
  </si>
  <si>
    <t>Eol Delta 7 II</t>
  </si>
  <si>
    <t>Eol Delta 8 I</t>
  </si>
  <si>
    <t>UTE Híbrido Forte de São Joaquim</t>
  </si>
  <si>
    <t>UTE BBF Baliza</t>
  </si>
  <si>
    <t>ANNEL nº 7.713, de 17/07/2018 (Anexo I)</t>
  </si>
  <si>
    <t>EOL Mundo Novo VI</t>
  </si>
  <si>
    <t>UTE Pecém II</t>
  </si>
  <si>
    <t>UTE Camaçari Muricy II</t>
  </si>
  <si>
    <t>Tecar - Terminal Portuário de Granéis Sólidos - Porto de Itaguaí</t>
  </si>
  <si>
    <t>Lote Q do Leilão nº 13/2015-ANNEL</t>
  </si>
  <si>
    <t>UHE Governador Bento Munhoz da Rocha Neto</t>
  </si>
  <si>
    <t>Municípios de Ivinhema e Angélica, Estado do Mato Grosso do Sul</t>
  </si>
  <si>
    <t>Estado de Roraima</t>
  </si>
  <si>
    <t>Estados de Santa Catarina e Rio Grande do Sul</t>
  </si>
  <si>
    <t>Estados, Rio de Janeiro, Goiás, Santa Catarina, Maranhão, São Paulo, Tocantins, Pernambuco.</t>
  </si>
  <si>
    <t>Estado de Pernambuco</t>
  </si>
  <si>
    <t>Estados de São Paulo, Tocantins e Rio Grande do Sul</t>
  </si>
  <si>
    <t>LINHAS DE TRANSMISSÃO DE MONTES CLAROS</t>
  </si>
  <si>
    <t>CONCESSIONÁRIA DO SISTEMA ANHANGUERA-BANDEIRANTES</t>
  </si>
  <si>
    <t>ALL - AMÉRICA LATINA LOGÍSTICA MALHA NORTE</t>
  </si>
  <si>
    <t>CONCESSIONÁRIA AUTO RAPOSO TAVARES SA-CART</t>
  </si>
  <si>
    <t>SANTO ANTÔNIO ENERGIA</t>
  </si>
  <si>
    <t>INTERLIGAÇÃO ELÉTRICA DO MADEIRA</t>
  </si>
  <si>
    <t>CONCESSIONARIA ECOVIAS DOS IMIGRANTES</t>
  </si>
  <si>
    <t>CONCESSIONÁRIA RODOVIAS DO TIETÊ</t>
  </si>
  <si>
    <t>COMPANHIA DE GÁS DE SÃO PAULO - COMGÁS</t>
  </si>
  <si>
    <t>NORTE BRASIL TRANSMISSORA DE ENERGIA</t>
  </si>
  <si>
    <t>ODEBRECHT TRANSPORT</t>
  </si>
  <si>
    <t>JAURU TRANSMISSORA DE ENERGIA</t>
  </si>
  <si>
    <t>TERMELÉTRICA PERNAMBUCO III</t>
  </si>
  <si>
    <t>AEROPORTOS BRASIL - VIRACOPOS</t>
  </si>
  <si>
    <t>VALE</t>
  </si>
  <si>
    <t>CONCESSIONÁRIA DO AEROPORTO INTERNACIONAL DE GUARULHOS</t>
  </si>
  <si>
    <t>CPFL GERAÇÃO DE ENERGIA</t>
  </si>
  <si>
    <t>FERREIRA GOMES ENERGIA</t>
  </si>
  <si>
    <t>TRANSMISSORA SUL BRASILEIRA DE ENERGIA</t>
  </si>
  <si>
    <t>CONCESSIONÁRIA DE RODOVIAS DO OESTE DE SÃO PAULO - VIAOESTE</t>
  </si>
  <si>
    <t>CONCESSIONÁRIA DE RODOVIAS DO INTERIOR PAULISTA</t>
  </si>
  <si>
    <t>RODO NORTE - CONCESSIONÁRIA DE RODOVIAS INTEGRADAS</t>
  </si>
  <si>
    <t>SANTA VITÓRIA DO PALMAR HOLDING</t>
  </si>
  <si>
    <t>SUPERVIA CONCESSIONÁRIA DE TRANSPORTE FERROVIÁRIO</t>
  </si>
  <si>
    <t>RENOVA EÓLICA PARTICIPAÇÕES</t>
  </si>
  <si>
    <t>TRACTEBEL ENERGIA</t>
  </si>
  <si>
    <t>LINHAS DE TAUBATÉ TRANSMISSORA DE ENERGIA</t>
  </si>
  <si>
    <t>AUTOPISTA PLANALTO SUL</t>
  </si>
  <si>
    <t>EMPRESA DE ENERGIA CACHOEIRA CALDEIRÃO</t>
  </si>
  <si>
    <t>MRS LOGÍSTICA</t>
  </si>
  <si>
    <t>SALUS INFRAESTRUTURA PORTUÁRIA</t>
  </si>
  <si>
    <t>RODOVIAS INTEGRADAS DO OESTE</t>
  </si>
  <si>
    <t>ALUPAR INVESTIMENTO</t>
  </si>
  <si>
    <t>VLI MULTIMODAL</t>
  </si>
  <si>
    <t>COMPANHIA DE SANEAMENTO DO TOCANTINS - SANEATINS</t>
  </si>
  <si>
    <t>VENTOS DE SÃO TOMÉ HOLDING</t>
  </si>
  <si>
    <t>CONCESSIONÁRIA DA RODOVIA DOS LAGOS</t>
  </si>
  <si>
    <t>CHAPADA DO PIAUÍ I HOLDING</t>
  </si>
  <si>
    <t>ULTRAFERTIL</t>
  </si>
  <si>
    <t>COPEL TELECOMUNICAÇÕES</t>
  </si>
  <si>
    <t>EDP - ENERGIAS DO BRASIL</t>
  </si>
  <si>
    <t>VOLTALIA SÃO MIGUEL DO GOSTOSO PARTICIPAÇÕES</t>
  </si>
  <si>
    <t>VENTOS DE SÃO TITO</t>
  </si>
  <si>
    <t>AES TIETÊ</t>
  </si>
  <si>
    <t>CENTRAIS EÓLICAS DE CAETITÉ PARTICIPAÇÕES</t>
  </si>
  <si>
    <t>COMPLEXO MORRINHOS ENERGIAS RENOVÁVEIS</t>
  </si>
  <si>
    <t>ALGAR TELECOM</t>
  </si>
  <si>
    <t>MATRINCHÃ TRANSMISSORA DE ENERGIA</t>
  </si>
  <si>
    <t>ENGIE BRASIL ENERGIA</t>
  </si>
  <si>
    <t>CTEEP - COMPANHIA DE TRANSMISSÃO DE ENERGIA ELÉTRICA PAULISTA</t>
  </si>
  <si>
    <t>VLI OPERAÇÕES PORTUÁRIAS</t>
  </si>
  <si>
    <t>EOLICA SERRA DAS VACAS HOLDING</t>
  </si>
  <si>
    <t>MARECHAL RONDON TRANSMISSORA DE ENERGIA</t>
  </si>
  <si>
    <t>AUTOPISTA FERNÃO DIAS</t>
  </si>
  <si>
    <t>COELBA - COMPANHIA DE ELETRICIDADE DO ESTADO DA BAHIA</t>
  </si>
  <si>
    <t>RODONORTE - CONCESSIONÁRIA DE RODOVIAS INTEGRADAS</t>
  </si>
  <si>
    <t>COMPANHIA ENERGÉTICA DO MARANHÃO - CEMAR</t>
  </si>
  <si>
    <t>TCP - TERMINAL DE CONTÊINERES DE PARANAGUÁ</t>
  </si>
  <si>
    <t>TRANSMISSORA SUL LITORÂNEA DE ENERGIA - TSLE</t>
  </si>
  <si>
    <t>WINDEPAR HOLDING</t>
  </si>
  <si>
    <t>CALANGO 6 ENERGIA RENOVAVEL</t>
  </si>
  <si>
    <t>CENTRAIS ELÉTRICAS DO PARÁ - CELPA</t>
  </si>
  <si>
    <t>BARAÚNAS II ENERGÉTICA</t>
  </si>
  <si>
    <t>PARANAÍBA TRANSMISSORA DE ENERGIA</t>
  </si>
  <si>
    <t>RIO GRANDE ENERGIA</t>
  </si>
  <si>
    <t>COMPANHIA PIRATININGA DE FORÇA E LUZ</t>
  </si>
  <si>
    <t>COMPANHIA ENERGÉTICA DE PERNAMBUCO - CELPE</t>
  </si>
  <si>
    <t>POTAMI ENERGIA</t>
  </si>
  <si>
    <t>EXTREMOZ TRANSMISSORA DO NORDESTE - ETN</t>
  </si>
  <si>
    <t>VENTOS DE SÃO CLEMENTE HOLDING</t>
  </si>
  <si>
    <t>ITAREMA GERAÇÃO DE ENERGIA</t>
  </si>
  <si>
    <t>VENTOS DE SÃO JORGE HOLDING</t>
  </si>
  <si>
    <t>CPFL ENERGIAS RENOVÁVEIS</t>
  </si>
  <si>
    <t>VENTOS DE SÃO VICENTE ENERGIAS RENOVÁVEIS</t>
  </si>
  <si>
    <t>ENERGISA</t>
  </si>
  <si>
    <t>PETRÓLEO BRASILEIRO SA - PETROBRAS</t>
  </si>
  <si>
    <t>NASCENTES DO XINGU PARTICIPAÇÕES E ADMINISTRAÇÃO</t>
  </si>
  <si>
    <t>VENTOS DE SANTO ESTEVÃO HOLDING</t>
  </si>
  <si>
    <t>TRANSMISSORA ALIANÇA DE ENERGIA ELÉTRICA</t>
  </si>
  <si>
    <t>ODOYA TRANSMISSORA DE ENERGIA</t>
  </si>
  <si>
    <t>COMPANHIA ENERGÉTICA DO RIO GRANDE DO NORTE - COSERN</t>
  </si>
  <si>
    <t>OMEGA ENERGIA E IMPLANTAÇÃO 2</t>
  </si>
  <si>
    <t>COMPANHIA PAULISTA DE FORÇA LUZ - CPFL</t>
  </si>
  <si>
    <t>BELO MONTE TRANSMISSORA DE ENERGIA SPE</t>
  </si>
  <si>
    <t>LIGHT SERVIÇOS DE ELETRICIDADE</t>
  </si>
  <si>
    <t>ARTERIS</t>
  </si>
  <si>
    <t>EÓLICA SERRA DAS VACAS HOLDING II</t>
  </si>
  <si>
    <t>EQUATORIAL ENERGIA</t>
  </si>
  <si>
    <t>COMPANHIA ENERGÉTICA DO CEARÁ - COELCE</t>
  </si>
  <si>
    <t>ENEL GREEN POWER DAMASCENA EÓLICA</t>
  </si>
  <si>
    <t>ENEL GREEN POWER MANIÇOBA EÓLICA</t>
  </si>
  <si>
    <t>AES TIETÊ ENERGIA</t>
  </si>
  <si>
    <t>PIRAPORA II SOLAR HOLDING</t>
  </si>
  <si>
    <t>RAÍZEN ENERGIA</t>
  </si>
  <si>
    <t>CVCN11</t>
  </si>
  <si>
    <t>FTSP11</t>
  </si>
  <si>
    <t>SPIV11</t>
  </si>
  <si>
    <t>CBAN12</t>
  </si>
  <si>
    <t>CBAN32</t>
  </si>
  <si>
    <t>CBAN52</t>
  </si>
  <si>
    <t>CBAN72</t>
  </si>
  <si>
    <t>JTEE12</t>
  </si>
  <si>
    <t>ENEV13</t>
  </si>
  <si>
    <t>TSMM11</t>
  </si>
  <si>
    <t>EPSD11</t>
  </si>
  <si>
    <t>RALB11</t>
  </si>
  <si>
    <t>RSME11</t>
  </si>
  <si>
    <t>QUEV11</t>
  </si>
  <si>
    <t>GUAP11</t>
  </si>
  <si>
    <t>IVAI11</t>
  </si>
  <si>
    <t>CTEE18</t>
  </si>
  <si>
    <t>Cobra Instalaciones y Servicios S.A. 
Lintran do Brasil Participações S.A.</t>
  </si>
  <si>
    <t>ALL - América Latina Logística S.A Fundo de Investimento da Amazônia - FINAM União Comércio e Participações Ltda Banco do Brasil S.A Imprensa Oficial do Estado de S.A. IMESP Sérgio Feijão Silva</t>
  </si>
  <si>
    <t>Concessionária do Sistema Anhanguera - Bandeirantes S.A.</t>
  </si>
  <si>
    <t>Madeira Energia</t>
  </si>
  <si>
    <t>Alupar Investimentos S.A</t>
  </si>
  <si>
    <t>Investimentos e Participações em Infraestrutura S.A - INVEPAR</t>
  </si>
  <si>
    <t>Santa Vitória do Palmar Holding S.A.</t>
  </si>
  <si>
    <t xml:space="preserve">CTEEP - Companhia de Transmissão de Energia Elétrica Paulista Furnas Centrais Elétricas S.A. CIA Hidro Elétrica do São Francisco - Chesf </t>
  </si>
  <si>
    <t xml:space="preserve">Ecorodovias Concessões e Serviços S.A. Participare Administração e Participações Ltda. Pio XII - Participações Societárias Ltda. </t>
  </si>
  <si>
    <t xml:space="preserve">Ascendi International Holding B.V. Atlantia Bertin Participações S.A. </t>
  </si>
  <si>
    <t>Elecnor  Transmissão de Energia S.A. Isolux Energia e Participações S.A. Lintran do Brasil Participações S.A.</t>
  </si>
  <si>
    <t>Bolognesi Participações S.A.
Hidrotérmica S.A.</t>
  </si>
  <si>
    <t xml:space="preserve">Abengoa Concessões Brasil Holding S.A. Centrais Elétricas do Norte do Brasil S.A. - Eletronorte Eletrosul Centrais Elétricas S.A. </t>
  </si>
  <si>
    <t xml:space="preserve">Cteep - Companhia de Transmissão de Energia Elétrica Paulista Companhia Hidro Elétrica do São Francisco - Chesf </t>
  </si>
  <si>
    <t>Renova Eólica Participações S.A. Renovapar S.A.</t>
  </si>
  <si>
    <t xml:space="preserve">Renova Eólica Participações S.A Renovapar S.A. </t>
  </si>
  <si>
    <t xml:space="preserve">Cosan S.A. Indústria Comércio Integral Investments B.V. Shell Brazil Holding </t>
  </si>
  <si>
    <t>CPFL Geração de Energia S/A</t>
  </si>
  <si>
    <t xml:space="preserve">CCR S.A. Conselho de Administração Companhia de Participações em Concessões </t>
  </si>
  <si>
    <t xml:space="preserve">Renova Eólica Participações S.A. Renovapar S.A. </t>
  </si>
  <si>
    <t xml:space="preserve">Odebrecht TransPort S.A. </t>
  </si>
  <si>
    <t xml:space="preserve">Eletrosul Centrais Elétricas S.A. CIA Estadual de Geração e Transmissão de Energia Elétrica - CEEE-GT </t>
  </si>
  <si>
    <t>State Grid Brazil Holding S.A. Copel Geração e Transmissão S.A.</t>
  </si>
  <si>
    <t xml:space="preserve">Eletrosul Centrais Elétricas S.A. Copel Geração e Transmissão S.A. </t>
  </si>
  <si>
    <t>Servtec Investimentos e Participações Ltda. Brave Winds Geradora II S.A.</t>
  </si>
  <si>
    <t>Valepar S/A</t>
  </si>
  <si>
    <t>Aeroportos Brasil S.A. Empresa Brasileira de Infraestrutura Aeroportuária - Infraero.</t>
  </si>
  <si>
    <t>EDP - Energias do Brasil S/A; CWEI (Brasil) Participações Ltda</t>
  </si>
  <si>
    <t>Alupar Investimentos (51%); Companhia Hidro Elétrica do São Francisco - Chesf (24,6%); Centrais Elétricas do Norte do Brasil S/A - Eletronorte (24,4%).</t>
  </si>
  <si>
    <t>Salus - Fundo de Investimento em Participações
Ventos de Santa Brígida Energias Renováveis S.A.</t>
  </si>
  <si>
    <t>ARTERIS S/A</t>
  </si>
  <si>
    <t>Concessionária de Rodovias do Oeste de São Paulo - ViaOeste S.A</t>
  </si>
  <si>
    <t>Ventos de Santa Joana Energias Renováveis S/A; Salus - Fundo de Investimento em Participações; Companhia Hidro Elétrica do São Francisco - CHESF; Contour Global do Brasil Holding Ltda.</t>
  </si>
  <si>
    <t>Ventos de Santo Onofre Energias Renováveis S/A; Salus - Fundo de Investimento em Participações; Companhia Hidro Elétrica do São  Francisco - CHESF; Contour Global do Brasil Holding Ltda.</t>
  </si>
  <si>
    <t>Ventos de Santa Joana Energias Renováveis S/A; Salus - Fundo de Investimento em Participações; Companhia Hidro Elétrica do São  Francisco - CHESF; Contour Global do Brasil Holding Ltda.</t>
  </si>
  <si>
    <t>Voltália de São Miguel do Gostoso Participações S/A (*) A totalidade das ações da Usina Eólica Carnaúba S/A encontra-se alienda fiduciariamente em favor dos Bancos Santander S/A e Itaú Unibanco S/A.</t>
  </si>
  <si>
    <t>CCR S/A; Cesbe Participações S/A; J. Malucelli Concessões S/A</t>
  </si>
  <si>
    <t>Isolux Energia e Participações S/A; Cachoeira Paulista Transmissora de Energia S/A</t>
  </si>
  <si>
    <t>Itarema Geração de Energia S/A</t>
  </si>
  <si>
    <t>GDF SUEZ Energy Latin America Participações - 68,71%; Banco Clássico S/A - 10%; Outros Acionistas - 21,29%</t>
  </si>
  <si>
    <t>Companhia Siderúrgica Nacional - CSN; Mineração Brasileiras Reunidas S/A; Usiminas Participações Logísticas S/A; Vale S/A e Gerdau S/A</t>
  </si>
  <si>
    <t>Rio Trens Participações S.A./SPE Supervia Concessionária de Transporte Ferroviário S/A</t>
  </si>
  <si>
    <t>NC Energia S/A</t>
  </si>
  <si>
    <t>Centrais Eólicas de Caetité Participações S/A</t>
  </si>
  <si>
    <t>Voltália São Miguel do Gostoso Participações S/A (*) A totalidade das ações da Usina Eólica Santo Cristo S/A encontra-se alienda fiduciariamente em favor dos Bancos Santander S/A e Itaú Unibanco S/A.</t>
  </si>
  <si>
    <t>RB Capital / Salus Infraestrutura</t>
  </si>
  <si>
    <t>Ultrafértil S/A</t>
  </si>
  <si>
    <t>PEC Energia S.A. (51%); e Companhia Hidro Elétrica São Francisco – Chesf (49%)</t>
  </si>
  <si>
    <t>State Grid Brazil Holding S.A. (51%); Furnas Centrais Elétricas S/A (24,5%); Copel Geração e Transmissão S/A (24,5%)</t>
  </si>
  <si>
    <t>Atlantic Energias Renováveis S/A (99,75%); Actis Brasil Energia Fundo de Investimento em Participações (0,25%).</t>
  </si>
  <si>
    <t>Catlantic Energias Renováveis S/A (99,74%); Casa dos Ventos Energias Renováveis S/A (0,28%).</t>
  </si>
  <si>
    <t>Companhia Paranaense de Energia S/A - COPEL (100%)</t>
  </si>
  <si>
    <t>Atlantic Energias Renováveis S.A. (80%). Actis Brasil Energia Fundo de Investimento em Participações (20%)</t>
  </si>
  <si>
    <t>Atlantic Energias Renováveis S.A. (99,75%). Casa dos Ventos Energias Renováveis S/A (0,25%).</t>
  </si>
  <si>
    <t>Alupar Investimentos S/A (99,90%)</t>
  </si>
  <si>
    <t>Atlantic Energias Renováveis S/A (99,75%); Casa dos Ventos Energias Renováveis S/A (0,25%).</t>
  </si>
  <si>
    <t>Tractebel Energia S.A (99,999%), Tractebel Energia Comercializadora Ltda. (0,001%)</t>
  </si>
  <si>
    <t>EDP Energias do Brasil S.A (33,3%), Furnas Centrais Elétricas S.A (33,3%), CWEI (Brasil) Participações Ltda. (33,3%)</t>
  </si>
  <si>
    <t>Santa Vitória do Palmar X Energias Renováveis S.A (100%)</t>
  </si>
  <si>
    <t>Gestamp Eólica Brasil S.A (0,000000732%), Gestamp Eólica Promociones S;L (29,9999996345), Santander Participações S.A (69,999999634%).</t>
  </si>
  <si>
    <t>Santander Participações S.A (90%), Gestamp Eólica Promociones S.L. (9,99999%), Gestamp Eólica Brasil S.A (0,00001%)</t>
  </si>
  <si>
    <t>Santa Vitória do Palmar Energias Renováveis S.A (100%)</t>
  </si>
  <si>
    <t>Itarema Geração de Energia S/A (100%)</t>
  </si>
  <si>
    <t>Atlantic Energias Renováveis S/A (100%)</t>
  </si>
  <si>
    <t>Brennand Energia S.A (50,9%), Compnhia Hidro Elétrica do São Francisco - Chesf (49,0%) e Brennand Energia Eólica S.A (0,1%)</t>
  </si>
  <si>
    <t>Odebrecht Ambiental - Centor Norte Participações. Estado do Tocantins. Campanhia de Saneamento do Tocantins-SANEATINS</t>
  </si>
  <si>
    <t>Potami Energia S/A (100%)</t>
  </si>
  <si>
    <t>Potami Energia S/A (99,99%), Omega Desenvolvimento de Energia 1 S/A (0,01%)</t>
  </si>
  <si>
    <t>Dobrevê Energia S/A (99,99999%), WF 1 Holding S/A (0,00001%)</t>
  </si>
  <si>
    <t>Concessionária da Rodovia dos Lagos S/A</t>
  </si>
  <si>
    <t>Enel Green Power Brasil Participações Ltda. (99%), Parque Eólico Serra Azul Ltda. (1%).</t>
  </si>
  <si>
    <t>Ventos de São Clemente Energias Renováveis S/A (100%)</t>
  </si>
  <si>
    <t>Força Eólica do Brasil S/A (100%)</t>
  </si>
  <si>
    <t>Corsan S.A. Indústria e Comércio, Integral Investimentos B.V e Shel Brazil Holding B.V.</t>
  </si>
  <si>
    <t>União Federal, BNDESPar, BNDES, Fundo de Participação Social - FPS, Fundo Soberano - FFIE e ADR (Ações ON)</t>
  </si>
  <si>
    <t>Santander Participações S.A (70%), Gestamp Eólica Promociones S.L. (29,99997%), Gestamp Eólica Brasil S.A (0,00003%)</t>
  </si>
  <si>
    <t>CEA - Centrais Eólicas Assuruá S/A (100%).</t>
  </si>
  <si>
    <t>Companhia Brasiliana de Energia (52,55%), Centrais Elétricas Brasileiras S/A (7,94%), Schroder Investment Management Brasil Ltda (2,68%), Blackrock Inc. Empresa dos Estados Unidos (2,09%) e Outors Acionistas (34/74%).</t>
  </si>
  <si>
    <t>CCR S/A, Montgomery Participações S/A, Mitsui &amp; CO Ltda, Bento Rogio Transporte, RATP Developpement.</t>
  </si>
  <si>
    <t>CIA Brasiliana de Energia (52,55%), Centrais Elétricas Brasileiras S/A (7,94%), Schroder Investment Brasil Ltda (2,68%), Blackrock Inc. - Empresa dos Estados Unidos (2,09%) e Outros Acionistas (34,74%)</t>
  </si>
  <si>
    <t>Ventos de São Jorge Holding S/A (100%)</t>
  </si>
  <si>
    <t>State Grid Brazil Holding S/A (99,999998%) e Internacional Grid Holdings Limited (0,000002%)</t>
  </si>
  <si>
    <t>Algar Telecom S/A (100%)</t>
  </si>
  <si>
    <t>Windepar Holding S/A (100%)</t>
  </si>
  <si>
    <t>CTEEP - Companhia de Transmissão de Energia Elétrica Paulista (51%). Companhia Hidro Elétrica do São Francisco - Chesf (48,7%).</t>
  </si>
  <si>
    <t>Força Eólica do Brasil S/A (100%).</t>
  </si>
  <si>
    <t>Ab Concessões S/A</t>
  </si>
  <si>
    <t>Nascente do Xingú Participações e Admistração S/A. Mara Daisy Gil Dias.</t>
  </si>
  <si>
    <t>Omega Desenvolvimento de Energia S/A (99,99%). Delta 3 Energia S/A (0,01%).</t>
  </si>
  <si>
    <t>CCR S/A (85,92%). Cesbe Participações S/A (8,08%). Porto de Cima Concessões S/A (6,0%)</t>
  </si>
  <si>
    <t>Arteris S.A</t>
  </si>
  <si>
    <t>Neoenergia S/A</t>
  </si>
  <si>
    <t>Equatorial Energia S/A</t>
  </si>
  <si>
    <t>Potami Energia S/A (100%).</t>
  </si>
  <si>
    <t>CPFL Energias Renováveis S/A (99,9999%). PCH Holding S/A (0,0001%).</t>
  </si>
  <si>
    <t>Eólica Serra das Vacas Holding II S/A (100%)</t>
  </si>
  <si>
    <t>State Grid Brazil Holding S/A (51%) e Copel Geração e Transmissão S/A (49%)</t>
  </si>
  <si>
    <t>CTEEP - Companhia de Transmissão de Energia Elétrica Paulista (100%)</t>
  </si>
  <si>
    <t>Companhia Energética de Pernambuco - CELPE</t>
  </si>
  <si>
    <t>Alupar Investimentos S/A (99,98%). José Luiz de Godoy Pereira (0,02%)</t>
  </si>
  <si>
    <t>Transmissora Aliança de Energia Elétrica S.A. (99,999995%). João Procópio Campos Loures Vale (0,0,000005%).</t>
  </si>
  <si>
    <t>Transmissora Aliança de Energia Elétrica S.A. (99,9%). João Procópio Campos Loures Vale (0,1%).</t>
  </si>
  <si>
    <t>Algar Telecom S/A</t>
  </si>
  <si>
    <t>Omega Energia e Implantação 2 S/A (99,99%). Delta 3 Energia S/A (0,01%).</t>
  </si>
  <si>
    <t>Companhia Energética do Rio Grande do Norte - COSERN</t>
  </si>
  <si>
    <t>Alupar Investimento S/A (99,98%). José Luiz Godoy Pereira (00,02%).</t>
  </si>
  <si>
    <t>Pirapora Solar Holding S/A (100%)</t>
  </si>
  <si>
    <t>Ventos de São Vicente Energias Renováveis (100%)</t>
  </si>
  <si>
    <t>Energia Sergipe - Distribuidora de Energia S/A</t>
  </si>
  <si>
    <t>Energia Paraíba - Distribuidora de Energia S/A</t>
  </si>
  <si>
    <t>Energisa Mato Grosso - Distribuidora de Energia S/A</t>
  </si>
  <si>
    <t>Energisa Minas Gerais - Distribuidora de Energia S/A</t>
  </si>
  <si>
    <t>Esperanza Transmissora de Energia S/A</t>
  </si>
  <si>
    <t>Cymi Construções e Participações S/A (50%). Brasil Energia Fundo de Investimento (50%).</t>
  </si>
  <si>
    <t>Rede Energia S/A (87,46%). Governo do Estado do Tocantins (12,54%).</t>
  </si>
  <si>
    <t>Rede Energia S/A (100%).</t>
  </si>
  <si>
    <t>Rede Energia S/A (95,85%). Outora Acionistas (4,15%).</t>
  </si>
  <si>
    <t>State Grid Brazil Holding S/A (51%). Centrias Elétricas do Norte do Brasil S/A - Eletronorte (24,5%). Furnas Centrais Elétricas S/A (24,5%).</t>
  </si>
  <si>
    <t>Elektro Holding S/A</t>
  </si>
  <si>
    <t>Equatorial Energia S/A (100%).</t>
  </si>
  <si>
    <t>Companhia de Saneamento de Minas Gerais - Copasa S.A.</t>
  </si>
  <si>
    <t>CPFL Jaguariúna Participações Ltda</t>
  </si>
  <si>
    <t>Light S/A</t>
  </si>
  <si>
    <t>Enel Brasil S/A</t>
  </si>
  <si>
    <t>Arteris S.A (100%)</t>
  </si>
  <si>
    <t>Arteris S/A (100%)</t>
  </si>
  <si>
    <t>Alupar Investimento S/A (54%). Apollo 11 Participações S/A (49%).</t>
  </si>
  <si>
    <t>Energisa S/A (100%)</t>
  </si>
  <si>
    <t>Rede Energia Participações S/A (87,46%). Governo do Estado do Tocantins (12,54%)</t>
  </si>
  <si>
    <t>Transmissora Aliança de Energia Elétrica S/A (50%). CTEEP - Companhia de Transmissão de Energia Elétrica Paulista (50%).</t>
  </si>
  <si>
    <t>Transmissora Aliança de Energia Elétrica S/A (100%).</t>
  </si>
  <si>
    <t>Celeo Redes Brasil S/A (51%). Copel Geração e Transmissão S/A (49%).</t>
  </si>
  <si>
    <t>Vinci Infra Transmissão Fundo de Investimento em Participações em Infraestrutura (59,99%). Vinci Infra Coinvestimento I Fundo de Investimento em Participações em Infraestrutura (40,00%). Cmn Solutions A026 Participações S/A (0,01)%.</t>
  </si>
  <si>
    <t>EDP Energias do Brasil S.A (100%).</t>
  </si>
  <si>
    <t>Apollo 12 Participações S.A. (100%).</t>
  </si>
  <si>
    <t>China Three Gorges Brasil Energia Ltda. (66067%). Huikai Clean Energy S.A.R.L. (33,33%).</t>
  </si>
  <si>
    <t>Ebrasil Energia Ltda. (50%). Golar Power Brasil Participações S.A. (50%).</t>
  </si>
  <si>
    <t>EDP Energias do Brasil S.A.. CELESC Geração S.A..</t>
  </si>
  <si>
    <t>ZX Participações S.A. (85,78%). Capitale Participações Ltda (14,22%).</t>
  </si>
  <si>
    <t>ENGIE Brasil Energia S.A. (99,99%). ENGIE Brasil Energia Comercializadora Ltda.(0,01%)</t>
  </si>
  <si>
    <t>Zopone Engenharia e Comércio Ltda (100%)</t>
  </si>
  <si>
    <t>CCR, Andrade Gutierrz, Camrco Correa e Soares de Penido</t>
  </si>
  <si>
    <t>CLWP Brasil Participações S.A. (99,99%). Engie Brasil Energias Complementares Participações Ltda. (0,01%).</t>
  </si>
  <si>
    <t>Fospar S/A (100%)</t>
  </si>
  <si>
    <t>Global Power Generation S.A. (85%). Gransolar do Brasil Energias Renováveis Ltda (15%).</t>
  </si>
  <si>
    <t>Rede Energia Participações S.A (87,46%). Governo do Estado do Tocantins (12,54%).</t>
  </si>
  <si>
    <t>Rede Energia Participações S.A (100%).</t>
  </si>
  <si>
    <t>Concessionária Ponte Rio Niterói S.A. - ECOPONTE</t>
  </si>
  <si>
    <t>Umburanas Participações S.A. (99,999998%). Engie Brasil Energia S.A. (0,000002%).</t>
  </si>
  <si>
    <t>Umburanas Participações S.A. (99,999999%). Engie Brasil Energia S.A. (0,000001%).</t>
  </si>
  <si>
    <t>Jardim Botânico Geração de Energia e Participações (100%).</t>
  </si>
  <si>
    <t>Kroma Comercializadora de Energia Ltad. (50%). Z2 Energias Renováveis S.A. (50%).</t>
  </si>
  <si>
    <t>Fundo de Investimento em Participações Multiestratégia Pirineus (100%).</t>
  </si>
  <si>
    <t>Cerradinho Participações S/A (99,99999934%). Ssf Participações Ltda. (0,00000022%). ASF Participações EIRELI (0,00000022%). SSF Participações EIRELI (0,00000022%).</t>
  </si>
  <si>
    <t>Tereos Participations SAS (45,97%). Tereos Internacional S.A. (54,03%).</t>
  </si>
  <si>
    <t>Uniagro Comércio de Energia Ltda. (100%)</t>
  </si>
  <si>
    <t>Uniagro Comércio de Energia Ltda.</t>
  </si>
  <si>
    <t>Engie Brasil Participações Ltda.</t>
  </si>
  <si>
    <t>SF Energia Participações S.A. (92,7%). Kavom Energia Ltda.(7,3%).</t>
  </si>
  <si>
    <t>Aliança Geração de Energia S.A. (100%).</t>
  </si>
  <si>
    <t xml:space="preserve">Rialma Administração e Participações S.A. (100%). </t>
  </si>
  <si>
    <t>Linhas de Transmissão de Montes Claros S.A.</t>
  </si>
  <si>
    <t>ALL - América Latina Logística Malha Norte S.A.</t>
  </si>
  <si>
    <t>Projeto de Mecanização e Troca de Perfil de Trilho da ALL Malha Norte</t>
  </si>
  <si>
    <t>Aparecida do Taboado - MS à Rondonópolis - MT</t>
  </si>
  <si>
    <t>Projeto Anhangüera (Rodovia Anhangüera - SP-330);</t>
  </si>
  <si>
    <t>Estado de São Paulo.</t>
  </si>
  <si>
    <t>Santo Antonio Energia S.A.</t>
  </si>
  <si>
    <t>UHE Santo Antônio.</t>
  </si>
  <si>
    <t>Ferreira Gomes Energia S.A.</t>
  </si>
  <si>
    <t>Concessionária Auto Raposo Tavares S.A. - CART</t>
  </si>
  <si>
    <t>Projeto da Concessionária Auto Raposo B5:U221avares S.A. - CART</t>
  </si>
  <si>
    <t>Eólica Geribatu III S.A.</t>
  </si>
  <si>
    <t>EOL Verace III</t>
  </si>
  <si>
    <t>Município de Santa Vitória do Palmar, Estado do Rio Grande do Sul.</t>
  </si>
  <si>
    <t>Eólica Geribatu II S.A.</t>
  </si>
  <si>
    <t>EOL Verace II</t>
  </si>
  <si>
    <t>Eólica Geribatu I S.A.</t>
  </si>
  <si>
    <t>EOL Verace I</t>
  </si>
  <si>
    <t>Eólica Geribatu V S.A.</t>
  </si>
  <si>
    <t>EOL Verace V</t>
  </si>
  <si>
    <t>Eólica Geribatu IV S.A.</t>
  </si>
  <si>
    <t>EOL Verace IV</t>
  </si>
  <si>
    <t>Eólica Geribatu VI S.A.</t>
  </si>
  <si>
    <t>EOL Verace VI</t>
  </si>
  <si>
    <t>Eólica Geribatu VII S.A.</t>
  </si>
  <si>
    <t>EOL Verace VII</t>
  </si>
  <si>
    <t>Eólica Geribatu VIII S.A.</t>
  </si>
  <si>
    <t>EOL Verace VIII</t>
  </si>
  <si>
    <t>Eólica Geribatu IX S.A.</t>
  </si>
  <si>
    <t>EOL Verace IX</t>
  </si>
  <si>
    <t>Eólica Geribatu X S.A.</t>
  </si>
  <si>
    <t>EOL Verace X</t>
  </si>
  <si>
    <t>Interligação Elétrica do Madeira S.A.</t>
  </si>
  <si>
    <t>Linha de Transmissão Coletora Porto Velho - Araraquara 2</t>
  </si>
  <si>
    <t>Estados de Rondônia, Mato Grosso, Goiás, Minas Gerais e São Paulo.</t>
  </si>
  <si>
    <t>Concessionária Ecovias dos Imigrantes S.A.</t>
  </si>
  <si>
    <t>Projeto da Concessionária Ecovias dos Imigrantes S.A.</t>
  </si>
  <si>
    <t>Concessionária Rodovias do Tietê S.A.</t>
  </si>
  <si>
    <t>Projeto da Concessionária Rodovias do Tietê S.A.</t>
  </si>
  <si>
    <t>Jauru Transmissora de Energia S.A.</t>
  </si>
  <si>
    <t>Estados de Mato Grosso e Rondônia.</t>
  </si>
  <si>
    <t>Termelétrica Pernambuco III S.A.</t>
  </si>
  <si>
    <t>UTE Pernambuco III</t>
  </si>
  <si>
    <t>Município de Igarassu, Estado de Pernambuco.</t>
  </si>
  <si>
    <t>Norte Brasil Transmissora de Energia S.A.</t>
  </si>
  <si>
    <t>Projeto de Transmissão de Energia Elétrica.</t>
  </si>
  <si>
    <t>Interligação Elétrica Garanhuns S.A.</t>
  </si>
  <si>
    <t>Estados de Alagoas, Pernambuco e Paraíba.</t>
  </si>
  <si>
    <t>Centrais Eólicas da Prata S.A.</t>
  </si>
  <si>
    <t>EOL da Prata</t>
  </si>
  <si>
    <t>Centrais Eólicas Seraíma S.A.</t>
  </si>
  <si>
    <t>EOL Seraíma.</t>
  </si>
  <si>
    <t>Centrais Eólicas Tanque S.A.</t>
  </si>
  <si>
    <t>EOL Tanque.</t>
  </si>
  <si>
    <t>Município de Guanambi, Estado da Bahia.</t>
  </si>
  <si>
    <t>Centrais Eólicas dos Araçás S.A.</t>
  </si>
  <si>
    <t>EOL dos Araçás.</t>
  </si>
  <si>
    <t>Centrais Eólicas Morrão S.A.</t>
  </si>
  <si>
    <t>EOL Morrão.</t>
  </si>
  <si>
    <t>Companhia de Gás de São Paulo - COMGÁS.</t>
  </si>
  <si>
    <t>Projeto de Expansão e Suporte à Infraestrutura de Distribuição de Gás Natural na Área de Concessão da Comgás.</t>
  </si>
  <si>
    <t>Centrais Eólicas Maron S.A.</t>
  </si>
  <si>
    <t>EOL Maron.</t>
  </si>
  <si>
    <t>Centrais Eólicas Ametista S.A.</t>
  </si>
  <si>
    <t>EOL Ametista.</t>
  </si>
  <si>
    <t>Centrais Eólicas Espigão S.A.</t>
  </si>
  <si>
    <t>EOL Espigão.</t>
  </si>
  <si>
    <t>Centrais Eólicas Borgo S.A.</t>
  </si>
  <si>
    <t>EOL Borgo.</t>
  </si>
  <si>
    <t>Centrais Eólicas Dourados S.A.</t>
  </si>
  <si>
    <t>EOL Dourados.</t>
  </si>
  <si>
    <t>Centrais Eólicas Serra do Espinhaço S.A.</t>
  </si>
  <si>
    <t>EOL Serra do Espinhaço</t>
  </si>
  <si>
    <t>Centrais Eólicas Ventos do Nordeste S.A.</t>
  </si>
  <si>
    <t>EOL Ventos do Nordeste</t>
  </si>
  <si>
    <t>CPFL Transmissão Piracicaba S.A.</t>
  </si>
  <si>
    <t>Projeto AutoBAn</t>
  </si>
  <si>
    <t>Centrais Eólicas Pelourinho S.A.</t>
  </si>
  <si>
    <t>EOL Pelourinho.</t>
  </si>
  <si>
    <t>Centrais Eólicas Caetité S.A.</t>
  </si>
  <si>
    <t>EOL Caetité.</t>
  </si>
  <si>
    <t>Centrais Eólicas Pilões S.A.</t>
  </si>
  <si>
    <t>EOL Pilões</t>
  </si>
  <si>
    <t>Concessionária Rota das Bandeiras</t>
  </si>
  <si>
    <t>UTE Parnaíba Geração de Energia S.A. (UTE Maranhão IV)</t>
  </si>
  <si>
    <t>UTE Maranhão IV.</t>
  </si>
  <si>
    <t>Transmissora Sul Litorânea de Energia S.A. - TSLE.</t>
  </si>
  <si>
    <t>Matrincha Transmissora de Energia (TP Norte) S.A.</t>
  </si>
  <si>
    <t>Estado de Mato Grosso.</t>
  </si>
  <si>
    <t>Transmissora Sul Brasileira de Energia S.A.</t>
  </si>
  <si>
    <t>Estados do Paraná, Rio Grande do Sul e Santa Catarina</t>
  </si>
  <si>
    <t>Geradora Eólica Bons Ventos da Serra I S.A.</t>
  </si>
  <si>
    <t>EOL Malhadinha 1.</t>
  </si>
  <si>
    <t>Projeto de investimento para construção do Ramal Ferroviário Sudeste do Pará</t>
  </si>
  <si>
    <t>Aeroportos Brasil Viracopos S.A.</t>
  </si>
  <si>
    <t>Realização da Fase I-B do Contrato de Concessão do Aeroporto Internacional de Viracopos</t>
  </si>
  <si>
    <t>Aeroporto Internacional de Viracopos - Campinas-SP</t>
  </si>
  <si>
    <t xml:space="preserve">Concessionária do Aeroporto Internacional de Guarulhos S.A. </t>
  </si>
  <si>
    <t>Empresa de Energia Cachoeira Caldeirão</t>
  </si>
  <si>
    <t>UHE Cachoeira Caldeirão</t>
  </si>
  <si>
    <t>Município de Ferreira Gomes, Estado do Amapá.</t>
  </si>
  <si>
    <t>Companhia Energética Sinop S/A</t>
  </si>
  <si>
    <t>UHE Sinop</t>
  </si>
  <si>
    <t>Municípios de Cláudia e Itaúba, Estado de Mato Grosso.</t>
  </si>
  <si>
    <t>Ventos de Santa Brígida II Energias Renováveis S/A</t>
  </si>
  <si>
    <t>EOL Ventos de Santa Brígida II</t>
  </si>
  <si>
    <t>Município de Paranatama, Estado de Pernambuco.</t>
  </si>
  <si>
    <t>Ventos de Santa Brígida V Energias Renováveis S/A</t>
  </si>
  <si>
    <t>EOL Ventos de Santa Brígida V</t>
  </si>
  <si>
    <t>Ventos de Santa Brígida VII Energias Renováveis S/A</t>
  </si>
  <si>
    <t>EOL Ventos de Santa Brígida VII</t>
  </si>
  <si>
    <t>Município de Caetés, Estado de Pernambuco.</t>
  </si>
  <si>
    <t>Ventos de Santa Brígida I Energias Renováveis S/A</t>
  </si>
  <si>
    <t>EOL Ventos de Santa Brígida I</t>
  </si>
  <si>
    <t>Município de Pedra, Estado de Pernambuco.</t>
  </si>
  <si>
    <t>Ventos de Santa Brígida III Energias Renováveis S/A</t>
  </si>
  <si>
    <t>EOL Ventos de Santa Brígida III</t>
  </si>
  <si>
    <t>Ventos de Santa Brígida VI Energias Renováveis S/A</t>
  </si>
  <si>
    <t>EOL Ventos de Santa Brígida VI</t>
  </si>
  <si>
    <t>Ventos de Santa Brígida IV Energias Renováveis S/A</t>
  </si>
  <si>
    <t>EOL Ventos de Santa Brígida IV</t>
  </si>
  <si>
    <t>Autopista Planalto Sul S/A</t>
  </si>
  <si>
    <t>BR 116/PR/SC Trecho entre Curitiba/PR e Divisa SCPR, Estado do Paraná.</t>
  </si>
  <si>
    <t>CCR ViaOeste S/A</t>
  </si>
  <si>
    <t>Rodovia no Estado de São Paulo</t>
  </si>
  <si>
    <t>Ventos de Santa Joana II Energias Renováveis S/A</t>
  </si>
  <si>
    <t>EOL Ventos de Santa Joana II</t>
  </si>
  <si>
    <t>Ventos de Santo Onofre I Energias Renováveis S/A</t>
  </si>
  <si>
    <t>EOL Ventos de Santo Onofre I</t>
  </si>
  <si>
    <t>Ventos de Santo Onofre III Energias Renováveis S/A</t>
  </si>
  <si>
    <t>EOL Ventos de Santo Onofre III</t>
  </si>
  <si>
    <t>Ventos de Santo Onofre II Energias Renováveis S/A</t>
  </si>
  <si>
    <t>EOL Ventos de Santo Onofre II</t>
  </si>
  <si>
    <t>Ventos de Santa Joana VI Energias Renováveis S/A</t>
  </si>
  <si>
    <t>EOL Ventos de Santa Joana VI</t>
  </si>
  <si>
    <t>Ventos de Santa Joana XIV Energias Renováveis S/A</t>
  </si>
  <si>
    <t>EOL Ventos de Santa Joana XVI</t>
  </si>
  <si>
    <t>Usina de Energia Eólica Carnaúba S/A</t>
  </si>
  <si>
    <t>EOL Carnaúbas</t>
  </si>
  <si>
    <t>Usina de Energia Eólica São João S/A</t>
  </si>
  <si>
    <t>EOL São João</t>
  </si>
  <si>
    <t>Ventos de Santa Joana VIII Energias Renováveis S/A</t>
  </si>
  <si>
    <t>EOL Ventos de Santa Joana VIII</t>
  </si>
  <si>
    <t>Usina de Energia Eólica Reduto S/A</t>
  </si>
  <si>
    <t>EOL Reduto</t>
  </si>
  <si>
    <t>Rodonorte Concessionária de Rodovias Integradas S/A</t>
  </si>
  <si>
    <t>CCR Rodonorte</t>
  </si>
  <si>
    <t>Concessionária de Rodovias do Interior Paulista S/A</t>
  </si>
  <si>
    <t>Intervias</t>
  </si>
  <si>
    <t>Ventos de Santa Joana XI Energias Renováveis S/A</t>
  </si>
  <si>
    <t>EOL Ventos de Santa Joana XI</t>
  </si>
  <si>
    <t>Ventos de Santa Joana XIII Energias Renováveis S/A</t>
  </si>
  <si>
    <t>EOL Ventos de Santa Joana XIII</t>
  </si>
  <si>
    <t>Ventos de Santa Joana XVI Energias Renováveis S/A</t>
  </si>
  <si>
    <t>EOL Ventos de Santa Joana XIV</t>
  </si>
  <si>
    <t>Ventos de Santa Joana X Energias Renováveis S/A</t>
  </si>
  <si>
    <t>EOL Ventos de Santa Joana X</t>
  </si>
  <si>
    <t>Ventos de Santa Joana IX Energias Renováveis S/A</t>
  </si>
  <si>
    <t>EOL Ventos de Santa Joana IX</t>
  </si>
  <si>
    <t>Linhas de Taubaté Transmissora de Energia S/A</t>
  </si>
  <si>
    <t>Transmissão de Energia Elétrica - LT Loje J do Leilão 04/2011-ANEEL</t>
  </si>
  <si>
    <t>Eólica Itarema I S/A</t>
  </si>
  <si>
    <t>EOL Itarema I</t>
  </si>
  <si>
    <t>Município de Itarema, Estado do Ceará</t>
  </si>
  <si>
    <t>Eólica Itarema II S/A</t>
  </si>
  <si>
    <t>EOL Itarema II</t>
  </si>
  <si>
    <t>Eólica Itarema III S/A</t>
  </si>
  <si>
    <t>EOL Itarema III</t>
  </si>
  <si>
    <t>Eólica Itarema V S/A</t>
  </si>
  <si>
    <t>EOL Itarema V</t>
  </si>
  <si>
    <t>Tractebel Energia S/A</t>
  </si>
  <si>
    <t>UHE Passo Fundo</t>
  </si>
  <si>
    <t>Município de Entre Rios do Sul, Estado do Rio Grande do Sul</t>
  </si>
  <si>
    <t>UHE Salto Santiago</t>
  </si>
  <si>
    <t>Município de Saudades do Iguaçú, Estado do Paraná</t>
  </si>
  <si>
    <t>MRS Logística S/A</t>
  </si>
  <si>
    <t>Estados de MG, SP e RJ</t>
  </si>
  <si>
    <t>Supervia Concessionária de Transporte Ferroviário S.A.</t>
  </si>
  <si>
    <t>Supervia Concessionária de Transporte Ferroviário</t>
  </si>
  <si>
    <t>Estado do RJ</t>
  </si>
  <si>
    <t>Potiguar Sul Transmissão de Energia S/A</t>
  </si>
  <si>
    <t>Estado da Paraíba e do Rio Grande do Norte</t>
  </si>
  <si>
    <t>Eólica Caetité "C"  S/A</t>
  </si>
  <si>
    <t>EOL Caetité C</t>
  </si>
  <si>
    <t>Eólica Caetité "A"  S/A</t>
  </si>
  <si>
    <t>EOL Caetité A</t>
  </si>
  <si>
    <t>Usina de Energia Eólica Santo Cristo S/A</t>
  </si>
  <si>
    <t>EOL Santo Cristo</t>
  </si>
  <si>
    <t>Salus Infraestrutura Portuária S/A</t>
  </si>
  <si>
    <t>Canal de Piaçaguera</t>
  </si>
  <si>
    <t>Municípios de Santos e São Vicente, Estado de São Paulo</t>
  </si>
  <si>
    <t>Ultarfértil S/A</t>
  </si>
  <si>
    <t>Terminal Portuário Luis Antônio Mesquita</t>
  </si>
  <si>
    <t>Município de Santos, Estado de São Paulo</t>
  </si>
  <si>
    <t>Eólica Caetíté "B" S/A</t>
  </si>
  <si>
    <t>EOL Caetité B</t>
  </si>
  <si>
    <t>Eólica Serra das Vacas I S.A.</t>
  </si>
  <si>
    <t>EOL Serra das Vacas I</t>
  </si>
  <si>
    <t>Eólica Serra das Vacas II S.A.</t>
  </si>
  <si>
    <t>EOL Serra das Vacas II</t>
  </si>
  <si>
    <t>Eólica Serra das Vacas III S.A.</t>
  </si>
  <si>
    <t>EOL Serra das Vacas III</t>
  </si>
  <si>
    <t>Eólica Serra das Vacas IV S/A</t>
  </si>
  <si>
    <t>EOL Serra das Vacas IV.</t>
  </si>
  <si>
    <t>Paranaíba Transmissora de Enenrgia S/A</t>
  </si>
  <si>
    <t>Lote G do Leilão n° 07/2012-ANEEL</t>
  </si>
  <si>
    <t>Estados da Bahia, Minas Gerais e Goiás</t>
  </si>
  <si>
    <t>Campo Formoso II Energias Renováveis S/A</t>
  </si>
  <si>
    <t>EOL Ventos de Campo Formoso II</t>
  </si>
  <si>
    <t>Campo Formoso I Energias Renováveis S/A</t>
  </si>
  <si>
    <t>EOL Ventos de Campo Formoso I.</t>
  </si>
  <si>
    <t>Andorinha Energias Renováveis S/A</t>
  </si>
  <si>
    <t>EOL Ventos da Andorinha</t>
  </si>
  <si>
    <t>UHE Colíder</t>
  </si>
  <si>
    <t>Município de Nova Canaã do Norte, Estado do mato Grosso</t>
  </si>
  <si>
    <t>Ventos dos Guarás I Energias Renováveis S/A</t>
  </si>
  <si>
    <t>EOL Ventos de Guarás I.</t>
  </si>
  <si>
    <t>Sertão Energias Renováveis S.A.</t>
  </si>
  <si>
    <t>EOL Ventos do Sertão</t>
  </si>
  <si>
    <t>Projeto da Empresa VLI Multimodal S.A.</t>
  </si>
  <si>
    <t>Município de Uberaba, Estado de Minas Gerais</t>
  </si>
  <si>
    <t>CCR SPVIAS</t>
  </si>
  <si>
    <t>Empresa Litorânea de Transmissão de Energia S/A - ELTE</t>
  </si>
  <si>
    <t>Projeto de Transmissão Litorânea</t>
  </si>
  <si>
    <t>Morrinohs Energias Renováveis S/A</t>
  </si>
  <si>
    <t>EOL Ventos de Morrinhos.</t>
  </si>
  <si>
    <t>Município de Campo Formoso, Estado dao Bahia.</t>
  </si>
  <si>
    <t>Empresa de Transmissão de Varzea Grande S/A - ETVG</t>
  </si>
  <si>
    <t>Projeto de Transmissão de Varzea Grande S/A - ETVG</t>
  </si>
  <si>
    <t>Central Geradora Hidrelétrica</t>
  </si>
  <si>
    <t>PCH Verde 8</t>
  </si>
  <si>
    <t>Muncípios de Santa Helena de Goiás, Acreúna e Turvelândia, Estado de Goiás</t>
  </si>
  <si>
    <t>PCH Antonio dias</t>
  </si>
  <si>
    <t>Município de Antonio Dias, Estado de Minas Gerais</t>
  </si>
  <si>
    <t>Usina Termelétrica Pampa Sul S.A</t>
  </si>
  <si>
    <t>UTE Pampa Sul</t>
  </si>
  <si>
    <t>Município de Candiota, Estado do Rio Grande do Sul</t>
  </si>
  <si>
    <t>Empresa de Energia São Manoel S.A</t>
  </si>
  <si>
    <t>UHE São Manoel</t>
  </si>
  <si>
    <t>Município de Jacareacanga, Estado do Para.</t>
  </si>
  <si>
    <t>Santa Vitória do Palmar Energias Renováveis S.A</t>
  </si>
  <si>
    <t>EOL Aura Mirim VIII</t>
  </si>
  <si>
    <t>Municípo de Santa Vitória do Palmar, Estado do Rio Grande do Sul</t>
  </si>
  <si>
    <t>Gestamp Eólica Lagoa Nova S.A</t>
  </si>
  <si>
    <t>EOL Serra de Santana II</t>
  </si>
  <si>
    <t>Município de Lagoa Nova, Estado do Rio Grande do Norte</t>
  </si>
  <si>
    <t>Gestamp Eólica Lanchinha S.A</t>
  </si>
  <si>
    <t>EOL Parque Eólico Lanchinha</t>
  </si>
  <si>
    <t>Muncípio de Tenete Laurentino Cruz, Estado do Rio Grande do Norte</t>
  </si>
  <si>
    <t>Santa Vitória do Palmar VIII Energias Renováveis S.A</t>
  </si>
  <si>
    <t>EOL Aura Mirim IV</t>
  </si>
  <si>
    <t>Santa Vitória do Palmar IX Energias Renováveis S.A</t>
  </si>
  <si>
    <t xml:space="preserve">EOL Aura Mirim VI </t>
  </si>
  <si>
    <t>Eólica Itarema VII S.A</t>
  </si>
  <si>
    <t>EOL Itarema VII</t>
  </si>
  <si>
    <t>Santa Vitória do Palmar I Energias Renováveis S.A</t>
  </si>
  <si>
    <t>EOL Aura Mangueira IV</t>
  </si>
  <si>
    <t>Santa Vitória do Palmar XII Energias Renováveis S.A</t>
  </si>
  <si>
    <t>EOL Aura Mirim II</t>
  </si>
  <si>
    <t>Banda de Couro Energética S.A.</t>
  </si>
  <si>
    <t>EOL Banda de Couro</t>
  </si>
  <si>
    <t>Santa Vitòria do Palmar VI Energias Renováveis S/A</t>
  </si>
  <si>
    <t>EOL Aura Mangueira XV.</t>
  </si>
  <si>
    <t>Companhia de Saneamento de Tocantins - SANEATINS</t>
  </si>
  <si>
    <t>Abatecimento de àgua e Esgotamento Sanitário</t>
  </si>
  <si>
    <t>Vários Municípios do Estado de Tocantins</t>
  </si>
  <si>
    <t>Eólica Itarema IX S/A</t>
  </si>
  <si>
    <t>EOL Itarema IX</t>
  </si>
  <si>
    <t>Eólica Itarema VIII S/A</t>
  </si>
  <si>
    <t>EOL Itarema VIII</t>
  </si>
  <si>
    <t>Eólica Itarema VI S/A</t>
  </si>
  <si>
    <t>EOL Itarema VI</t>
  </si>
  <si>
    <t>Gestamp Eólica Paraíso S/A</t>
  </si>
  <si>
    <t>EOL Parque Eólico Pelado</t>
  </si>
  <si>
    <t>Baraúnas II Energética S/A</t>
  </si>
  <si>
    <t>EOL Baraúnas II</t>
  </si>
  <si>
    <t>Santa Vitória do Palmar XI Energias Renováveis</t>
  </si>
  <si>
    <t>EOL Aura Mangueira VII</t>
  </si>
  <si>
    <t>Eólica Itarema IV S/A</t>
  </si>
  <si>
    <t>EOL Itarema IV</t>
  </si>
  <si>
    <t>Eólica Porto das Barcas S/A</t>
  </si>
  <si>
    <t>EOL Porto de Delta</t>
  </si>
  <si>
    <t>Município de Farnaíba, Estado do Piauí</t>
  </si>
  <si>
    <t>Teta Branca I Energia S/A</t>
  </si>
  <si>
    <t>EOL Testa Branca I</t>
  </si>
  <si>
    <t>Município de Ilha Grande, Estado do Piauí</t>
  </si>
  <si>
    <t>Mata Velha Energética S/A</t>
  </si>
  <si>
    <t>PCH Mata Velha</t>
  </si>
  <si>
    <t>Municípios de Cabeceira Grande e Unaí, Estado de Minas Gerais</t>
  </si>
  <si>
    <t xml:space="preserve">CCR ViaLagos </t>
  </si>
  <si>
    <t>Santa Vitória do Palmar VII Energias Renováveis S.A</t>
  </si>
  <si>
    <t>EOL Aura Mangueira XVII.</t>
  </si>
  <si>
    <t>Santa Vitória do Palmar V Energias Renováveis S.A</t>
  </si>
  <si>
    <t>EOL Aura Mangueira XIII.</t>
  </si>
  <si>
    <t>Santa Vitória do Palmar IV Energias Renováveis S.A</t>
  </si>
  <si>
    <t>EOL Aura Mangueira XII.</t>
  </si>
  <si>
    <t>Santa Vitória do Palmar III Energias Renováveis S.A</t>
  </si>
  <si>
    <t>EOL Aura Mangueira XI.</t>
  </si>
  <si>
    <t>Santa Vitória do Palmar II Energias Renováveis S.A</t>
  </si>
  <si>
    <t>EOL Aura Mangueira VI.</t>
  </si>
  <si>
    <t>EOL Maniçoba.</t>
  </si>
  <si>
    <t>Município de Cafarnaum, Estado da Bahia</t>
  </si>
  <si>
    <t>EOL Damascena</t>
  </si>
  <si>
    <t>Expansão da Estrada de Ferro Carajás</t>
  </si>
  <si>
    <t>Copel Telecomunicações S/A</t>
  </si>
  <si>
    <t>Implantação e Modernização de Rede de Telecomunicações no Estado do Paraná</t>
  </si>
  <si>
    <t>Ventos de Santo Estevão I Energias Renováveis S/A</t>
  </si>
  <si>
    <t>EOL Ventos de Santo Estevão I.</t>
  </si>
  <si>
    <t>Ventos de São Clemente II Energias Renováveis S/A</t>
  </si>
  <si>
    <t>EOL Ventos de São Clemente 2.</t>
  </si>
  <si>
    <t>Município de Venturosa, Estado de Pernambuco</t>
  </si>
  <si>
    <t>Ventos de São Clemente V Energias Renováveis S/A</t>
  </si>
  <si>
    <t>EOL Ventos de São Clemente 5.</t>
  </si>
  <si>
    <t>Ventos de São Clemente VII Energias Renováveis S/A</t>
  </si>
  <si>
    <t>EOL Ventos de São Clemente 7.</t>
  </si>
  <si>
    <t>Ventos de São Clemente I Energias Renováveis S/A</t>
  </si>
  <si>
    <t>EOL Ventos de São Clemente 1.</t>
  </si>
  <si>
    <t>Ventos de São Clemente III Energias Renováveis S/A</t>
  </si>
  <si>
    <t>EOL Ventos de São Clemente 3.</t>
  </si>
  <si>
    <t>Ventos de São Clemente IV Energias Renováveis S/A</t>
  </si>
  <si>
    <t>EOL Ventos de São Clemente 4.</t>
  </si>
  <si>
    <t>Município de Venturosa, Estado de Pernambuco.</t>
  </si>
  <si>
    <t>Ventos de São Clemente VIII Energias Renováveis S/A</t>
  </si>
  <si>
    <t>EOL Ventos de São Clemente 8.</t>
  </si>
  <si>
    <t>Calango 6 Energia Renovável S/A.</t>
  </si>
  <si>
    <t>EOL Calango 6.</t>
  </si>
  <si>
    <t>Municípios na Área de Concessão da COMGÁS, Estado de São Paulo</t>
  </si>
  <si>
    <t>Petróleo Brasileiro S/A - Petrobrás</t>
  </si>
  <si>
    <t>Programa de Exploração e Desenvolvimento da Produção de Petróleo e Gás Natural.</t>
  </si>
  <si>
    <t>B Bacia Sedimentar de Santos, na Plataforma Marítima Continental, Estados de São Paulo e Rio de Janeiro.</t>
  </si>
  <si>
    <t>Ventos de São Clemente VI Energias Renováveis S/A</t>
  </si>
  <si>
    <t>EOL Ventos de São Clemente 6</t>
  </si>
  <si>
    <t>Gestamp Eólica Serra de Santana S/A</t>
  </si>
  <si>
    <t xml:space="preserve">EOL Serra de Santana I </t>
  </si>
  <si>
    <t>Gestamp Eólica Seridó S/A</t>
  </si>
  <si>
    <t>EOL Serra de Santana III</t>
  </si>
  <si>
    <t>CPFL Geração De Energia S/A</t>
  </si>
  <si>
    <t>Parque Eólico Assuruá II S/A</t>
  </si>
  <si>
    <t>EOL Assuruá II</t>
  </si>
  <si>
    <t>Município de Gentio do Ouro, Estado da Bahia</t>
  </si>
  <si>
    <t>Parque Eólico Assuruá V S/A</t>
  </si>
  <si>
    <t>EOL Assuruá V</t>
  </si>
  <si>
    <t>Parque Eólico Assuruá VII S/A</t>
  </si>
  <si>
    <t>EOL Assuruá VII</t>
  </si>
  <si>
    <t>AES Tiête S/A</t>
  </si>
  <si>
    <t>Projeto de Melhoria de Geração da UHE Bariri.</t>
  </si>
  <si>
    <t>Município de Boracéia, Estado de São Paulo</t>
  </si>
  <si>
    <t>Projeto de Melhoria de Geração da UHE Caconde.</t>
  </si>
  <si>
    <t>Município de Caconde, Estado de São Paulo</t>
  </si>
  <si>
    <t>Projeto de Melhoria de Geração da UHE Ibitinga.</t>
  </si>
  <si>
    <t>Município de Ibitinga, Estado de São Paulo</t>
  </si>
  <si>
    <t>Projeto de Melhoria de Geração da UHE Barra Bonita.</t>
  </si>
  <si>
    <t>Município de Barra Bonita, Estado de São Paulo</t>
  </si>
  <si>
    <t>Projeto de Melhoria de Geração da UHE Nova Avanhandava.</t>
  </si>
  <si>
    <t>Município de Barra Buritana, Estado de São Paulo</t>
  </si>
  <si>
    <t>Projeto de Melhoria de Geração da UHE Euclides da Cunha.</t>
  </si>
  <si>
    <t>Município de São José do Rio Preto, Estado de São Paulo</t>
  </si>
  <si>
    <t>Projeto de Melhoria de Geração da UHE Água Vermelha.</t>
  </si>
  <si>
    <t>Município de Ituarama, Estado de São Paulo</t>
  </si>
  <si>
    <t>Projeto de Melhoria de Geração da UHE Promissão.</t>
  </si>
  <si>
    <t>Município de Ubirama, Estado de São Paulo</t>
  </si>
  <si>
    <t>Projeto de Melhoria de Geração da PCH Mogi-Gauçu.</t>
  </si>
  <si>
    <t>Município de Mogi-Guaçu, Estado de São Paulo</t>
  </si>
  <si>
    <t>Concessionária da Linha 04 Do Metrô de São Paulo S/A - Via Quatro</t>
  </si>
  <si>
    <t>Exploração dos Serviços de Transportes da Linha 4 Metrô de São Paulo</t>
  </si>
  <si>
    <t>Municípios de São Paulo e Taboão da Serra, Estado de São Paulo</t>
  </si>
  <si>
    <t>Projeto de melhoria de Geração da UHE Limoeiro</t>
  </si>
  <si>
    <t>Nova Ventos do Morro do Chapéu Energias Renováveis S/A</t>
  </si>
  <si>
    <t>EOL Ventos do Morro do Chapéu</t>
  </si>
  <si>
    <t>Município de Tianguá, Estado do Ceará</t>
  </si>
  <si>
    <t>Nova Ventos do Parazinho Energias Renováveis S/A</t>
  </si>
  <si>
    <t>EOL Ventos do Parazinho.</t>
  </si>
  <si>
    <t>Nova Ventos de Tianguá Norte Energias Renováveis S/A</t>
  </si>
  <si>
    <t>EOL Ventos de Tianguá Norte.</t>
  </si>
  <si>
    <t>Nova Ventos de Tianguá Energias Renováveis S/A</t>
  </si>
  <si>
    <t>EOL Ventos de Tianguá.</t>
  </si>
  <si>
    <t>Marechal Rondon Transmissora de Energia S/A</t>
  </si>
  <si>
    <t>Lote P do Leilão nº 07/2013 ANEEL Transmissão de Energia Elétrica</t>
  </si>
  <si>
    <t>Estados do Mato Grosso do Sul e Estado de São Paulo</t>
  </si>
  <si>
    <t>Unidades da federação: MG, MS, GO, SP, RJ, PR, SC e DF</t>
  </si>
  <si>
    <t>Energia dos Ventos X S/A</t>
  </si>
  <si>
    <t>EOL Ventos de Horizonte</t>
  </si>
  <si>
    <t>Município de Aracati, Estado do Ceará</t>
  </si>
  <si>
    <t>Energia dos Ventos III S/A</t>
  </si>
  <si>
    <t>EOL Santa Catarina</t>
  </si>
  <si>
    <t>Energia dos Ventos II S/A</t>
  </si>
  <si>
    <t>EOL Ubatuba</t>
  </si>
  <si>
    <t>Nova Vento Formoso Energias Renováveis S/A</t>
  </si>
  <si>
    <t>EOL Vento Formoso</t>
  </si>
  <si>
    <t>Extremoz Transmissora do Nordeste - ENT S/A</t>
  </si>
  <si>
    <t>Lote A do Leilão nº 001/2011 - ANEEL.</t>
  </si>
  <si>
    <t>Estados do Rio Grande do Norte e Paraíba</t>
  </si>
  <si>
    <t>Energia dos Ventos IV S/A</t>
  </si>
  <si>
    <t>EOL Pitombeira</t>
  </si>
  <si>
    <t>Energia dos Ventos I S/A</t>
  </si>
  <si>
    <t>EOL Goiabeira</t>
  </si>
  <si>
    <t>Lagoa 1 Energia Renovável S/A</t>
  </si>
  <si>
    <t>EOL Lagoa 1.</t>
  </si>
  <si>
    <t>TCP-Terminal de Contéineres Paranaguá S/A</t>
  </si>
  <si>
    <t>Rodovia das Colinas S/A</t>
  </si>
  <si>
    <t>Rodovia das Colinas</t>
  </si>
  <si>
    <t>Município de Rio Claro, Piracicaba, Tiête, Jundiaí, Itu e Campinas, Estado de São Paulo</t>
  </si>
  <si>
    <t>Águas de Campo Verde S/A</t>
  </si>
  <si>
    <t>Saneamento Águas de Campo Verde</t>
  </si>
  <si>
    <t>Município de Campo Verde, Estado de Mato Grosso</t>
  </si>
  <si>
    <t>Saneamento Básico de Pedra Preta S/A</t>
  </si>
  <si>
    <t>Saneamento Básico Pedra Preta</t>
  </si>
  <si>
    <t>Município de Pedra Preta, Estado de Mato Grosso</t>
  </si>
  <si>
    <t>Delta 3 VII Energia S/A</t>
  </si>
  <si>
    <t>EOL Ventos Norte 18</t>
  </si>
  <si>
    <t>Município de Barreirinhas, Estado do Maranhão</t>
  </si>
  <si>
    <t>Delta 3 V Energia S/A</t>
  </si>
  <si>
    <t>EOL Ventos Norte 15</t>
  </si>
  <si>
    <t>Delta 3 VI Energia S/A</t>
  </si>
  <si>
    <t>EOL Ventos Norte 13</t>
  </si>
  <si>
    <t>Saneamento Básico de Águas de Primavera S/A</t>
  </si>
  <si>
    <t>Saneamento Básico Águas de Primavera</t>
  </si>
  <si>
    <t>Município de Primavera do Leste, Estado de Mato Grosso</t>
  </si>
  <si>
    <t>CCR Via Oeste</t>
  </si>
  <si>
    <t>Autopista Fernão Dias</t>
  </si>
  <si>
    <t>Delta 3 IV Energia S/A</t>
  </si>
  <si>
    <t>EOL Ventos Maranhenses 04</t>
  </si>
  <si>
    <t>Município de Barreirinas, Estado do Maranhão</t>
  </si>
  <si>
    <t>Delta 3 III Energia S/A</t>
  </si>
  <si>
    <t>EOL Ventos Maranhenses 03</t>
  </si>
  <si>
    <t>Delta 3 II Energia S/A</t>
  </si>
  <si>
    <t>EOL Ventos Maranhenses 02</t>
  </si>
  <si>
    <t>Delta 3 I Energia S/A</t>
  </si>
  <si>
    <t>EOL Ventos Maranhenses 01</t>
  </si>
  <si>
    <t>Companhia de Eletricidade do Estado da Bahia - Coelba</t>
  </si>
  <si>
    <t>Linha de Distribuição 138 kV DII - ILH</t>
  </si>
  <si>
    <t>Município de Vitória da Conquista, Estado da Bahia</t>
  </si>
  <si>
    <t>Várias Linhas de Transmissão</t>
  </si>
  <si>
    <t>Vários Municípios, Estado do Maranhão</t>
  </si>
  <si>
    <t>Testa Branca III Energia S/A</t>
  </si>
  <si>
    <t>EOL Testa Branca III</t>
  </si>
  <si>
    <t>Projeto de Várias Linhas de transmissão</t>
  </si>
  <si>
    <t>Município de Belém, Estado do Pará.</t>
  </si>
  <si>
    <t>Eólica Serra da Babilônia VI S/A</t>
  </si>
  <si>
    <t>EOL Serra da Babilônia VI</t>
  </si>
  <si>
    <t>Eólica Serra da Babilônia X S/A</t>
  </si>
  <si>
    <t>EOL Serra da Babilônia X</t>
  </si>
  <si>
    <t>Eólica Serra da Babilônia IX S/A</t>
  </si>
  <si>
    <t>EOL Serra da Babilônia IX</t>
  </si>
  <si>
    <t>Eólica Serra da Babilônia VIII S/A</t>
  </si>
  <si>
    <t>EOL Serra da Babilônia VIII</t>
  </si>
  <si>
    <t>Eólica Serra da Babilônia VII S/A</t>
  </si>
  <si>
    <t>EOL Serra da Babilônia VII</t>
  </si>
  <si>
    <t>Eólica Serra da Babilônia II S/A</t>
  </si>
  <si>
    <t>EOL Serra da Babilônia II</t>
  </si>
  <si>
    <t>Parque Eólico Larajeiras V S/A</t>
  </si>
  <si>
    <t>EOL Laranjeiras V</t>
  </si>
  <si>
    <t>SPE Boa Vista 2 Energia S/A</t>
  </si>
  <si>
    <t>Município de Varginha, Estado de Minas Gerais</t>
  </si>
  <si>
    <t>Parque Eólico Diamante II S/A</t>
  </si>
  <si>
    <t>EOL Diamante II</t>
  </si>
  <si>
    <t>Parque Eólico Capoeiras III S/A</t>
  </si>
  <si>
    <t>EOL Capoeiras III</t>
  </si>
  <si>
    <t>Parque Eólico Assuruá IV S/A</t>
  </si>
  <si>
    <t>EOL Assuruá IV</t>
  </si>
  <si>
    <t>Parque Eólico Diamante III S/A</t>
  </si>
  <si>
    <t>EOL Diamante III</t>
  </si>
  <si>
    <t>Parque Eólico Curral de Pedras I S/A</t>
  </si>
  <si>
    <t>EOL Curral de Pedras I</t>
  </si>
  <si>
    <t>Parque Eólico Curral de Pedras II S/A</t>
  </si>
  <si>
    <t>EOL Curral de Pedras II</t>
  </si>
  <si>
    <t>Pedra Cheirosa II Energia S/A</t>
  </si>
  <si>
    <t>EOL Pedra Cheirosa II</t>
  </si>
  <si>
    <t>Pedra Cheirosa I Energia S/A</t>
  </si>
  <si>
    <t>EOL Pedra Cheirosa I</t>
  </si>
  <si>
    <t>Parque Eólico Assuruá III S/A</t>
  </si>
  <si>
    <t>EOL Assuruá III</t>
  </si>
  <si>
    <t>Parque Eólico Larajeiras II S/A</t>
  </si>
  <si>
    <t>EOL Laranjeiras II</t>
  </si>
  <si>
    <t>Município de Xique-Xique, Estado da Bahia</t>
  </si>
  <si>
    <t>Parque Eólico Larajeiras I S/A</t>
  </si>
  <si>
    <t>EOL Laranjeiras I</t>
  </si>
  <si>
    <t>Projeto CCR AutoBAn</t>
  </si>
  <si>
    <t>Eólica Serra das Vacas V S/A</t>
  </si>
  <si>
    <t>EOL Serra das Vacas V</t>
  </si>
  <si>
    <t>Águas de Sorriso S/A</t>
  </si>
  <si>
    <t>Município de Sorriso, Estado do Mato Grosso</t>
  </si>
  <si>
    <t>Guaraciaba Transmissora de Energia (TP Sul) S/A</t>
  </si>
  <si>
    <t>Guaraciaba Transmissora de Energia (TP Sul) S.A.</t>
  </si>
  <si>
    <t>Vários Municípios dos Estados de Goiás, Minas Gerais e Mato Grosso.</t>
  </si>
  <si>
    <t>10900 - Subestação Bauru - Reforços em Instalações de Transmissão</t>
  </si>
  <si>
    <t>Municípios de Santo André e Embu Guaçu, Estado de São Paulo.</t>
  </si>
  <si>
    <t>Compnhia Energética de Pernambuco - CELPE</t>
  </si>
  <si>
    <t>Vários Municípios do Estado de Pernambuco.</t>
  </si>
  <si>
    <t>ETC - Empresa Transmissora Capixaba S/A</t>
  </si>
  <si>
    <t>Lote T do Leilão no 13/2015-ANEEL.</t>
  </si>
  <si>
    <t>Município de Rio Novo do Sul, Estado do Espírito Santo.</t>
  </si>
  <si>
    <t>Mariana Transmissora de Energia Elétrica S/A</t>
  </si>
  <si>
    <t>Lote A do Leilão de Transmissão n° 13/2013-ANEEL.</t>
  </si>
  <si>
    <t>Municípios de Ouro Preto, Itabirito, Rio Acima, Raposos, Nova Lima, Sabará, Santa Luzia e Vespasiano, Estado de Minas Gerais</t>
  </si>
  <si>
    <t>Miracema Transmissora de Energia Elétrica S/A</t>
  </si>
  <si>
    <t>Lote P do Leilão de Transmissão no 13/2015-ANEEL.</t>
  </si>
  <si>
    <t>Municípios de Miracema do Tocantins, Lajeado e Palmas, Estado de Tocantins.</t>
  </si>
  <si>
    <t>Delta 3 VIII Energia S/A</t>
  </si>
  <si>
    <t>EOL Delta 3 VIII</t>
  </si>
  <si>
    <t>Vários Municpios do Estado do Rio Grande do Norte</t>
  </si>
  <si>
    <t>ETAP - Empresa Transmissora Agreste Potiguar S/A</t>
  </si>
  <si>
    <t>Lote I do Leilão nº 13/2015 - ANEEL.</t>
  </si>
  <si>
    <t>Pirapora IX Energias Renováveis S/A</t>
  </si>
  <si>
    <t>UFV Pirapora 9</t>
  </si>
  <si>
    <t>Municípo de Pirapora, Estado de Minas Gerais.</t>
  </si>
  <si>
    <t>Pirapora X Energias Renováveis S/A</t>
  </si>
  <si>
    <t>UFV Pirapora 10</t>
  </si>
  <si>
    <t>Pirapora VII Energias Renováveis S/A</t>
  </si>
  <si>
    <t>UFV Pirapora 7</t>
  </si>
  <si>
    <t>Pirapora V Energias Renováveis S/A</t>
  </si>
  <si>
    <t>UFV Pirapora 5</t>
  </si>
  <si>
    <t>Pirapora VI Energias Renováveis S/A</t>
  </si>
  <si>
    <t>UFV Pirapora 6</t>
  </si>
  <si>
    <t>Ventos de Santo Afonso Energias Renováveis S/A</t>
  </si>
  <si>
    <t>EOL Ventos de São Vicente 14</t>
  </si>
  <si>
    <t>Ventos de São Casemiro Energias Renováveis S/A</t>
  </si>
  <si>
    <t>EOL Ventos de São Vicente 12</t>
  </si>
  <si>
    <t>Ventos de São Ateodato Energias Renováveis S/A</t>
  </si>
  <si>
    <t>EOL Ventos de São Vicente 13</t>
  </si>
  <si>
    <t>Vários Municípios do Estado de Sergipe S/A</t>
  </si>
  <si>
    <t>Ventos de Santo Agostinho Energias Renováveis S/A</t>
  </si>
  <si>
    <t>EOL Ventos de São Vicente 10</t>
  </si>
  <si>
    <t>Ventos de Santa Albertina Energias Renováveis S/A</t>
  </si>
  <si>
    <t>EOL Ventos de São Vicente 11</t>
  </si>
  <si>
    <t xml:space="preserve">Vários Municípios do Estado da Paraíba </t>
  </si>
  <si>
    <t xml:space="preserve">Vários Municípios do Estado do Mato Grosso </t>
  </si>
  <si>
    <t xml:space="preserve">Vários Municípios do Estado de Minas Gerais </t>
  </si>
  <si>
    <t>Ventos de Santo Alberto Energias Renováveis S/A</t>
  </si>
  <si>
    <t>EOL Ventos de São Vicente 09</t>
  </si>
  <si>
    <t>Ventos de São Vinicíus Energias Renováveis S/A</t>
  </si>
  <si>
    <t>EOL Ventos de São Vicente 08</t>
  </si>
  <si>
    <t>Lote E do Leilão nº 001/2014-ANEEL</t>
  </si>
  <si>
    <t>Municípios dos Estados do Rio Grande do Norte e Ceará</t>
  </si>
  <si>
    <t>Odoyá Transmissora de Energia S/A</t>
  </si>
  <si>
    <t>Lote D do Leilão nº 001/2014-ANEEL.</t>
  </si>
  <si>
    <t>Municípios do Estado da Bahia</t>
  </si>
  <si>
    <t>Energisa Tocantins Distribuidora de Energia S/A</t>
  </si>
  <si>
    <t>Municípios do Estado da Tocantins.</t>
  </si>
  <si>
    <t>Empresa de Distribuição de Energia Vale do Paranapanema S/A</t>
  </si>
  <si>
    <t>Municípios do Vale do Paranapanema, Estado de São Paulo.</t>
  </si>
  <si>
    <t>Empresa Elétrica Bragantina S/A</t>
  </si>
  <si>
    <t>Municípios do Estado de São Paulo e do Estado de Minas Gerais.</t>
  </si>
  <si>
    <t>Belo Monte Transmissora de Energia SPE S/A</t>
  </si>
  <si>
    <t>Lote AB do Leilão nº 011/2013-ANEEL</t>
  </si>
  <si>
    <t>Estados de Goiás, Minas Gerais, Pará e Tocantins.</t>
  </si>
  <si>
    <t>Elektro Redes S/A</t>
  </si>
  <si>
    <t>Equatorial Transmissora 1 SPE S/A</t>
  </si>
  <si>
    <t>Equatorial Transmissora 2 SPE S/A</t>
  </si>
  <si>
    <t>Equatorial Transmissora 3 SPE S/A</t>
  </si>
  <si>
    <t>Estados da Bahia e do Piauí</t>
  </si>
  <si>
    <t>Equatorial Transmissora 4 SPE S/A</t>
  </si>
  <si>
    <t>Estados da Bahia e de Minas Gerais</t>
  </si>
  <si>
    <t>Equatorial Transmissora 5 SPE S/A</t>
  </si>
  <si>
    <t>Equatorial Transmissora 6 SPE S/A</t>
  </si>
  <si>
    <t>Equatorial Transmissora 7 SPE S/A</t>
  </si>
  <si>
    <t>Copasa S.A.</t>
  </si>
  <si>
    <t>Municípios de Belo Horizonte, Montes Claros, Divinópolis e Sabará, Estado de Minas Gerais</t>
  </si>
  <si>
    <t>RGE Sul Distribuidora de Energia</t>
  </si>
  <si>
    <t>Light - Serviços de Eletricidade S/A</t>
  </si>
  <si>
    <t>Companhia Enrgética de Pernambuco</t>
  </si>
  <si>
    <t>Companhia Enrgética de Pernambuco - CELPE</t>
  </si>
  <si>
    <t>Estados da Paraíba e Pernambuco</t>
  </si>
  <si>
    <t>Companhia Energética do Ceará - COELCE</t>
  </si>
  <si>
    <t>Companhia de Eletricidade do Estado da Bahia - COELBA</t>
  </si>
  <si>
    <t>Estados de Alagoas, Bahia e Tocantins</t>
  </si>
  <si>
    <t>Autopista Fluminense S/A</t>
  </si>
  <si>
    <t>Rodonorte - Concessionária de Rodovias Integradas S/A</t>
  </si>
  <si>
    <t>Duplicação Rodovias BR 376 e PR 151</t>
  </si>
  <si>
    <t>Estados de São Paulo e Paraná</t>
  </si>
  <si>
    <t>TPE - Transmissora Paraíso de Energia</t>
  </si>
  <si>
    <t>Lote 2 do Leilão nº 13/2015-ANEEL - Segunda Etapa</t>
  </si>
  <si>
    <t>Estados da Bahia e Minas Gerais</t>
  </si>
  <si>
    <t>TCC - Transmissora Caminho do Café S/A</t>
  </si>
  <si>
    <t>Lote 6 do Leilão nº 13/2015-ANEEL - Segunda Etapa</t>
  </si>
  <si>
    <t>Estados de Minas Gerias e Epírito Santo</t>
  </si>
  <si>
    <t>Energisa Paraíba - Distribuidora de Energia S/A</t>
  </si>
  <si>
    <t>Contrato de Concessão nº 19/2001-ANEEL de 21/03/01.</t>
  </si>
  <si>
    <t>Contrato de Concessão nº 03/1997-ANEEL de 11/12/97.</t>
  </si>
  <si>
    <t>Energisa Sergipe - Distribuidora de Energia S/A</t>
  </si>
  <si>
    <t>Contrato de Concessão nº 07/1997-ANEEL de 23/12/97.</t>
  </si>
  <si>
    <t>Energisa Tocantins - Distribuidora de Energia S/A</t>
  </si>
  <si>
    <t>Contrato de Concessão nº 59/1999-ANEEL de 28/06/99.</t>
  </si>
  <si>
    <t>Contrato de Concessão nº 40/1999-ANEEL de 09/12/15. Quinto termo aditivo.</t>
  </si>
  <si>
    <t>Contrato de Concessão nº 95/2000-ANEEL de 20/12/00.</t>
  </si>
  <si>
    <t>Municípios de Minaçu, Estado de Goiás e Gurupi, Estado do Tocantins</t>
  </si>
  <si>
    <t>Interligação Elétrica Paraguaçu S/A</t>
  </si>
  <si>
    <t>Contrato de Concessão nº 03/2017-ANEEL de 10/02/17.</t>
  </si>
  <si>
    <t>Vários Municípios dos Estados da Bahia e Minas Gerais.</t>
  </si>
  <si>
    <t>Interligação Elétrica Aimorés S/A</t>
  </si>
  <si>
    <t>Contrato de Concessão nº 04/2017-ANEEL de 10/02/17.</t>
  </si>
  <si>
    <t>Janaúba Transmissora de Energia Elétrica S/A</t>
  </si>
  <si>
    <t>Contrato de Concessão nº 15/2017-ANEEL de 10/02/17.</t>
  </si>
  <si>
    <t>Cantareira Transmissora de Energia S/A</t>
  </si>
  <si>
    <t>Contrato de Concessão nº 19/2014-ANEEL de 05/09/14.</t>
  </si>
  <si>
    <t>Argo Transmissão de Energia S/A</t>
  </si>
  <si>
    <t>Estados do Ceará, Maranhão e Piauí.</t>
  </si>
  <si>
    <t>Interligação Elétrica Itaúnas S/A</t>
  </si>
  <si>
    <t>Equatorial Transmissora 8 SPE S/A</t>
  </si>
  <si>
    <t>Estado Pará</t>
  </si>
  <si>
    <t>ERB1 - Elétricas Reunidas do Brasil S/A</t>
  </si>
  <si>
    <t>LEST - Linhas de Energia do Sertão Transmissora S/A</t>
  </si>
  <si>
    <t>Estados de Alagoas, Pernambuco e Sergipe.</t>
  </si>
  <si>
    <t>Interligação Elétrica Tibagi S/A</t>
  </si>
  <si>
    <t>Interligação Elétrica Itaquerê S/A</t>
  </si>
  <si>
    <t>Interligação Elétrica Itapura S/A</t>
  </si>
  <si>
    <t>Interligação Elétrica Aguapeí S/A</t>
  </si>
  <si>
    <t>EDP Transmissão S/A</t>
  </si>
  <si>
    <t>Estado do espírito Santo</t>
  </si>
  <si>
    <t>Estados do Mato Grosso do Sul e São Paulo</t>
  </si>
  <si>
    <t>Transmissora josé Maria de Macedo de Eletricidade S/A</t>
  </si>
  <si>
    <t>Lote A do Leilão nº 07/2014-ANEEL</t>
  </si>
  <si>
    <t>BJL SPE Transmissora de Energia Elétrica S.A.</t>
  </si>
  <si>
    <t>Lote E do Leilão nº 13/2015-ANEEL</t>
  </si>
  <si>
    <t>IB SPE Transmissora de Energia Elétrica S.A.</t>
  </si>
  <si>
    <t>Lote M do Leilão nº 13/2015-ANEEL</t>
  </si>
  <si>
    <t>Concessionária de Rodovias Minas Gerais/Goiás S/A</t>
  </si>
  <si>
    <t>Estados de Minas Gerais e Goiás</t>
  </si>
  <si>
    <t>Energisa Pará Transmissora de Energia I S.A.</t>
  </si>
  <si>
    <t>Lote 26 do Leilão nº 05/2016-ANEEL</t>
  </si>
  <si>
    <t>Entrevias</t>
  </si>
  <si>
    <t>Rio Paraná S.A.</t>
  </si>
  <si>
    <t>Celse - Centrais Elétricas de Sergipe S.A.</t>
  </si>
  <si>
    <t>UTE Porto de Sergipe I</t>
  </si>
  <si>
    <t>Boa Hora 3 Geradora de Energia Solar S.A.</t>
  </si>
  <si>
    <t>UFV Boa Hora 3</t>
  </si>
  <si>
    <t>EDP Transmissão Aliança S/A</t>
  </si>
  <si>
    <t>Lote 21 do Leilão nº 5/2016-ANEEL</t>
  </si>
  <si>
    <t>Estados de Alagoas, Bahia, Distrito Federal, Espírito Santo, Goiás, Minas Gerais, Mato Groso do Sul, Paraíba, Pernambuco, Paraná, Rio de Janeiro, Rio Grande do Norte, Rio Grande do Sul, Santa Catarina, Sergipe e São Paulo</t>
  </si>
  <si>
    <t>Central Hidrelétrica Sucuri S.A.</t>
  </si>
  <si>
    <t>CGH Sucuri</t>
  </si>
  <si>
    <t>Central Hidrelétrica Palmeiras do Tocantins S.A.</t>
  </si>
  <si>
    <t>CGH Palmeiras</t>
  </si>
  <si>
    <t>Companhia Energética Miranda.</t>
  </si>
  <si>
    <t>UHE Miranda</t>
  </si>
  <si>
    <t>Companhia Energética Jaguara</t>
  </si>
  <si>
    <t>UHE Jaguara</t>
  </si>
  <si>
    <t>Substação Água Azul SPE S.A.</t>
  </si>
  <si>
    <t>Energisa Transmissão de Energia S.A.</t>
  </si>
  <si>
    <t>Conmcessionária Metro da Bahia</t>
  </si>
  <si>
    <t>Municípios de Salvador e Lauro de Freitas, Estado da Bahia</t>
  </si>
  <si>
    <t>CLWP Eólica Parque V S.A.</t>
  </si>
  <si>
    <t>EOL Campo Largo V</t>
  </si>
  <si>
    <t>CLWP Eólica Parque I S.A.</t>
  </si>
  <si>
    <t>EOL Campo Largo I</t>
  </si>
  <si>
    <t>CLWP Eólica Parque VI S.A.</t>
  </si>
  <si>
    <t>EOL Campo Largo VI</t>
  </si>
  <si>
    <t>CLWP Eólica Parque VII S.A.</t>
  </si>
  <si>
    <t>EOL Campo Largo VII</t>
  </si>
  <si>
    <t>CLWP Eólica Parque III S.A.</t>
  </si>
  <si>
    <t>EOL Campo Largo III</t>
  </si>
  <si>
    <t>CLWP Eólica Parque IV S.A.</t>
  </si>
  <si>
    <t>EOL Campo Largo IV</t>
  </si>
  <si>
    <t>CLWP Eólica Parque XV S.A.</t>
  </si>
  <si>
    <t>EOL Campo Largo XV</t>
  </si>
  <si>
    <t>CLWP Eólica Parque II S.A.</t>
  </si>
  <si>
    <t>EOL Campo Largo II</t>
  </si>
  <si>
    <t>CLWP Eólica Parque XVIII S.A.</t>
  </si>
  <si>
    <t>EOL Campo Largo XVIII</t>
  </si>
  <si>
    <t>CLWP Eólica Parque XXI S.A.</t>
  </si>
  <si>
    <t>EOL Campo Largo XXI</t>
  </si>
  <si>
    <t>CLWP Eólica Parque XVI S.A.</t>
  </si>
  <si>
    <t>EOL Campo Largo XVI</t>
  </si>
  <si>
    <t>Rumo Malha Norte S/A</t>
  </si>
  <si>
    <t>Rumo Malha Norte</t>
  </si>
  <si>
    <t>Fospar S/A</t>
  </si>
  <si>
    <t>Terminal Fospar</t>
  </si>
  <si>
    <t>EDP Energias do Brasil S.A</t>
  </si>
  <si>
    <t>EDP São Paulo Distribuição de Energia S.A</t>
  </si>
  <si>
    <t>EDP Espírito Santo Distribuição de Energia S.A</t>
  </si>
  <si>
    <t>SobralI Solar Energia SPE S.A</t>
  </si>
  <si>
    <t>UFV Sobral 1</t>
  </si>
  <si>
    <t>Sertão I Solar Energia SPE S.A</t>
  </si>
  <si>
    <t>UFV Sertão 1</t>
  </si>
  <si>
    <t>Energisa Tocantins Distribuidora de Energia S.A</t>
  </si>
  <si>
    <t>Energisa Mato Grosso - Distribuidora de Energia S.A.</t>
  </si>
  <si>
    <t>Estado do Mato Grosso</t>
  </si>
  <si>
    <t>Estados de Minas Gerais, Paraná e São Paulo.</t>
  </si>
  <si>
    <t>PCH Buriti</t>
  </si>
  <si>
    <t>EOL Oitis 8</t>
  </si>
  <si>
    <t>Centrais Eólicas Umburanas 18 S.A.</t>
  </si>
  <si>
    <t>EOL Unburanas 23</t>
  </si>
  <si>
    <t>Centrais Eólicas Umburanas 14 S.A.</t>
  </si>
  <si>
    <t>EOL Unburanas 17</t>
  </si>
  <si>
    <t>Centrais Eólicas Umburanas 15 S.A.</t>
  </si>
  <si>
    <t>EOL Unburanas 19</t>
  </si>
  <si>
    <t>Centrais Eólicas Umburanas 16 S.A.</t>
  </si>
  <si>
    <t>EOL Unburanas 21</t>
  </si>
  <si>
    <t>Centrais Eólicas Bela Vista XV S.A.</t>
  </si>
  <si>
    <t>EOL Unburanas 25</t>
  </si>
  <si>
    <t>Eólica SDB B S.A.</t>
  </si>
  <si>
    <t>EOL Serra da Babilônia B</t>
  </si>
  <si>
    <t>Eólica SDB D S.A.</t>
  </si>
  <si>
    <t>EOL Serra da Babilônia D</t>
  </si>
  <si>
    <t>Central Eólica Monte Verde VI S.A.</t>
  </si>
  <si>
    <t>EOL Monte Verde VI</t>
  </si>
  <si>
    <t>Central Eólica Boqeirão II S.A.</t>
  </si>
  <si>
    <t>EOL Boqueirão II</t>
  </si>
  <si>
    <t>Central Eólica Boqeirão I S.A.</t>
  </si>
  <si>
    <t>EOL Boqueirão I</t>
  </si>
  <si>
    <t>São Pedro e Paulo I SPE S.A.</t>
  </si>
  <si>
    <t>UFV São Pedro e Paulo I</t>
  </si>
  <si>
    <t>Pro Bioenergia Empreendimentos S.A</t>
  </si>
  <si>
    <t xml:space="preserve">EOL Mundo Novo V </t>
  </si>
  <si>
    <t>PCH Salgado</t>
  </si>
  <si>
    <t>PCH Gameleira</t>
  </si>
  <si>
    <t>PCH São Bartolomeu</t>
  </si>
  <si>
    <t>Tereos Açúcar e Energia do Brasil S.A.</t>
  </si>
  <si>
    <t xml:space="preserve">Municípios do Estado de São Paulo  </t>
  </si>
  <si>
    <t>Cantá Geração e Comércio de Energia SPE S.A.</t>
  </si>
  <si>
    <t>UTE Cantá</t>
  </si>
  <si>
    <t>Bonfim Geração e Comércio de Energia SPE S.A.</t>
  </si>
  <si>
    <t>UTE Bonfim</t>
  </si>
  <si>
    <t>Santa Luz Geração e Comércio de Energia SPE S.A.</t>
  </si>
  <si>
    <t>UTE Santa Luz</t>
  </si>
  <si>
    <t>Pau Rainha Geração e Comércio de Energia SPE S.A</t>
  </si>
  <si>
    <t>UTE Pau Rainha -</t>
  </si>
  <si>
    <t>Engie Brasil Energia S.A</t>
  </si>
  <si>
    <t>UHE Salto Osório -</t>
  </si>
  <si>
    <t>Piratininga-Bandeirantes Transmissora de Energia S.A.</t>
  </si>
  <si>
    <t>Lote F do Leilão nº 13/2015-ANEEL.</t>
  </si>
  <si>
    <t>Central Eólica Acauã III S.A.</t>
  </si>
  <si>
    <t>EOL Acauã III</t>
  </si>
  <si>
    <t xml:space="preserve">Rialma Transmissora de Energia II S.A. </t>
  </si>
  <si>
    <t>Lote 23 do Leilão nº 05/2016-ANEEL.</t>
  </si>
  <si>
    <t>Estados da Paraíba e de Pernambuco.</t>
  </si>
  <si>
    <t>Tipo de Portaria</t>
  </si>
  <si>
    <t>Status da Portaria</t>
  </si>
  <si>
    <t>Concessão</t>
  </si>
  <si>
    <t>Autorização</t>
  </si>
  <si>
    <t xml:space="preserve"> Concessão</t>
  </si>
  <si>
    <t>Vigente</t>
  </si>
  <si>
    <t>Renovação da Portaria GM nº 60 de 15/08/2012</t>
  </si>
  <si>
    <t>Reedição da Portaria 195 de 15/08/2012</t>
  </si>
  <si>
    <t>Cancelada</t>
  </si>
  <si>
    <t>REDE D'OR SÃO LUIZ</t>
  </si>
  <si>
    <t>HEINZ BRASIL</t>
  </si>
  <si>
    <t>ATTEND AMBIENTAL</t>
  </si>
  <si>
    <t>AGASUS</t>
  </si>
  <si>
    <t>ATAM21</t>
  </si>
  <si>
    <t>AGAU21</t>
  </si>
  <si>
    <t>MINERVA</t>
  </si>
  <si>
    <t>RIO CANOAS ENERGIA</t>
  </si>
  <si>
    <t>OGX PETRÓLEO E GÁS</t>
  </si>
  <si>
    <t>BR MALLS PARTICIPAÇÕES</t>
  </si>
  <si>
    <t>MARFRIG ALIMENTOS</t>
  </si>
  <si>
    <t>CONCESSIONÁRIA DO CENTRO ADMINISTRATIVO DO DISTRITO FEDERAL - CENTRAD</t>
  </si>
  <si>
    <t>HOLCIM</t>
  </si>
  <si>
    <t>AMBEV</t>
  </si>
  <si>
    <t>FURN21</t>
  </si>
  <si>
    <t>SPLV11</t>
  </si>
  <si>
    <t>TAEE18</t>
  </si>
  <si>
    <t>VRDN12</t>
  </si>
  <si>
    <t>EREN13</t>
  </si>
  <si>
    <t>EREN23</t>
  </si>
  <si>
    <t>SAPR10</t>
  </si>
  <si>
    <t>NITA11</t>
  </si>
  <si>
    <t>CERR16</t>
  </si>
  <si>
    <t xml:space="preserve"> AB Concessões S.A. (100%).</t>
  </si>
  <si>
    <t>Statkraft Energias Renováveis S.A. (99,99%). Ventos de Santa Eugênia Energias Renováveis S.A. (0,01%).</t>
  </si>
  <si>
    <t>Statkraft Energias Renováveis S.A.(100%)</t>
  </si>
  <si>
    <t>Colombo Agroindústria S.A.</t>
  </si>
  <si>
    <t>INPASA Agroindustrial S.A.</t>
  </si>
  <si>
    <t>Manaus Ambiental S/A</t>
  </si>
  <si>
    <t>1. CCR S.A. 2. RuasInvest Participações S.A.</t>
  </si>
  <si>
    <t>EDF EN do Brasil Participações Ltda. (99,99%).  Pec Energia S.A. (0,01%).</t>
  </si>
  <si>
    <t>Complexo Tanque Novo Energias Renováveis S.A.(100%)</t>
  </si>
  <si>
    <t xml:space="preserve"> Transmissora Rio-Minas SPE</t>
  </si>
  <si>
    <t>Rio Energy Fundo de Investimento em Participações Multiestratégia II (100%).</t>
  </si>
  <si>
    <t>Cooperativa Geradora de Energia Elétrica e Desenvolvimento Santa Maria (50%). Múltipla Participações Ltda.(50%).</t>
  </si>
  <si>
    <t>Voltalia Energia do Brasil Ltda (100%).</t>
  </si>
  <si>
    <t>Eneva S.A. (88,85%). Eneva Participações S.A. (11,15%).</t>
  </si>
  <si>
    <t>Concessionária da Rodovia MG-050 S.A.</t>
  </si>
  <si>
    <t>Oslo VIII S.A</t>
  </si>
  <si>
    <t>Oslo IX S.A</t>
  </si>
  <si>
    <t>Oslo X S.A</t>
  </si>
  <si>
    <t>Serra da Mangabeira S.A.</t>
  </si>
  <si>
    <t>Concessionária das Linhas 5 e 17 do Metrô de São Paulo S/A - ViaMobilidade</t>
  </si>
  <si>
    <t>Sol Serra do Mel II SPE S.A.</t>
  </si>
  <si>
    <t>Parque Eólico Serra do Seridó VII S.A.</t>
  </si>
  <si>
    <t>Tanque Novo I Energias Renováveis S.A.,</t>
  </si>
  <si>
    <t>Parque Eólico Serra do Seridó II S.A.,</t>
  </si>
  <si>
    <t>Parque Eólico Serra do Seridó IX S.A.,</t>
  </si>
  <si>
    <t>Parque Eólico Serra do Seridó IV S.A.,</t>
  </si>
  <si>
    <t>Parque Eólico Serra do Seridó III S.A.,</t>
  </si>
  <si>
    <t>Parque Eólico Serra do Seridó VI S.A.,</t>
  </si>
  <si>
    <t>Tanque Novo VI Energias Renováveis S.A.</t>
  </si>
  <si>
    <t>Tanque Novo II Energias Renováveis S.A.</t>
  </si>
  <si>
    <t>Tanque Novo IV Energias Renováveis S.A.</t>
  </si>
  <si>
    <t>Tanque Novo III Energias Renováveis S.A.</t>
  </si>
  <si>
    <t>Tanque Novo V Energias Renováveis S.A.</t>
  </si>
  <si>
    <t>Tanque Novo VII Energias Renováveis S.A.</t>
  </si>
  <si>
    <t>Transmissora Rio-Minas SPE</t>
  </si>
  <si>
    <t>Humaitá Geração de Energia e Participações S.A.,</t>
  </si>
  <si>
    <t>Rodeio Energética S.A</t>
  </si>
  <si>
    <t>PCH Cabuí SPE S.A.</t>
  </si>
  <si>
    <t>Parnaíba II Geração de Energia S.A.,</t>
  </si>
  <si>
    <t>Ventos de Santa Eugênia 09</t>
  </si>
  <si>
    <t xml:space="preserve"> Município de Ibipeba, Estado da Bahia</t>
  </si>
  <si>
    <t>Ventos de Santa Eugênia 12</t>
  </si>
  <si>
    <t>Ventos de Santa Eugênia 13</t>
  </si>
  <si>
    <t>Serra da Mangabeira</t>
  </si>
  <si>
    <t>Município de Brotas de Macaúbas, Estado da Bahia</t>
  </si>
  <si>
    <t>Ariranha, Palestina e Santa Albertina</t>
  </si>
  <si>
    <t>Municípios de Ariranha, Palestina e Santa Albertina</t>
  </si>
  <si>
    <t>Sinope - MT</t>
  </si>
  <si>
    <t>Município de Sinope, Estado do Mato Grosso</t>
  </si>
  <si>
    <t>Município de Manaus, Estado do Amazonas</t>
  </si>
  <si>
    <t>Serra do Mel II</t>
  </si>
  <si>
    <t>Serra do Seridó VII</t>
  </si>
  <si>
    <t>Município de Junco do Seridó, Estado da Paraíba</t>
  </si>
  <si>
    <t>Aura Tanque Novo 01</t>
  </si>
  <si>
    <t>Município de Tanque Novo, Estado da Bahia</t>
  </si>
  <si>
    <t>Serra do Seridó II</t>
  </si>
  <si>
    <t>Serra do Seridó IX</t>
  </si>
  <si>
    <t>Serra do Seridó IV</t>
  </si>
  <si>
    <t>Serra do Seridó III</t>
  </si>
  <si>
    <t>Serra do Seridó VI</t>
  </si>
  <si>
    <t>Aura Caetité 03</t>
  </si>
  <si>
    <t>Aura Tanque Novo 02</t>
  </si>
  <si>
    <t>Aura Caetité 01</t>
  </si>
  <si>
    <t>Aura Tanque Novo 03</t>
  </si>
  <si>
    <t>Aura Caetité 02</t>
  </si>
  <si>
    <t>Aura Caetité 04</t>
  </si>
  <si>
    <t xml:space="preserve"> Lote 3 do Leilão nº 02/2019-ANEEL</t>
  </si>
  <si>
    <t>Etados de Minas Gerais e Rio de Janeiro</t>
  </si>
  <si>
    <t>Caetité D</t>
  </si>
  <si>
    <t>PCH - Rodeio</t>
  </si>
  <si>
    <t>Município de Rodeio, Estado de Santa Catarina</t>
  </si>
  <si>
    <t>PCH Cabuí</t>
  </si>
  <si>
    <t>Município de Simão Pereira, Estado de Minas Gerais</t>
  </si>
  <si>
    <t>MC2 Nova Venécia 2</t>
  </si>
  <si>
    <t>RDORA7</t>
  </si>
  <si>
    <t>LMSP12</t>
  </si>
  <si>
    <t>Serra do Mel Holding S.A (100%)</t>
  </si>
  <si>
    <t>Complexo Lagoa do Barro Energias Renováveis S.A (100%)</t>
  </si>
  <si>
    <t>Companhia de Saneamento Básico do Estado de São Paulo-SABESP</t>
  </si>
  <si>
    <t>Zopone Engenharia e Comércio Ltda (50%). Sollo Participações S.A. (50%).</t>
  </si>
  <si>
    <t>Serrote Geração de Energia Elétrica S.A.(99,00%). Qair Brasil Participações S.A.(1,00%).</t>
  </si>
  <si>
    <t>EDP Renováveis Brasil S.A.(100%).</t>
  </si>
  <si>
    <t>Mantiqueira Energia Ltda.(100%)</t>
  </si>
  <si>
    <t>Disbenop - Distribuidora de Bebidas Ltda.(45%). Sollo Participações S.A. (45%). Sollo Energia S.A. 5.</t>
  </si>
  <si>
    <t>Vila Alagoas II Empreendimentos e Participações S.A</t>
  </si>
  <si>
    <t>Vila Espírito Santo I Empreendimentos e Participações S.A.</t>
  </si>
  <si>
    <t>Vila Espírito Santo II Empreendimentos e Participações S.A</t>
  </si>
  <si>
    <t>Vila Espírito Santo III Empreendimentos e Participações S.A</t>
  </si>
  <si>
    <t>Vila Espírito Santo IV Empreendimentos e Participações S.A</t>
  </si>
  <si>
    <t>Vila Espírito Santo V Empreendimentos e Participações S.A</t>
  </si>
  <si>
    <t>Lagoa do Barro X Energias Renováveis S.A.</t>
  </si>
  <si>
    <t>Lagoa do Barro IX Energias Renováveis</t>
  </si>
  <si>
    <t>Rio Paraná Energia S.A</t>
  </si>
  <si>
    <t>Transmissora Acre SPE S.A.</t>
  </si>
  <si>
    <t>EKTT 6 Serviços de Transmissão de Energia Elétrica SPE S.A</t>
  </si>
  <si>
    <t>Transmissora Rio Largo SPE S.A.</t>
  </si>
  <si>
    <t>Serrote I Geração de Energia Elétrica S.A</t>
  </si>
  <si>
    <t>Serrote II Geração de Energia Elétrica S.A</t>
  </si>
  <si>
    <t>Serrote III Geração de Energia Elétrica S.A</t>
  </si>
  <si>
    <t>Serrote V Geração de Energia Elétrica S.A</t>
  </si>
  <si>
    <t>Serrote IV Geração de Energia Elétrica S.A</t>
  </si>
  <si>
    <t>Serrote VII Geração de Energia Elétrica S.A</t>
  </si>
  <si>
    <t>Serrote VIII Geração de Energia Elétrica S.A</t>
  </si>
  <si>
    <t>Serrote VI Geração de Energia Elétrica S.A</t>
  </si>
  <si>
    <t>Central Eólica Catanduba I S.A</t>
  </si>
  <si>
    <t>Central Eólica Catanduba II S.A</t>
  </si>
  <si>
    <t>Serra Negra Energia S.A</t>
  </si>
  <si>
    <t>EOL Vila Alagoas II,</t>
  </si>
  <si>
    <t>EOL Vila Espírito Santo I</t>
  </si>
  <si>
    <t>EOL Vila Espírito Santo II</t>
  </si>
  <si>
    <t>EOL Vila Espírito Santo III</t>
  </si>
  <si>
    <t>EOL Vila Espírito Santo IV</t>
  </si>
  <si>
    <t>EOL Vila Espírito Santo V</t>
  </si>
  <si>
    <t>EOL Aura Queimada Nova 02</t>
  </si>
  <si>
    <t>Programa Metropolitano de Esgoto</t>
  </si>
  <si>
    <t>Barragem do Rio Pardo</t>
  </si>
  <si>
    <t>Projeto Água e Esgoto no Litoral</t>
  </si>
  <si>
    <t>Programa Metropolitano de Água</t>
  </si>
  <si>
    <t>EOL Aura Queimada Nova 01</t>
  </si>
  <si>
    <t>UHE Jupiá</t>
  </si>
  <si>
    <t>Lote 11 Leilão n° 02/2019, de 20/03/20.</t>
  </si>
  <si>
    <t>Lote 09 Leilão n° 02/2019, de 20/03/20.</t>
  </si>
  <si>
    <t>Lote 4 do Leilão nº 02/2019-ANEEL</t>
  </si>
  <si>
    <t xml:space="preserve">Serrote I, </t>
  </si>
  <si>
    <t xml:space="preserve">Serrote II </t>
  </si>
  <si>
    <t>Serrote III</t>
  </si>
  <si>
    <t>Serrote V</t>
  </si>
  <si>
    <t>Serrote IV</t>
  </si>
  <si>
    <t>Serrote VII</t>
  </si>
  <si>
    <t>Serrote VIII</t>
  </si>
  <si>
    <t>Serrote VI</t>
  </si>
  <si>
    <t>Catanduba RN I,</t>
  </si>
  <si>
    <t>Catanduba RN II,</t>
  </si>
  <si>
    <t>PCH Serra Negra</t>
  </si>
  <si>
    <t>Municípios de Messias e Rio Largo, Estado de Alagoas.</t>
  </si>
  <si>
    <t>Município de Santa Bárbara do Monte Verde, Estado de Minas Gerais</t>
  </si>
  <si>
    <t>RUMOA4</t>
  </si>
  <si>
    <t>MNAU13</t>
  </si>
  <si>
    <t>Valor Total
(R$ mil)</t>
  </si>
  <si>
    <t>Valor Total 
(R$ mil)</t>
  </si>
  <si>
    <t>Fonte: Ministério da Economia</t>
  </si>
  <si>
    <t>Aliança Geração de Energia S.A (100%)</t>
  </si>
  <si>
    <t>AES Tucano Holding I S.A (100%)</t>
  </si>
  <si>
    <t xml:space="preserve"> VLI Multimodal S.A. - 99,99%</t>
  </si>
  <si>
    <t>Central Eólica Acauã I S.A</t>
  </si>
  <si>
    <t>Central Eólica Acauã II S.A</t>
  </si>
  <si>
    <t>Tucano F8 Geração de Energias SPE S.A</t>
  </si>
  <si>
    <t>Tucano F7 Geração de Energias SPE S.A.</t>
  </si>
  <si>
    <t>Tucano F6 Geração de Energias SPE S.A</t>
  </si>
  <si>
    <t xml:space="preserve">EOL Acauã I </t>
  </si>
  <si>
    <t>EOL EOL Baixa do Sítio</t>
  </si>
  <si>
    <t>EOL Tucano VIII</t>
  </si>
  <si>
    <t>EOL Tucano VII</t>
  </si>
  <si>
    <t>EOL Tucano VI</t>
  </si>
  <si>
    <t>NTEN11</t>
  </si>
  <si>
    <t>RESA15</t>
  </si>
  <si>
    <t>ECHP11</t>
  </si>
  <si>
    <t>ENEV15</t>
  </si>
  <si>
    <t>concessão</t>
  </si>
  <si>
    <t xml:space="preserve">Light S.A. </t>
  </si>
  <si>
    <t>Rumo Malha Paulista S.A.</t>
  </si>
  <si>
    <t>Powertis S.A (99,90%). Engady Solar Energia SPE Ltda (0,10%)</t>
  </si>
  <si>
    <t>Light Serviços de Eletricidade S.A</t>
  </si>
  <si>
    <t>Usina de Energia Fotovoltaica Graviola I S.A.</t>
  </si>
  <si>
    <t>Usina de Energia Fotovoltaica Graviola II S.A.</t>
  </si>
  <si>
    <t>Usina de Energia Fotovoltaica Graviola III S.A.</t>
  </si>
  <si>
    <t>Usina de Energia Fotovoltaica Graviola IV S.A.</t>
  </si>
  <si>
    <t>Prorrogação da Malha Paulista</t>
  </si>
  <si>
    <t>Graviola 1</t>
  </si>
  <si>
    <t>Graviola 2</t>
  </si>
  <si>
    <t>Graviola 3</t>
  </si>
  <si>
    <t>Graviola 4</t>
  </si>
  <si>
    <t>Estado do Rio de Janeiro.</t>
  </si>
  <si>
    <t>SBSPB6</t>
  </si>
  <si>
    <t>SBSPC6</t>
  </si>
  <si>
    <t>LIGHA9</t>
  </si>
  <si>
    <t>IGSN15</t>
  </si>
  <si>
    <t>PASN12</t>
  </si>
  <si>
    <t>VP1E11</t>
  </si>
  <si>
    <t>VP2E11</t>
  </si>
  <si>
    <t>Enel Green Power Brasil Participações Ltda (99,90%). Enel Green Power Desenvolvimento Ltda. (0,10%).</t>
  </si>
  <si>
    <t xml:space="preserve"> The Bank of New York ADR Department - 32,1%.  PW 237 - 22,3%. Multi STS Participações S.A. - 5,7%.  Richard Klien - 4,3%. DYNAMO - 5,5%.  Outras Ações em Circulação - 29,4%.   Administradores - 0,4%. Ações em Tesouraria - 0,3%.</t>
  </si>
  <si>
    <t>Saneamento Ambiental Águas do Brasil S/A - CNPJ: 09.266.129/0001-10 -
Participação: 89,49%. Outros (10,51%)</t>
  </si>
  <si>
    <t>Enel Green Power São Gonçalo 14 S.A.</t>
  </si>
  <si>
    <t>UFV São Gonçalo 14</t>
  </si>
  <si>
    <t>Enel Green Power São Gonçalo 15 S.A.</t>
  </si>
  <si>
    <t>UFV São Gonçalo 15</t>
  </si>
  <si>
    <t>Enel Green Power São Gonçalo 17 S.A.</t>
  </si>
  <si>
    <t>UFV São Gonçalo 17</t>
  </si>
  <si>
    <t>Enel Green Power São Gonçalo 18 S.A.</t>
  </si>
  <si>
    <t>UFV São Gonçalo 18</t>
  </si>
  <si>
    <t>Enel Green Power São Gonçalo 19 S.A.</t>
  </si>
  <si>
    <t>UFV São Gonçalo 19</t>
  </si>
  <si>
    <t>Santos Brasil Participações S.A</t>
  </si>
  <si>
    <t>Concessionária Águas de Juturnaíba S/A</t>
  </si>
  <si>
    <t>Municípios de Araruama, Saquarema, Silva Jardim, Estado do Rio de Janeiro</t>
  </si>
  <si>
    <t>CESPA2</t>
  </si>
  <si>
    <t>Companhia Energética de Minas Gerais - Cemig</t>
  </si>
  <si>
    <t>Eólica Açu Geração de Energia SPE S.A. (99,00%). Qair Brasil Participações S.A (1,00%).</t>
  </si>
  <si>
    <t>Cosan Investimentos e Participações S.A (50,0000001%). Shell Brasil Holdings B.V. (Offshore) (49,999999%).</t>
  </si>
  <si>
    <t>Okinawa Administraçao e Participacoes S.A (99,99%).</t>
  </si>
  <si>
    <t>CTEEP - Companhia de Transmissão de Energia Elétrica Paulista. (100%)</t>
  </si>
  <si>
    <t>Global Power Generation S.A. (99,999996%). Global Power Generation Brasil Geração de Energia S.A. (0,000004%).</t>
  </si>
  <si>
    <t>Hidrovias do Brasil - Holding Norte S.A. (100%)</t>
  </si>
  <si>
    <t>Gemini Energy S.A. (100%)</t>
  </si>
  <si>
    <t>Celeo Redes Transmissão e Renováveis S.A. (100%)</t>
  </si>
  <si>
    <t>Companhia de Gás de Minas Gerais - Gasmig</t>
  </si>
  <si>
    <t>Afonso Bezerra I Geração de Energia SPE S.A</t>
  </si>
  <si>
    <t>Afonso Bezerra II Geração de Energia SPE S.A</t>
  </si>
  <si>
    <t>Afonso Bezerra III Geração de Energia SPE S.A</t>
  </si>
  <si>
    <t>Afonso Bezerra IV Geração de Energia SPE S.A</t>
  </si>
  <si>
    <t>Eólica Angicos I Geração de Energias SPE S.A.</t>
  </si>
  <si>
    <t>Eólica Angicos II Geração de Energias SPE S.A.</t>
  </si>
  <si>
    <t>Central Eólica Gravier S.A.</t>
  </si>
  <si>
    <t xml:space="preserve"> Raízen Energia S.A.</t>
  </si>
  <si>
    <t xml:space="preserve"> Alcoeste Bioenergia Fernandópolis S.A.</t>
  </si>
  <si>
    <t xml:space="preserve"> Açucareira Quatá S.A.</t>
  </si>
  <si>
    <t xml:space="preserve">Interligação Elétrica Tibagi S.A. </t>
  </si>
  <si>
    <t>Guimarania I Solar SPE S.A.</t>
  </si>
  <si>
    <t>Guimarania II Solar SPE S.A.</t>
  </si>
  <si>
    <t>Hidrovias do Brasil Administração Portuária Santos S.A.</t>
  </si>
  <si>
    <t>Interligação Elétrica de Minas Gerais S.A.</t>
  </si>
  <si>
    <t>Linhas de Taubaté Transmissora de Energia S.A.</t>
  </si>
  <si>
    <t>Serra de Ibiapaba Transmissora de Energia S.A.</t>
  </si>
  <si>
    <t>EOL Afonso Bezerra I</t>
  </si>
  <si>
    <t>EOL Afonso Bezerra II</t>
  </si>
  <si>
    <t>EOL Afonso Bezerra III</t>
  </si>
  <si>
    <t>EOL Afonso Bezerra IV</t>
  </si>
  <si>
    <t>EOL Angicos I</t>
  </si>
  <si>
    <t>EOL Angicos II</t>
  </si>
  <si>
    <t>EOL Gravier</t>
  </si>
  <si>
    <t>Projeto Prioritário de Canaviais para Etanol nº 2</t>
  </si>
  <si>
    <t>Renovação de Canavial Fernadópolis S/P</t>
  </si>
  <si>
    <t>Unidade Quatá, Unidade São José, Unidade Barra Grande</t>
  </si>
  <si>
    <t>Lote 6 do Leilão nº 02/2019-ANEEL</t>
  </si>
  <si>
    <t>UFV Guimarania 1</t>
  </si>
  <si>
    <t>UFV Guimarania 2</t>
  </si>
  <si>
    <t>"Projeto de Implantação e Adequação de Infraestrutura do Terminal STS20 no Porto de Santos/SP</t>
  </si>
  <si>
    <t>Lote 7 do Leilão nº 02/2019-ANEEL</t>
  </si>
  <si>
    <t>Resolução Autorizativa ANEEL nº 6.079  e Resolução Autorizativa ANEEL nº 8.647</t>
  </si>
  <si>
    <t>Lote 2 do Leilão nº 02/2017-ANEEL.</t>
  </si>
  <si>
    <t>Municípios do Estado de São Paulo</t>
  </si>
  <si>
    <t>Município de Fernadópolis, Estado de São Paulo</t>
  </si>
  <si>
    <t>Municípios de Lençóis Paulista, Quatá e Macatuba, Estado de São Paulo</t>
  </si>
  <si>
    <t>Estados do Mato Grosso do Sul e São Paulo.</t>
  </si>
  <si>
    <t>LIGHB0</t>
  </si>
  <si>
    <t>ARTP12</t>
  </si>
  <si>
    <t>CGMG18</t>
  </si>
  <si>
    <t>OMGE12</t>
  </si>
  <si>
    <t>OMGE22</t>
  </si>
  <si>
    <t>ENEV16</t>
  </si>
  <si>
    <t>ENEV26</t>
  </si>
  <si>
    <t>Transmissora Aliança de Energia Elétrica S.A. (100%)</t>
  </si>
  <si>
    <t>Lagoa Nova Transmissora de Energia Elétrica S.A.</t>
  </si>
  <si>
    <t>Lote 9 do Leilão nº 05/2016-ANEEL.</t>
  </si>
  <si>
    <t>CLWP Brasil II Participações S.A. (99,99%). Engie Brasil Energias Complementares Participações Ltda (0,01%).</t>
  </si>
  <si>
    <t>CLWP Eólica Parque XXII S.A.</t>
  </si>
  <si>
    <t>EOL Campo Largo XXII</t>
  </si>
  <si>
    <t>CLWP Eólica Parque VIII S.A.</t>
  </si>
  <si>
    <t>EOL Campo Largo VIII</t>
  </si>
  <si>
    <t>CLWP Eólica Parque IX S.A.</t>
  </si>
  <si>
    <t>EOL Campo Largo IX</t>
  </si>
  <si>
    <t>CLWP Eólica Parque X S.A.</t>
  </si>
  <si>
    <t>EOL Campo Largo X</t>
  </si>
  <si>
    <t>CLWP Eólica Parque XI S.A.</t>
  </si>
  <si>
    <t>EOL Campo Largo XI</t>
  </si>
  <si>
    <t>CLWP Eólica Parque XII S.A.</t>
  </si>
  <si>
    <t>EOL Campo Largo XII</t>
  </si>
  <si>
    <t>CLWP Eólica Parque XIII S.A.</t>
  </si>
  <si>
    <t>EOL Campo Largo XIII</t>
  </si>
  <si>
    <t>CLWP Eólica Parque XIV S.A.</t>
  </si>
  <si>
    <t>EOL Campo Largo XIV</t>
  </si>
  <si>
    <t>CLWP Eólica Parque XVII S.A.</t>
  </si>
  <si>
    <t>EOL Campo Largo XVII</t>
  </si>
  <si>
    <t>CLWP Eólica Parque XIX S.A.</t>
  </si>
  <si>
    <t>EOL Campo Largo XIX</t>
  </si>
  <si>
    <t>CLWP Eólica Parque XX S.A.</t>
  </si>
  <si>
    <t>EOL Campo Largo XX</t>
  </si>
  <si>
    <t xml:space="preserve">Interligação Elétrica Evrecy S.A. </t>
  </si>
  <si>
    <t>Lote 1 do Leilão nº 02/2019-ANEEL</t>
  </si>
  <si>
    <t>Governo do Estado do Paraná</t>
  </si>
  <si>
    <t>Abastecimento de Água e Esgotamento Sanitário</t>
  </si>
  <si>
    <t>Celba 2 - Centrais Elétricas Barcarena S.A</t>
  </si>
  <si>
    <t>Central Geradora Termelétrica denominada Novo Tempo Barcarena</t>
  </si>
  <si>
    <t>Centrais Elétricas Brasileiras S.A. -Elétrobras (99,891467%). Outros Acionistas. (0,108533%).</t>
  </si>
  <si>
    <t xml:space="preserve">Companhia de Geração e Transmissão de Energia Elétrica do Sul do Brasil - Eletrobras CGT Eletrosul, </t>
  </si>
  <si>
    <t>Resolução Autorizativa ANEEL nº 6.845, de 30 de janeiro de 2018 - Anexo V</t>
  </si>
  <si>
    <t>Invepar - Investimentos e Participações em Infraestrutura S.A.</t>
  </si>
  <si>
    <t>Metro do Rio de Janeiro S.A</t>
  </si>
  <si>
    <t>Concessão Metroviária do Rio de Janeiro S.A</t>
  </si>
  <si>
    <t>ARTERIS S.A. - 100%</t>
  </si>
  <si>
    <t xml:space="preserve"> Autopista Planalto Sul S.A.</t>
  </si>
  <si>
    <t>Autopista Fernão Dias S.A</t>
  </si>
  <si>
    <t>Autopista Fluminense S.A.</t>
  </si>
  <si>
    <t>Autopista Litoral Sul S.A</t>
  </si>
  <si>
    <t xml:space="preserve">Golar Power Brasil Participações S.A. (49,50%). BEP - Brazilian Energy Participações S.A (24,75%). OAK Participações Ltda. (24,75%). Celba - Centrais Elétricas Barcarena S.A (1,00%) </t>
  </si>
  <si>
    <t>Diversos municípios do Estado do Paraná.</t>
  </si>
  <si>
    <t>Município de Barcarena, Estado do Pará</t>
  </si>
  <si>
    <t>Munícipio do Rio de Janeiro, Estado do Rio de Janeiro</t>
  </si>
  <si>
    <t>Estados de Santa Catarina e Paraná.</t>
  </si>
  <si>
    <t>Estados de Minas Gersais e São Paulo</t>
  </si>
  <si>
    <t>LOJAS AMERICANAS</t>
  </si>
  <si>
    <t>LAMEA6</t>
  </si>
  <si>
    <t>Comércio Atacadista e Varejista</t>
  </si>
  <si>
    <t>UTPS11</t>
  </si>
  <si>
    <t>UTPS21</t>
  </si>
  <si>
    <t>ENGIA4</t>
  </si>
  <si>
    <t>ENGIB4</t>
  </si>
  <si>
    <t>ETEN12</t>
  </si>
  <si>
    <t>ETEN22</t>
  </si>
  <si>
    <t>ENMTA3</t>
  </si>
  <si>
    <t>ENMTB3</t>
  </si>
  <si>
    <t>BRKP28</t>
  </si>
  <si>
    <t>CPC - Companhia de Participações em Concessões (100%).</t>
  </si>
  <si>
    <t>CCR S/A</t>
  </si>
  <si>
    <t>Sistema de Transporte Público Coletivo Urbano sobre Trilhos - metrô. Salvador/BA</t>
  </si>
  <si>
    <t>ENGIE Brasil Energias Complementares Participações Ltda. (99,999999%). ENGIE Brasil Energia Comercializadora Ltda. (0,000001%)</t>
  </si>
  <si>
    <t>Gralha Azul Transmissão de Energia S.A.</t>
  </si>
  <si>
    <t>Lote 1 do Leilão nº 02/2017-ANEEL</t>
  </si>
  <si>
    <t>AES Tucano Holding II S.A. (100%)</t>
  </si>
  <si>
    <t>Tucano F1 Geração de Energias SPE S.A.</t>
  </si>
  <si>
    <t>EOL Tucano X</t>
  </si>
  <si>
    <t>Tucano F2 Geração de Energias SPE S.A.</t>
  </si>
  <si>
    <t>EOL Tucano II</t>
  </si>
  <si>
    <t>Tucano F4 Geração de Energias SPE S.A</t>
  </si>
  <si>
    <t>EOL Tucano IV</t>
  </si>
  <si>
    <t>Tucano F3 Geração de Energias SPE S.A.</t>
  </si>
  <si>
    <t>EOL Tucano III</t>
  </si>
  <si>
    <t>Enerplan Pontal Participações Societárias S.A. (100%)</t>
  </si>
  <si>
    <t>Palmaplan Energia SPE S.A.</t>
  </si>
  <si>
    <t>UTE Palmaplan Energia 2</t>
  </si>
  <si>
    <t>Eneva Fundo de Investimento em Ações (22,931%). BANCO BTG PACTUAL S.A. (22,931%). Atmos Capital Gestão de Recursos Ltda 5,002%). VELT Partners Gestão de Recursos Ltda. (5,595%). Dynamo Administracao de Recursos Ltda. (5,021%). Outros (38,520%).</t>
  </si>
  <si>
    <t>Eneva S.A.</t>
  </si>
  <si>
    <t>Produção de Gás Natural de Azulão</t>
  </si>
  <si>
    <t>RS Holding e Participações S.A. - (100%).</t>
  </si>
  <si>
    <t>Concessionária das Rodovias Integradas do Sul S.A.</t>
  </si>
  <si>
    <t>Rodovias BR-101/RS, BR-116/RS, BR-290/RS e BR386/RS</t>
  </si>
  <si>
    <t>ELO4 Administração e Participações S.A. - (80%). GLP O Participações S.A. - (20%).</t>
  </si>
  <si>
    <t>Concessionária da Rodovia MS 306 S.A.</t>
  </si>
  <si>
    <t>Rodovia Estadual MS-306 e BR-359</t>
  </si>
  <si>
    <t>Ultracargo - Operações Logísticas e Participações Ltda. - 100%</t>
  </si>
  <si>
    <t xml:space="preserve"> Terminal Químico de Aratu S.A. - TEQUIMAR</t>
  </si>
  <si>
    <t>Terminal Químico de Aratu S.A. - Tequimar (99,999999%). -Controladora Ultracargo - Operações Logísticas e Participações Ltda (00,000001%).</t>
  </si>
  <si>
    <t>Tequimar Vila do Conde Logística Portuária S.A</t>
  </si>
  <si>
    <t>Litela Participações S.A. / Litel Participações S.A. -10,1%. Bradespar S.A. - 4,2%. Mitsui &amp; Co Ltd - 3,6%. BNDESPar - 2,3%. Litela Participações S.A. / Litel Participações S.A. - 1,5%.  Bradespar S.A. - 1,5%. Mitsui &amp; Co Ltd - 2,0%. BNDESPar - 4,0% - Outros Minoritários - 70,8%.</t>
  </si>
  <si>
    <t>Vale S.A.</t>
  </si>
  <si>
    <t>F3C Empreendimentos e Participações S.A. (99,94%). Arcanjo Gonzalez. (0,06%).</t>
  </si>
  <si>
    <t>Transmissora de Energia Ribeiro Gonçalves - Balsas SPE S.A.</t>
  </si>
  <si>
    <t>Lote 16 do Leilão nº 02/2018-ANEEL.</t>
  </si>
  <si>
    <t xml:space="preserve">Energisa Paraíba - Distribuidora de Energia S.A. </t>
  </si>
  <si>
    <t>Energisa</t>
  </si>
  <si>
    <t>EDP - Energias do Brasil S.A. (100%).</t>
  </si>
  <si>
    <t>EDP - Espírito Santo</t>
  </si>
  <si>
    <t>Aba Infra-Estrutura e Logística S/A. (100%)</t>
  </si>
  <si>
    <t>Adonai East Terminal de Líquidos S.A</t>
  </si>
  <si>
    <t>Terminal STS13-A</t>
  </si>
  <si>
    <t xml:space="preserve">EDP São Paulo Distribuição de Energia S.A. </t>
  </si>
  <si>
    <t>EDP - São Paulo</t>
  </si>
  <si>
    <t>Voltalia Energia do Brasil Ltda. (99,99%). Voltalia S.A. (0,01%).</t>
  </si>
  <si>
    <t>Eólica Canudos III SPE S.A.</t>
  </si>
  <si>
    <t xml:space="preserve">EOL Canudos I </t>
  </si>
  <si>
    <t>Eólica Canudos II SPE S.A.</t>
  </si>
  <si>
    <t>EOL Canudos II</t>
  </si>
  <si>
    <t>Ventos de Serra do Mel III S.A (100%)</t>
  </si>
  <si>
    <t>EOL Potiguar B31 SPE S.A.</t>
  </si>
  <si>
    <t>EOL Potiguar B31</t>
  </si>
  <si>
    <t>EOL Potiguar B32 SPE S.A.</t>
  </si>
  <si>
    <t>EOL Potiguar B32</t>
  </si>
  <si>
    <t>EOL Potiguar B33 SPE S.A.</t>
  </si>
  <si>
    <t>EOL Potiguar B33</t>
  </si>
  <si>
    <t>Kroma Gestão e Serviços em Energia Elétrica Ltda. (50%). Êxito Importadora e Exportadora S.A. (50%).</t>
  </si>
  <si>
    <t>São Pedro e Paulo V Energia SPE S.A.</t>
  </si>
  <si>
    <t>UFV São Pedro e Paulo V</t>
  </si>
  <si>
    <t>São Pedro e Paulo VI Energia SPE S.A.</t>
  </si>
  <si>
    <t>UFV São Pedro e Paulo VI</t>
  </si>
  <si>
    <t>Flores Energia SPE S.A.</t>
  </si>
  <si>
    <t xml:space="preserve">UFV São Pedro e Paulo VIII </t>
  </si>
  <si>
    <t>Municípios de Lauro de Freitas e Salvador, Estado da Bahia</t>
  </si>
  <si>
    <t>Estado do Paraná.</t>
  </si>
  <si>
    <t>Município de Boa Vista, Estado de Roraima.</t>
  </si>
  <si>
    <t>Estados do Maranhão e do Piauí.</t>
  </si>
  <si>
    <t>Estado do Espírito Santo.</t>
  </si>
  <si>
    <t xml:space="preserve">B2W - COMPANHIA DIGITAL </t>
  </si>
  <si>
    <t>BTOW15</t>
  </si>
  <si>
    <t>ETAP22</t>
  </si>
  <si>
    <t>CPFPA0</t>
  </si>
  <si>
    <t>TBEG11</t>
  </si>
  <si>
    <t>TEGT11</t>
  </si>
  <si>
    <t>TEGT21</t>
  </si>
  <si>
    <t>PETR17</t>
  </si>
  <si>
    <t>PETR27</t>
  </si>
  <si>
    <t>ARTR19</t>
  </si>
  <si>
    <t>LTTE15</t>
  </si>
  <si>
    <t>GMAI11</t>
  </si>
  <si>
    <t>GMRN11</t>
  </si>
  <si>
    <t>CAJS11</t>
  </si>
  <si>
    <t>CTGE11</t>
  </si>
  <si>
    <t>AGNN12</t>
  </si>
  <si>
    <t>UTPS12</t>
  </si>
  <si>
    <t>UTPS22</t>
  </si>
  <si>
    <t>CLGR13</t>
  </si>
  <si>
    <t>CCROB4</t>
  </si>
  <si>
    <t>CTEE29</t>
  </si>
  <si>
    <t>IBPB11</t>
  </si>
  <si>
    <t>Claro S.A.</t>
  </si>
  <si>
    <t>Mob Participações S/A. DB3 Serviços de Telecomunicações Ltda.</t>
  </si>
  <si>
    <t>Mob Participações S/A. Mob Serviços de Telecomunicações Ltda.</t>
  </si>
  <si>
    <t>Governo Do Estado do Ceará (88,36%). Município de Fortaleza/CE (11,62%). Outras participações (0,02%).</t>
  </si>
  <si>
    <t>UBL PARTICIPACOES E EMPREENDIMENTOS S.A. - 99,9%. CAMPAGNOLA PARTICIPACOES E EMPREENDIMENTOS S.A - 0,01%.</t>
  </si>
  <si>
    <t>LJN Participações S.A. 13.608.705/0001-38 (53,74%). Ações em Circulação (40,40%). Controladores Indiretos (3,61%). Tesouraria (2,05%). Administradores (0,19%)</t>
  </si>
  <si>
    <t>Energisa S.A. (88,8%). Outros (11,2%).</t>
  </si>
  <si>
    <t>Rede Energia Participações S.A. (100%)</t>
  </si>
  <si>
    <t>Energisa S.A. (95,4%). Outros (4,6%).</t>
  </si>
  <si>
    <t>Rede Energia Participações S.A. (100%).</t>
  </si>
  <si>
    <t>MOB Participações</t>
  </si>
  <si>
    <t>Companhia de Água e Esgoto do Ceará - CAGECE</t>
  </si>
  <si>
    <t>Usina Batatais S/A - Açúcar e Álcool</t>
  </si>
  <si>
    <t xml:space="preserve"> Sao Martinho S/A</t>
  </si>
  <si>
    <t>Energisa Borborema - Distribuidora de Energia S.A.</t>
  </si>
  <si>
    <t>Energisa Acre - Distribuidora de Energia S.A.</t>
  </si>
  <si>
    <t>Energisa Rondônia - Distribuidora de Energia S.A.</t>
  </si>
  <si>
    <t xml:space="preserve">Energisa Sergipe - Distribuidora de Energia S.A. </t>
  </si>
  <si>
    <t xml:space="preserve">Energisa Sul-Sudeste - Distribuidora de Energia S.A. </t>
  </si>
  <si>
    <t>Contrato de Concessão nº 03/1997-ANEEL, de 11 de dezembro de 1997.</t>
  </si>
  <si>
    <t>Contrato de Concessão nº 008/2000-ANEEL, de 4 de fevereiro de 2000</t>
  </si>
  <si>
    <t>Quinto Termo Aditivo ao Contrato de Concessão nº 40/1999-ANEEL, de 9 de dezembro de 2015</t>
  </si>
  <si>
    <t>Contrato de Concessão nº 03/2018-ANEEL, de 7 de dezembro de 2018.</t>
  </si>
  <si>
    <t>Contrato de Concessão nº 001/1997-ANEEL, de 4 de dezembro de 1997.</t>
  </si>
  <si>
    <t xml:space="preserve"> Quinto Termo Aditivo ao Contrato de Concessão nº 42/1999-ANEEL, de 9 de dezembro de 2015.</t>
  </si>
  <si>
    <t>Contrato de Concessão nº 02/2018-ANEEL, de 30 de outubro de 2018.</t>
  </si>
  <si>
    <t>Contrato de Concessão nº 007/1997-ANEEL, de 23 de dezembro de 1997.</t>
  </si>
  <si>
    <t>Sexto Termo Aditivo ao Contrato de Concessão nº 13/1999-ANEEL, de 10 de julho de 2017.</t>
  </si>
  <si>
    <t>Estados do AC, AL, AM, AP, BA, CE, GO, MA, MG, PA, PB, PE, PI, RJ, PR, RN, RO, RR, RS, SC, SE, SP, TO.</t>
  </si>
  <si>
    <t>Estados de AP, BA, MA, OS, PB, PE, PI, RN, MA.</t>
  </si>
  <si>
    <t>Município de Quirinópolis, Estado de Goiás</t>
  </si>
  <si>
    <t>Estados de Minas Gerais e do Rio de Janeiro</t>
  </si>
  <si>
    <t>Estado de Mato Grosso do Sul.</t>
  </si>
  <si>
    <t>Estado de Rondônia.</t>
  </si>
  <si>
    <t>Estado de Sergipe.</t>
  </si>
  <si>
    <t>QUAT12</t>
  </si>
  <si>
    <t>MOBP12</t>
  </si>
  <si>
    <t>ECHP12</t>
  </si>
  <si>
    <t>ECHP22</t>
  </si>
  <si>
    <t>CIA Riograndense de Saneamento - CORSAN</t>
  </si>
  <si>
    <t>Delta e Volta Grande</t>
  </si>
  <si>
    <t>Unifique Telecomunicações S.A.</t>
  </si>
  <si>
    <t>CONCAIS S/A</t>
  </si>
  <si>
    <t>UTE GNA I -</t>
  </si>
  <si>
    <t>Sexto Termo Aditivo ao Contrato de Concessão nº 052/1999-ANEEL, de 6 de dezembro de 2019</t>
  </si>
  <si>
    <t xml:space="preserve"> Concessionária Catarinense de Rodovias S.A</t>
  </si>
  <si>
    <t xml:space="preserve"> Ageo Leste Terminais e Armazéns Gerais S.A.</t>
  </si>
  <si>
    <t>Adonai Química S/A</t>
  </si>
  <si>
    <t xml:space="preserve">Ventos de São Ricardo 01 </t>
  </si>
  <si>
    <t>Ventos de São Ricardo 02</t>
  </si>
  <si>
    <t>Ventos de São Ricardo 03</t>
  </si>
  <si>
    <t>Ventos de São Ricardo 04</t>
  </si>
  <si>
    <t>Ventos de São Ricardo 06</t>
  </si>
  <si>
    <t>Ventos de São Ricardo 05</t>
  </si>
  <si>
    <t xml:space="preserve">Ventos de São Ricardo 07 </t>
  </si>
  <si>
    <t>Telecomunicações</t>
  </si>
  <si>
    <t>Ventos de São Ricardo 08</t>
  </si>
  <si>
    <t>Ventos de São Ricardo 10</t>
  </si>
  <si>
    <t>Ventos de São Ricardo 09</t>
  </si>
  <si>
    <t>Ventos de São Ricardo 11</t>
  </si>
  <si>
    <t>Ventos de São Ricardo 12</t>
  </si>
  <si>
    <t>Linhas de Xingu Transmissora
de Energia S.A</t>
  </si>
  <si>
    <t>Ventos de Santa Tereza 01</t>
  </si>
  <si>
    <t>Ventos de Santa Tereza 03</t>
  </si>
  <si>
    <t>Ventos de Santa Tereza 02</t>
  </si>
  <si>
    <t>Ventos de Santa Tereza 04</t>
  </si>
  <si>
    <t>Ventos de São Ricardo 13</t>
  </si>
  <si>
    <t>Ventos de Santa Tereza 05</t>
  </si>
  <si>
    <t>Ventos de Santa Tereza 06</t>
  </si>
  <si>
    <t>Ventos de Santa Tereza 07</t>
  </si>
  <si>
    <t>Ventos de Santa Tereza 08</t>
  </si>
  <si>
    <t>Ventos de Santa Tereza 09</t>
  </si>
  <si>
    <t>RGE Sul Distribuidora de
Energia S.A.</t>
  </si>
  <si>
    <t>Companhia Piratininga de
Força e Luz</t>
  </si>
  <si>
    <t>Companhia Paulista de Força
e Luz</t>
  </si>
  <si>
    <t>Ventos de Santa Tereza 10</t>
  </si>
  <si>
    <t>Ventos de Santa Tereza 11</t>
  </si>
  <si>
    <t>Ventos de Santa Tereza 12</t>
  </si>
  <si>
    <t>Ventos de Santa Tereza 13</t>
  </si>
  <si>
    <t xml:space="preserve"> Eletropaulo Metropolitana Eletricidade de São Paulo S.A.,</t>
  </si>
  <si>
    <t>Via Brasil MT 320 Concessionária de Rodovias S.A.</t>
  </si>
  <si>
    <t>Guaraciaba Transmissora de
Energia (TP Sul) S.A.</t>
  </si>
  <si>
    <t>UHE São Simão Energia
S.A</t>
  </si>
  <si>
    <t xml:space="preserve"> Bom Nome 1-5</t>
  </si>
  <si>
    <t>Município de Santa Cruz do Sul, Estado do Rio Grande do Sul</t>
  </si>
  <si>
    <t>Delta Sucroenergia S/A</t>
  </si>
  <si>
    <t>Município de Delta, Estado de Minas Gerais</t>
  </si>
  <si>
    <t>Aba Infra-Estrutura e Logística S/A - (99,00%). Cesar Floriano - (1,00%).</t>
  </si>
  <si>
    <t>Gás Natural Açú Infraestrutura S.A (67%). Siemens Participações Ltda (33%).</t>
  </si>
  <si>
    <t>UTE GNA I Geração de Energia S.A</t>
  </si>
  <si>
    <t>Energisa S.A (87,46%). Governo do Estado do Tocantins (12,54%).</t>
  </si>
  <si>
    <t xml:space="preserve">  CCR S.A. - (100%).</t>
  </si>
  <si>
    <t>Empresa Brasileira de Terminais e Armazéns Gerais Ltda. - (100%).</t>
  </si>
  <si>
    <t>César Floriano - 26,2947%. Kadosh Participações Ltda. - 14,2400%.  Aba Infra-Estrutura e Logística S.A. - 47,4080%. - Alípio José Gusmão dos Santos - 12,0573</t>
  </si>
  <si>
    <t>Ventos de São Ricardo 01 Energias Renováveis S.A</t>
  </si>
  <si>
    <t>Ventos de São Ricardo 02 Energias Renováveis S.A</t>
  </si>
  <si>
    <t>Ventos de São Ricardo 03 Energias Renováveis S.A</t>
  </si>
  <si>
    <t>Ventos de São Ricardo 04 Energias Renováveis S.A</t>
  </si>
  <si>
    <t>Ventos de São Ricardo 06 Energias Renováveis S.A</t>
  </si>
  <si>
    <t>Ventos de São Ricardo 05 Energias Renováveis S.A</t>
  </si>
  <si>
    <t>Ventos de São Ricardo 07 Energias Renováveis S.A.,</t>
  </si>
  <si>
    <t>AMERICA NET S.A.</t>
  </si>
  <si>
    <t>Estado do Mato Grosso do Sul e Estado de São Paulo</t>
  </si>
  <si>
    <t>Ventos de São Ricardo 08 Energias Renováveis S.A</t>
  </si>
  <si>
    <t>Ventos de São Ricardo 08
Energias Renováveis S.A</t>
  </si>
  <si>
    <t>Ventos de São Ricardo 10 Energias Renováveis S.A</t>
  </si>
  <si>
    <t>Ventos de São Ricardo 10
Energias Renováveis S.A</t>
  </si>
  <si>
    <t>Ventos de São Ricardo 09 Energias Renováveis S.A</t>
  </si>
  <si>
    <t>Ventos de São Ricardo 09
Energias Renováveis S.A</t>
  </si>
  <si>
    <t>Ventos de São Ricardo 11 Energias Renováveis S.A</t>
  </si>
  <si>
    <t>Ventos de São Ricardo 11
Energias Renováveis S.A</t>
  </si>
  <si>
    <t>Ventos de São Ricardo 12 Energias Renováveis S.A</t>
  </si>
  <si>
    <t>Ventos de São Ricardo 12
Energias Renováveis S.A</t>
  </si>
  <si>
    <t>Linhas de Xingu Transmissora de Energia S.A</t>
  </si>
  <si>
    <t>Ventos de Santa Tereza 01 Energias Renováveis S.A.</t>
  </si>
  <si>
    <t>Ventos de Santa Tereza 03 Energias Renováveis S.A.</t>
  </si>
  <si>
    <t>Ventos de Santa Tereza 02 Energias Renováveis S.A.</t>
  </si>
  <si>
    <t>Ventos de Santa Tereza 04 Energias Renováveis S.A.</t>
  </si>
  <si>
    <t>Ventos de São Ricardo 13 Energias Renováveis S.A</t>
  </si>
  <si>
    <t>Ventos de São Ricardo 13
Energias Renováveis S.A</t>
  </si>
  <si>
    <t>Ventos de Santa Tereza 05 Energias Renováveis S.A.</t>
  </si>
  <si>
    <t>Ventos de Santa Tereza 06 Energias Renováveis S.A.</t>
  </si>
  <si>
    <t>Ventos de Santa Tereza 07 Energias Renováveis S.A.</t>
  </si>
  <si>
    <t>Ventos de Santa Tereza 07
Energias Renováveis S.A.</t>
  </si>
  <si>
    <t>Ventos de Santa Tereza 08 Energias Renováveis S.A.,</t>
  </si>
  <si>
    <t>Ventos de Santa Tereza 08
Energias Renováveis S.A.,</t>
  </si>
  <si>
    <t>Ventos de Santa Tereza 09 Energias Renováveis S.A.,</t>
  </si>
  <si>
    <t>Ventos de Santa Tereza 09
Energias Renováveis S.A.,</t>
  </si>
  <si>
    <t>CPFL - Companhia Piratininga de Força e Luz</t>
  </si>
  <si>
    <t>CPFL - Companhia Paulista de Força e Luz</t>
  </si>
  <si>
    <t>Ventos de Santa Tereza 10 Energias Renováveis S.A</t>
  </si>
  <si>
    <t>Ventos de Santa Tereza 10
Energias Renováveis S.A</t>
  </si>
  <si>
    <t>Ventos de Santa Tereza 11 Energias Renováveis S.A</t>
  </si>
  <si>
    <t>Ventos de Santa Tereza 11
Energias Renováveis S.A</t>
  </si>
  <si>
    <t>Ventos de Santa Tereza 12 Energias Renováveis S.A</t>
  </si>
  <si>
    <t>Ventos de Santa Tereza 12
Energias Renováveis S.A</t>
  </si>
  <si>
    <t>Ventos de Santa Tereza 13 Energias Renováveis S.A</t>
  </si>
  <si>
    <t>Ventos de Santa Tereza 13
Energias Renováveis S.A</t>
  </si>
  <si>
    <t xml:space="preserve">Eletropaulo Metropolitana
Eletricidade de São Paulo S.A., </t>
  </si>
  <si>
    <t xml:space="preserve"> Eletropaulo Metropolitana
Eletricidade de São Paulo S.A.,</t>
  </si>
  <si>
    <t>CONASA INFRAESTRUTURA S.A. - 40%. CLD CONSTRUTORA, LAÇOS DETETORES E ELETRÔNICA LTDA. -
26%. ZETTA INFRAESTRUTURA E PARTICIPAÇÕES S.A. - 12,35%. CONSTRUTORA ROCHA CAVALCANTE LTDA. - 12,15%. FBS CONSTRUÇÃO CIVIL E PAVIMENTAÇÃO S.A. - 6,79%. M4 INVESTIMENTOS E PARTICIPAÇÕES LTDA. - 1,68%. CONSTRUTORA IBÉRICA LTDA. - 1,03%.</t>
  </si>
  <si>
    <t>Bom Nome Solar S.A</t>
  </si>
  <si>
    <t>TIM S.A</t>
  </si>
  <si>
    <t>AC, AL, AM, AP, BA, CE, DF, ES, GO, MA, MG, MS, MT, PA, PB, PE, PI, PR, RJ, RN, RO, RR, RS, SC, SE, SP e TO.</t>
  </si>
  <si>
    <t>ALGAR TELECOM S/A</t>
  </si>
  <si>
    <t>MOVIDA LOCAÇÃO DE VEÍCULOS</t>
  </si>
  <si>
    <t>MVLV26</t>
  </si>
  <si>
    <t>Locação de Veículos</t>
  </si>
  <si>
    <t>CNRD11</t>
  </si>
  <si>
    <t>MTRJ19</t>
  </si>
  <si>
    <t>ALIG13</t>
  </si>
  <si>
    <t>RUMOA5</t>
  </si>
  <si>
    <t>RUMOB5</t>
  </si>
  <si>
    <t>CTEEA0</t>
  </si>
  <si>
    <t>ESCEA0</t>
  </si>
  <si>
    <t>EBENA1</t>
  </si>
  <si>
    <t>RSAN34</t>
  </si>
  <si>
    <t>RSAN44</t>
  </si>
  <si>
    <t>SAPRA2</t>
  </si>
  <si>
    <t>SAPRA3</t>
  </si>
  <si>
    <t>SDMH11</t>
  </si>
  <si>
    <t>SRGI12</t>
  </si>
  <si>
    <t>ANET11</t>
  </si>
  <si>
    <t>EQUA11</t>
  </si>
  <si>
    <t>LXIN12</t>
  </si>
  <si>
    <t>CAEC21</t>
  </si>
  <si>
    <t>TQMR11</t>
  </si>
  <si>
    <t>TEQU12</t>
  </si>
  <si>
    <t>UNTE11</t>
  </si>
  <si>
    <t>UBAT12</t>
  </si>
  <si>
    <t>PCHV11</t>
  </si>
  <si>
    <t>ELPLA5</t>
  </si>
  <si>
    <t>GASC22</t>
  </si>
  <si>
    <t xml:space="preserve"> Infraestrutura Brasil Holding IX S.A. - 100% </t>
  </si>
  <si>
    <t xml:space="preserve"> Eixo SP Concessionária de
Rodovias S.A</t>
  </si>
  <si>
    <t>Piracicaba Panorama</t>
  </si>
  <si>
    <t>JOÃO ZILLO PARTICIPAÇÕES LTDA - 20,5 %. ALF PARTICIPAÇÕES LTDA. - 8,78%. MJLORENZ PARTICIPAÇÕES LTDA. - 8,78%. JEFL PARTICIPAÇÕES LTOA. - 2,93%. . BELSONS PARTICIPAÇÕES LTDA. - 2,93%. VLLG PARTICIPAÇÕES LTDA. - 2,93%.LINO PARTICIPAÇÕES LTDA. -2,80%. PHZ PARTICIPACÕES LTDA. - 2.34%.</t>
  </si>
  <si>
    <t>Açucareira Quatá S.A</t>
  </si>
  <si>
    <t>Cemig Distribuição S.A.</t>
  </si>
  <si>
    <t>Companhia Energética de Minas Gerais</t>
  </si>
  <si>
    <t xml:space="preserve">Rialma Administração e Participações S.A.. </t>
  </si>
  <si>
    <t>Rialma Transmissora de Energia III S.A.</t>
  </si>
  <si>
    <t>Lote 30 do Leilão nº 05/2016-ANEEL.</t>
  </si>
  <si>
    <t>Estados do Ceará e do Piauí.</t>
  </si>
  <si>
    <t>Companhia Estadual de Energia Elétrica Participações – CEEE-PAR</t>
  </si>
  <si>
    <t>Companhia Estadual de Geração e Transmissão de Energia Elétrica - CEEE-GT</t>
  </si>
  <si>
    <t xml:space="preserve">Lote 6 do Leilão nº 01/2020-ANEEL </t>
  </si>
  <si>
    <t>Município de Cachoeirinha, Estado do Rio Grande do Sul.</t>
  </si>
  <si>
    <t>Santana Administração e Participação S.A - 85%. Cunali Defilippi Participações S.A. - 7,5%. LCunali Agrícola e Participações Ltda - 7,5%</t>
  </si>
  <si>
    <t>: lpiranga Agroindustrial S.A</t>
  </si>
  <si>
    <t>JSP Holding S/A - 99,99%. Fernando Antonio Simões 0,01%.</t>
  </si>
  <si>
    <t xml:space="preserve"> Ciclus Ambiental do Brasil S/A</t>
  </si>
  <si>
    <t>Ciclus Ambiental do Brasil S/A</t>
  </si>
  <si>
    <t>Município de Seropédica/RJ, Estado do Rio de Janeiro</t>
  </si>
  <si>
    <t xml:space="preserve"> VLI Multimodal S.A. - 100%</t>
  </si>
  <si>
    <t>Ferrovia Norte Sul S.A</t>
  </si>
  <si>
    <t>Estados do Maranhão e Tocantins</t>
  </si>
  <si>
    <t>Companhia Siderúrgica Nacional - CSN - 18,64%. CSN Mineração S.A. - 18,63%. Minerações Brasileiras Reunidas S.A. - 32,93%. Vale S.A. - 10,89%. Usiminas Participações Logísticas S.A. - 11,13%. Gerdau S.A. - 1,31%. Railvest lnvestments Inc. - 4,34%. Outros - 2,12%.</t>
  </si>
  <si>
    <t xml:space="preserve"> MRS Logística S.A.,</t>
  </si>
  <si>
    <t>MRS Logística S.A</t>
  </si>
  <si>
    <t>Estados do Rio de Janeiro, São Paulo e Minas Gerais</t>
  </si>
  <si>
    <t>Brejinhos S.A.</t>
  </si>
  <si>
    <t xml:space="preserve"> Eólica Brejinhos Alfa S.A</t>
  </si>
  <si>
    <t>Central Geradora Eólica Brejinhos A</t>
  </si>
  <si>
    <t xml:space="preserve"> Eólica Brejinhos B S.A</t>
  </si>
  <si>
    <t>Central Geradora Eólica Brejinhos B</t>
  </si>
  <si>
    <t>EKTT 7 Serviços de Transmissão de Energia Elétrica SPE S.A.</t>
  </si>
  <si>
    <t>Lote02 do Leilão nº 01/2020-ANEEL</t>
  </si>
  <si>
    <t>Estados do Espírito Santo, Minas Gerais e Bahia</t>
  </si>
  <si>
    <t>Anemus Wind</t>
  </si>
  <si>
    <t>Anemus Wind 1 Participações S.A</t>
  </si>
  <si>
    <t>Central Geradora Eólica denominada Anemus Wind 1</t>
  </si>
  <si>
    <t>Anemus Wind 2 Participações S.A</t>
  </si>
  <si>
    <t>Central Geradora Eólica denominada Anemus Wind 2</t>
  </si>
  <si>
    <t>Anemus Wind 3 Participações S.A</t>
  </si>
  <si>
    <t>Central Geradora Eólica denominada Anemus Wind 3</t>
  </si>
  <si>
    <t>Humaitá Geração de Energia e Participações</t>
  </si>
  <si>
    <t>Eólica Caetité Eco S.A</t>
  </si>
  <si>
    <t>Central Geradora Eólica denominada Caetité E</t>
  </si>
  <si>
    <t>Eólica Caetité F S.A</t>
  </si>
  <si>
    <t>EOL Caetité F</t>
  </si>
  <si>
    <t>Interligação Elétrica Riacho Grande S.A</t>
  </si>
  <si>
    <t>o Lote 7 do Leilão nº 01/2020-ANEEL</t>
  </si>
  <si>
    <t>Municípios de Santo André, São Caetano do Sul e São Paulo, Estado de São Paulo.</t>
  </si>
  <si>
    <t>RGE Sul Distribuidora de Energia S.A</t>
  </si>
  <si>
    <t>Companhia Piratininga de Força e Luz,</t>
  </si>
  <si>
    <t>Companhia Estadual de
Distribuição de Energia Elétrica - CEEE-D</t>
  </si>
  <si>
    <t>MEZ Energia e Participações Ltda. (60%). MEZ Energia Fundo de Investimentos em Participações em
Infraestrutura. (40%)</t>
  </si>
  <si>
    <t>MEZ 8 Energia S.A</t>
  </si>
  <si>
    <t>Município de São Paulo, Estado de São Paulo.</t>
  </si>
  <si>
    <t>SURF TELECOM S.A 100%</t>
  </si>
  <si>
    <t>SURF TELECOM S.A</t>
  </si>
  <si>
    <t>Estados do Rio de Janeiro e São Paulo</t>
  </si>
  <si>
    <t>Santo Agostinho S.A.</t>
  </si>
  <si>
    <t xml:space="preserve"> Eólica Santo Agostinho 3 S.A .</t>
  </si>
  <si>
    <t xml:space="preserve"> Central Geradora Eólica denominada Santo Agostinho 3</t>
  </si>
  <si>
    <t xml:space="preserve"> Eólica Santo Agostinho 4 S.A .</t>
  </si>
  <si>
    <t xml:space="preserve"> Central Geradora Eólica denominada Santo Agostinho 4</t>
  </si>
  <si>
    <t xml:space="preserve"> Eólica Santo Agostinho 5 S.A .</t>
  </si>
  <si>
    <t xml:space="preserve"> Central Geradora Eólica denominada Santo Agostinho 5</t>
  </si>
  <si>
    <t xml:space="preserve"> Eólica Santo Agostinho 6 S.A .</t>
  </si>
  <si>
    <t xml:space="preserve"> Central Geradora Eólica denominada Santo Agostinho 6</t>
  </si>
  <si>
    <t xml:space="preserve"> Eólica Santo Agostinho 13 S.A .</t>
  </si>
  <si>
    <t xml:space="preserve"> Central Geradora Eólica denominada Santo Agostinho 13</t>
  </si>
  <si>
    <t xml:space="preserve"> Eólica Santo Agostinho 14 S.A .</t>
  </si>
  <si>
    <t xml:space="preserve"> Central Geradora Eólica denominada Santo Agostinho 14</t>
  </si>
  <si>
    <t xml:space="preserve"> Eólica Santo Agostinho 17 S.A .</t>
  </si>
  <si>
    <t xml:space="preserve"> Central Geradora Eólica denominada Santo Agostinho 17</t>
  </si>
  <si>
    <t xml:space="preserve"> Eólica Santo Agostinho 25 S.A .</t>
  </si>
  <si>
    <t xml:space="preserve"> Central Geradora Eólica denominada Santo Agostinho 25</t>
  </si>
  <si>
    <t xml:space="preserve"> Eólica Santo Agostinho 26 S.A .</t>
  </si>
  <si>
    <t xml:space="preserve"> Central Geradora Eólica denominada Santo Agostinho 26</t>
  </si>
  <si>
    <t xml:space="preserve"> Eólica Santo Agostinho 27 S.A .</t>
  </si>
  <si>
    <t xml:space="preserve"> Central Geradora Eólica denominada Santo Agostinho 27</t>
  </si>
  <si>
    <t>Infraestrutura Brasil Holding II S.A. - 100%</t>
  </si>
  <si>
    <t>Concessionária Auto Raposo Tavares S.A.,</t>
  </si>
  <si>
    <t>Rodovia Corredor Raposo Tavares</t>
  </si>
  <si>
    <t xml:space="preserve">Energisa S.A. </t>
  </si>
  <si>
    <t xml:space="preserve">Rede Energia Participações S.A. </t>
  </si>
  <si>
    <t>Estado do Mato Grsso do Sul</t>
  </si>
  <si>
    <t>Vinci Infra Transmissão Fundo de Investimento em Participações em Infraestrutura (60%). Vinci Infra Coinvestimento I Fundo de Investimento em Participações em Infraestrutura. (40%).</t>
  </si>
  <si>
    <t xml:space="preserve">Água Vermelha Transmissora de Energia S.A. </t>
  </si>
  <si>
    <t>Lote 5 do Leilão nº 13/2015-ANEEL - Segunda Etapa.</t>
  </si>
  <si>
    <t>Concessionária de Rodovias Rota dos Grãos S/A,</t>
  </si>
  <si>
    <t>Projeto de Concessão da Rodovia Estadual MT-
130"</t>
  </si>
  <si>
    <t>TRIPLE PLAY BRASIL PARTICIPAÇÕES S.A.</t>
  </si>
  <si>
    <t>CONEXÃO SERVIÇOS DE COMUNICAÇÃO MULTIMÍDIA</t>
  </si>
  <si>
    <t>BA, CE, GO, MG, PB, RN E SP.</t>
  </si>
  <si>
    <t>State Grid Brazil Holding S.A (100%)</t>
  </si>
  <si>
    <t>Silvânia Transmissora de Energia S.A</t>
  </si>
  <si>
    <t>Lote 1 do Leilão nº 01/2020-ANEEL</t>
  </si>
  <si>
    <t>Municípios de Santo Antônio de Goiás, Goiânia, Goianira, Leopoldo de Bulhões, Luziânia, Silvânia, Trindade, Senador Canedo e Bonfinópolis, Estado de Goiás.</t>
  </si>
  <si>
    <t>Energisa Mato Grosso -
Distribuidora de Energia S.A.</t>
  </si>
  <si>
    <t>Terra Linda Participações Ltda. (8,925378%). JAM10 Participações Ltda. (8,925378%). ML4 Participações Ltda. (13,654556%). Acauã Agropecuária Ltda. (1,975842%). Anajé Agropecuária Ltda. (1,975791%). . Anahi Participações Ltda. (4,105618%). Agropecuária Cristalina Ltda. (1,279837%).  Agropecuária Nascente Ltda. (1,279837%). Agropecuária FBF Ltda. (1,279837%). Affinitá Participações Ltda. (5,486604%).</t>
  </si>
  <si>
    <t>Santo Antônio S.A.</t>
  </si>
  <si>
    <t>Município de Sertãozinho, Estado de São Paulo</t>
  </si>
  <si>
    <t>Energisa Transmissão de Energia S.A (100%).</t>
  </si>
  <si>
    <t>Energisa Amazonas Transmissora de Energia S.A.</t>
  </si>
  <si>
    <t>Lote 11 do Leilão nº 01/2020-ANEEL (Contrato de Concessão nº 9/2021-ANEEL, celebrado em 31 de março de 2021) -</t>
  </si>
  <si>
    <t>Municípios de Manaus, Presidente Figueiredo e Rio Preto da Eva, Estado do Amazonas.</t>
  </si>
  <si>
    <t>Estados de Minas Gerais e do Rio de Janeiro.</t>
  </si>
  <si>
    <t>Energisa Sergipe - Distribuidora de Energia S.A.</t>
  </si>
  <si>
    <t>Energisa Sul-Sudeste - Distribuidora de Energia S.A</t>
  </si>
  <si>
    <t>A Companhia Energética do Rio Grande do Norte - COSERN</t>
  </si>
  <si>
    <t>Energisa Rondônia -
Distribuidora de Energia S.A.</t>
  </si>
  <si>
    <t>Estado de Rondonia</t>
  </si>
  <si>
    <t>MEZ Energia e Participações Ltda. (75%). MEZ Energia Fundo de Investimentos em Participações em Infraestrutura. (25%).</t>
  </si>
  <si>
    <t>A MEZ 6 Energia S.A</t>
  </si>
  <si>
    <t>Lote 3 do Leilão nº 01/2020-ANEEL (Contrato de Concessão nº 2/2021-ANEEL, celebrado em 31 de março de 2021)</t>
  </si>
  <si>
    <t>Municípios de Guarulhos e São Paulo, Estado de São Paulo.</t>
  </si>
  <si>
    <t>Lethe Energia S.A. (1,0000008%). Alex Energia Participações S.A (98,99999998%)</t>
  </si>
  <si>
    <t>AlexI EnergiaSPE S.A.</t>
  </si>
  <si>
    <t>UFV Alex I</t>
  </si>
  <si>
    <t>Município de Limoeiro do Norte, Estado do Ceará</t>
  </si>
  <si>
    <t>Alex III EnergiaSPE S.A.</t>
  </si>
  <si>
    <t>UFV Alex III</t>
  </si>
  <si>
    <t>Alex IV EnergiaSPE S.A.</t>
  </si>
  <si>
    <t>UFV Alex IV</t>
  </si>
  <si>
    <t>Alex V EnergiaSPE S.A.</t>
  </si>
  <si>
    <t>UFV Alex V</t>
  </si>
  <si>
    <t>Alex VI EnergiaSPE S.A.</t>
  </si>
  <si>
    <t>UFV Alex VI</t>
  </si>
  <si>
    <t>Alex VII EnergiaSPE S.A.</t>
  </si>
  <si>
    <t>UFV Alex VII</t>
  </si>
  <si>
    <t>Alex VIII EnergiaSPE S.A.</t>
  </si>
  <si>
    <t>UFV Alex VIII</t>
  </si>
  <si>
    <t>Alex IX EnergiaSPE S.A.</t>
  </si>
  <si>
    <t>UFV Alex IX</t>
  </si>
  <si>
    <t>Alex X Energia SPE S.A</t>
  </si>
  <si>
    <t>UFV Alex X</t>
  </si>
  <si>
    <t>Santo Agostinho Participações S.A (99,999%). ENGIE Brasil Energia S.A. (0,001%).</t>
  </si>
  <si>
    <t>Eólica Santo Agostinho 1 S.A.</t>
  </si>
  <si>
    <t>EOL Santo Agostinho 1</t>
  </si>
  <si>
    <t>Eólica Santo Agostinho 2 S.A.</t>
  </si>
  <si>
    <t>EOL Santo Agostinho 2</t>
  </si>
  <si>
    <t>Santo Agostinho Participações S.A (99,998%). ENGIE Brasil Energia S.A. (0,002%).</t>
  </si>
  <si>
    <t>Eólica Santo Agostinho 18 S.A.</t>
  </si>
  <si>
    <t>EOL Santo Agostinho 18</t>
  </si>
  <si>
    <t>Eólica Santo Agostinho 21 S.A.</t>
  </si>
  <si>
    <t>EOL Santo Agostinho 21</t>
  </si>
  <si>
    <t>MEZ 9 Energia S.A</t>
  </si>
  <si>
    <t xml:space="preserve">Lote 9 do Leilão nº 01/2020-ANEEL </t>
  </si>
  <si>
    <t>Município de Iguatemi, Estado de Mato Grosso do Sul.</t>
  </si>
  <si>
    <t xml:space="preserve">Elektro Redes S.A. </t>
  </si>
  <si>
    <t>MEZ 5 Energia S.A</t>
  </si>
  <si>
    <t>Municípios de Capivari do Sul, Charqueadas, Guaíba, Osório, Porto Alegre e Santa Cruz do Sul, Estado do Rio Grande do Sul.</t>
  </si>
  <si>
    <t>Concessionária Auto Raposo Tavares S.A.</t>
  </si>
  <si>
    <t>Projeto Rodovia Corredor Raposo Tavares</t>
  </si>
  <si>
    <t>SPLICE INDUSTRIA COMERCIO E SERVICOS LTDA - Participação 68,00%; RT ENERGIA E SERVICOS LTDA - Participação 12,00%; ENGELMIG ELETRICA LTDA - Participação 20,00%</t>
  </si>
  <si>
    <t>Concessionária SRE-IP Vila Velha SPE S/A.</t>
  </si>
  <si>
    <t>PPP da modernização e manutenção do parque de Iluminação Pública de Vila Velha-ES</t>
  </si>
  <si>
    <t>Município ded Vila Velha, estado do Espírito Santo</t>
  </si>
  <si>
    <t xml:space="preserve">Companhia Energética de Pernambuco - CELPE. </t>
  </si>
  <si>
    <t>Contrato de Concessão nº 026/2000-ANEEL</t>
  </si>
  <si>
    <t>Companhia de Eletricidade do Estado da Bahia - COELBA.</t>
  </si>
  <si>
    <t>Contrato de Concessão nº 010/1997-ANEEL, de 8 de agosto de 1997.</t>
  </si>
  <si>
    <t>Energisa Tocantins Distribuidora de Energia S.A.</t>
  </si>
  <si>
    <t>Estado do Tocantins.</t>
  </si>
  <si>
    <t xml:space="preserve">Energisa Borborema - Distribuidora de Energia S.A. </t>
  </si>
  <si>
    <t>Contrato de Concessão nº 008/2000-ANEEL, de 4 de fevereiro de 2000.</t>
  </si>
  <si>
    <t xml:space="preserve">Energisa Acre - Distribuidora de Energia S.A. </t>
  </si>
  <si>
    <t>Qair Brasil Participações S.A.</t>
  </si>
  <si>
    <t>Serra do Mato III Energia Solar S.A</t>
  </si>
  <si>
    <t>UFV Serra do Mato III -</t>
  </si>
  <si>
    <t>Serra do Mato IV Energia Solar S.A</t>
  </si>
  <si>
    <t>UFV Serra do Mato IV</t>
  </si>
  <si>
    <t>Centrais Elétricas Brasileiras S.A. - Eletrobras (99,891467%). Outros Acionistas 0,108533).</t>
  </si>
  <si>
    <t>Companhia de Geração e Transmissão de Energia Elétrica do Sul do Brasil - Eletrobras CGT Eletrosul.</t>
  </si>
  <si>
    <t>Eletrosul</t>
  </si>
  <si>
    <t>Estados de Santa Catarina, Paraná, Mato Grosso do Sul e Rio Grande do Sul.</t>
  </si>
  <si>
    <t>Focus Futura Geração 1 S.A. (99,99%). Focus Geração Holding Participações S.A. (0,01%).</t>
  </si>
  <si>
    <t>SPE Futura 2 Geração e Comercialização de Energia Solar S.A</t>
  </si>
  <si>
    <t>UFV Futura 5. UFV Futura 6. UFV Futura 7. UFV Futura 8.</t>
  </si>
  <si>
    <t>SPE Futura 1 Geração e Comercialização de Energia Solar S.A.</t>
  </si>
  <si>
    <t>UFV Futura 1. UFV Futura 2. UFV Futura 3. UFV Futura 4.</t>
  </si>
  <si>
    <t>Solatio Desenvolvimento e Gestão de Projetos (99,00%). Solares Ltda. (0,05%). Solatio Energy Gestão de Projetos Solares Ltda. (0,05%).</t>
  </si>
  <si>
    <t>Castilho Solar Participações S.A.</t>
  </si>
  <si>
    <t>UFV Castilho 1. UFV Castilho 2. UFV Castilho 3. UFV Castilho 4. UFV Castilho 5.</t>
  </si>
  <si>
    <t>SPE Futura 3 Geração e Comercialização de Energia Solar S.A.</t>
  </si>
  <si>
    <t>UFV Futura 9. UFV Futura 10. UFV Futura 11. UFV Futura12.</t>
  </si>
  <si>
    <t>EIXO SP CONCESSIONÁRIA DE RODOVIAS</t>
  </si>
  <si>
    <t>TPNO13</t>
  </si>
  <si>
    <t>CPFPA2</t>
  </si>
  <si>
    <t>RIGEA1</t>
  </si>
  <si>
    <t>VIMT13</t>
  </si>
  <si>
    <t>RIPR22</t>
  </si>
  <si>
    <t>CRMG15</t>
  </si>
  <si>
    <t>TAEB15</t>
  </si>
  <si>
    <t>CONR12</t>
  </si>
  <si>
    <t>AGLT11</t>
  </si>
  <si>
    <t>CCROA5</t>
  </si>
  <si>
    <t>TIMS12</t>
  </si>
  <si>
    <t>LIGHD2</t>
  </si>
  <si>
    <t>CPLD26</t>
  </si>
  <si>
    <t>IPIA12</t>
  </si>
  <si>
    <t>SMTO13</t>
  </si>
  <si>
    <t>XNGU17</t>
  </si>
  <si>
    <t>RUMOB6</t>
  </si>
  <si>
    <t>ANEM11</t>
  </si>
  <si>
    <t>ALGAB1</t>
  </si>
  <si>
    <t>CLAG13</t>
  </si>
  <si>
    <t>CMIN11</t>
  </si>
  <si>
    <t>CMIN21</t>
  </si>
  <si>
    <t>USST11</t>
  </si>
  <si>
    <t>UNEG11</t>
  </si>
  <si>
    <t>CEED21</t>
  </si>
  <si>
    <t>LGTE17</t>
  </si>
  <si>
    <t>LGTE27</t>
  </si>
  <si>
    <t>ALIG14</t>
  </si>
  <si>
    <t>IMRC11</t>
  </si>
  <si>
    <t>SNRO11</t>
  </si>
  <si>
    <t>PTAZ11</t>
  </si>
  <si>
    <t>ELET23</t>
  </si>
  <si>
    <t>APOL11</t>
  </si>
  <si>
    <t>TAEEA2</t>
  </si>
  <si>
    <t>SPE Futura 4 Geração e Comercialização de Energia Solar S.A.</t>
  </si>
  <si>
    <t>UFV Futura 13</t>
  </si>
  <si>
    <t>SPE Futura 5 Geração e Comercialização de Energia Solar S.A.</t>
  </si>
  <si>
    <t>UFV Futura 18</t>
  </si>
  <si>
    <t xml:space="preserve">Equatorial Maranhão Distribuidora de Energia S.A. </t>
  </si>
  <si>
    <t>Contrato de Concessão nº 060/2000-ANEEL, de 11 de agosto de 2000</t>
  </si>
  <si>
    <t>Estado do MAranhão</t>
  </si>
  <si>
    <t>Mercury Renew Participações S.A. (99,00%). Solatio Desenvolvimento e Gestão de Projetos Solares Ltda. (0,50%). Solatio Energy Gestão de Projetos Solares Ltda. (0,50%).</t>
  </si>
  <si>
    <t>Hélio Valgas Solar Participações S.A.</t>
  </si>
  <si>
    <t>UFV Hélio Valgas 1</t>
  </si>
  <si>
    <t>UFV Hélio Valgas 2</t>
  </si>
  <si>
    <t>UFV Hélio Valgas 3</t>
  </si>
  <si>
    <t>UFV Hélio Valgas 4</t>
  </si>
  <si>
    <t>UFV Hélio Valgas 5</t>
  </si>
  <si>
    <t>UFV Hélio Valgas 6</t>
  </si>
  <si>
    <t>UFV Hélio Valgas 7</t>
  </si>
  <si>
    <t>UFV Hélio Valgas 8</t>
  </si>
  <si>
    <t>UFV Hélio Valgas 9</t>
  </si>
  <si>
    <t>UFV Hélio Valgas 10</t>
  </si>
  <si>
    <t>Equatorial Energia S.A. (96,37%). Outroas (3,63%).</t>
  </si>
  <si>
    <t>Equatorial Alagoas Distribuidora de Energia S.A</t>
  </si>
  <si>
    <t>Contrato de Concessão nº 02/2019-ANEEL, de 19 de março de 2019</t>
  </si>
  <si>
    <t>Equatorial Energia S.A. (94,47%). Outroas (5,53%).</t>
  </si>
  <si>
    <t>Contrato de Concessão nº 001/2018-ANEEL, de 18 de outubro de 2018</t>
  </si>
  <si>
    <t>Statkraft Energias Renováveis S.A.(100%).</t>
  </si>
  <si>
    <t>Oslo IX S.A.</t>
  </si>
  <si>
    <t>EOL Ventos de Santa Eugênia 10</t>
  </si>
  <si>
    <t>EOL Ventos de Santa Eugênia 11</t>
  </si>
  <si>
    <t>EOL Ventos de Santa Eugênia 14</t>
  </si>
  <si>
    <t>Alupar Investimento S.A. (99,90%). AF Energia S.A. (0,10%).</t>
  </si>
  <si>
    <t>Eólica do Agreste Potiguar I S.A</t>
  </si>
  <si>
    <t>EOL AW São João</t>
  </si>
  <si>
    <t>Eólica do Agreste Potiguar II S.A.</t>
  </si>
  <si>
    <t>EOL AW Santa Régia -</t>
  </si>
  <si>
    <t>MEZ T1 Transmissora e Participações S.A (100%).</t>
  </si>
  <si>
    <t xml:space="preserve">MEZ 1 Energia S.A. </t>
  </si>
  <si>
    <t>Lote 10 do Leilão nº 02/2019-ANEEL.</t>
  </si>
  <si>
    <t xml:space="preserve">MEZ 2 Energia S.A. </t>
  </si>
  <si>
    <t>Lote 2 do Leilão nº 02/2019-ANEEL.</t>
  </si>
  <si>
    <t>Atlas Lar do Sol Holding S.A. (100%)</t>
  </si>
  <si>
    <t>Usina de Energia Fotovoltaica Lar do Sol III S.A.</t>
  </si>
  <si>
    <t>UFV Lar do Sol 6</t>
  </si>
  <si>
    <t>Atlas Casablanca Comercializadora de Energia Ltda. (100%)</t>
  </si>
  <si>
    <t>Usina de Energia Fotovoltaica Lar do Sol IV S.A</t>
  </si>
  <si>
    <t>UFV Lar do Sol 7</t>
  </si>
  <si>
    <t>Usina de Energia Fotovoltaica Lar do Sol V S.A.</t>
  </si>
  <si>
    <t>UFV Lar do Sol 9</t>
  </si>
  <si>
    <t>MEZ T1 Transmissora e Participações S.A. (80%). Pacto Geração e Transmissão S.A. (14%). Marcelo Macedo da Fonseca. (6%).</t>
  </si>
  <si>
    <t>MEZ 3 Energia S.A</t>
  </si>
  <si>
    <t>Lote 13 do Leilão nº 02/2018-ANEEL.</t>
  </si>
  <si>
    <t xml:space="preserve">MEZ 4 Energia S.A. </t>
  </si>
  <si>
    <t>Lote 14 do Leilão nº 02/2018-ANEEL</t>
  </si>
  <si>
    <t xml:space="preserve">Equatorial Energia S.A. </t>
  </si>
  <si>
    <t>Equatorial Pará Distribuidora de Energia S.A.</t>
  </si>
  <si>
    <t>Contrato de Concessão nº 182/1998-ANEEL</t>
  </si>
  <si>
    <t>Usina de Energia Fotovoltaica Lar do Sol VI S.A.</t>
  </si>
  <si>
    <t>UFV Lar do Sol 1</t>
  </si>
  <si>
    <t>Usina de Energia Fotovoltaica Lar do Sol I S.A</t>
  </si>
  <si>
    <t>UFV Lar do Sol 3 e UFV Lar do Sol 4</t>
  </si>
  <si>
    <t>Usina de Energia Fotovoltaica Lar do Sol II S.A</t>
  </si>
  <si>
    <t>UFV Lar do Sol 5</t>
  </si>
  <si>
    <t>Mercury Renew Participações S.A. (27,78%). Sunrise Energy Holding Ltda. (27,78%). Elgesa Holdings e Participações Ltda (44,44%).</t>
  </si>
  <si>
    <t>Usina de Energia Fotovoltaica de Coromandel S.A</t>
  </si>
  <si>
    <t>UFV Coromandel 1</t>
  </si>
  <si>
    <t>SSP Transmissora de Energia S.A</t>
  </si>
  <si>
    <t>Lote 2 do Leilão nº 01/2021-ANEEL (Contrato de Concessão nº 12/2021-ANEEL</t>
  </si>
  <si>
    <t>Municípios de Tanguá, Cachoeiras de Macacu, Itaboraí e
São Gonçalo, Estado do Rio de Janeiro.</t>
  </si>
  <si>
    <t>EDP - Comercialização e Serviços de Energia S.A.</t>
  </si>
  <si>
    <t>Lote 1 do Leilão nº 01/2021-ANEEL (Contrato de Concessão nº 11/2021-ANEEL</t>
  </si>
  <si>
    <t>Municípios de Rio Branco, Plácido de Castro, Senador
Guiomard e Acrelândia, Estado do Acre, Lábrea, Estado do
Amazonas, Porto Velho, Estado de Rondônia.</t>
  </si>
  <si>
    <t>Brasil Energia Fundo de Investimento em Participações Multiestratégia. (99,99%). Quantum Participações S.A (0,01%).</t>
  </si>
  <si>
    <t>Transmissora José Maria de Macedo de Eletricidade S.A.</t>
  </si>
  <si>
    <t>Resolução Autorizativa ANEEL nº 9.900 e Resolução Autorizativa ANEEL nº 10.413</t>
  </si>
  <si>
    <t>Energisa Transmissão de Energia S.A</t>
  </si>
  <si>
    <t>Lote 4 do Leilão nº 01/2021-ANEEL</t>
  </si>
  <si>
    <t>Município de Gurupi, Estado do Tocantins</t>
  </si>
  <si>
    <t>Odoyá Transmissora de Energia S.A.</t>
  </si>
  <si>
    <t>Resolução Autorizativa ANEEL nº 10.089</t>
  </si>
  <si>
    <t>Cemig Geração e Transmissão S.A.</t>
  </si>
  <si>
    <t>Vulcan Fundo de Investimento em Participações Multiestratégia (100%).</t>
  </si>
  <si>
    <t>NK 129 Empreendimentos e Participações S.A.</t>
  </si>
  <si>
    <t>UTE Povoação 1 -</t>
  </si>
  <si>
    <t>Resolução Autorizativa ANEEL nº 10.760, de 13 de outubro de 2021.</t>
  </si>
  <si>
    <t xml:space="preserve">Termelétrica Viana S.A. </t>
  </si>
  <si>
    <t>UTE Viana 1 -</t>
  </si>
  <si>
    <t>Sterlite Brazil Participações S.A (100%).</t>
  </si>
  <si>
    <t>Resolução Autorizativa ANEEL nº 10.759</t>
  </si>
  <si>
    <t>Resolução Autorizativa ANEEL nº 9.860</t>
  </si>
  <si>
    <t>MRSL2A</t>
  </si>
  <si>
    <t>AGVF12</t>
  </si>
  <si>
    <t>CTGE13</t>
  </si>
  <si>
    <t>GASP19</t>
  </si>
  <si>
    <t>CSMGA6</t>
  </si>
  <si>
    <t>TNHL11</t>
  </si>
  <si>
    <t>TCII11</t>
  </si>
  <si>
    <t>GASC23</t>
  </si>
  <si>
    <t>BBRM11</t>
  </si>
  <si>
    <t>EGIEA0</t>
  </si>
  <si>
    <t>UHSM12</t>
  </si>
  <si>
    <t>HARG11</t>
  </si>
  <si>
    <t>CTEE1B</t>
  </si>
  <si>
    <t>ENMTA4</t>
  </si>
  <si>
    <t>ESULA6</t>
  </si>
  <si>
    <t>ENGIA5</t>
  </si>
  <si>
    <t>EKTRC0</t>
  </si>
  <si>
    <t>CEPEC1</t>
  </si>
  <si>
    <t>CEEBC3</t>
  </si>
  <si>
    <t>CPGT27</t>
  </si>
  <si>
    <t>HBSA11</t>
  </si>
  <si>
    <t>SMRJ12</t>
  </si>
  <si>
    <t>PLSB1A</t>
  </si>
  <si>
    <t>USCR11</t>
  </si>
  <si>
    <t>BRST11</t>
  </si>
  <si>
    <t>RUMOA6</t>
  </si>
  <si>
    <t>MRSL3A</t>
  </si>
  <si>
    <t>GASP29</t>
  </si>
  <si>
    <t>CART13</t>
  </si>
  <si>
    <t>CTEE2B</t>
  </si>
  <si>
    <t>HBSA21</t>
  </si>
  <si>
    <t xml:space="preserve">Smart RJ Concesionária de Iluminação Pública SPE S.A. </t>
  </si>
  <si>
    <t>Ventos de São Rafael Energias Renováveis S.A. (100%)</t>
  </si>
  <si>
    <t>European Energy A.S. (80,00%). Eólica Tecnologia Ltda. (19,99%). Solar Tecnologia Ltda. (0,01%)</t>
  </si>
  <si>
    <t>Companhia Municipal de Energia e Iluminação - RIOLUZ</t>
  </si>
  <si>
    <t>Ventos de Santa Doroteia Energias Renováveis S.A.</t>
  </si>
  <si>
    <t>Ventos de São Rafael 2</t>
  </si>
  <si>
    <t>Ventos de Santa Tarsila Energias Renováveis S.A</t>
  </si>
  <si>
    <t>Ventos de São Rafael 1</t>
  </si>
  <si>
    <t>Boa Hora 5 Geradora de Energia Solar S.A</t>
  </si>
  <si>
    <t>Central Geradora Fotovoltaica denominada Boa Hora 5</t>
  </si>
  <si>
    <t>Central Geradora Fotovoltaica denominada Boa Hora 4</t>
  </si>
  <si>
    <t>Central Geradora Fotovoltaica denominada Boa Hora 6</t>
  </si>
  <si>
    <t>Ventos de Santa Áurea Energias Renováveis S.A</t>
  </si>
  <si>
    <t>Ventos de São Rafael 9</t>
  </si>
  <si>
    <t>Ventos de Santa Priscila Energias Renováveis S.A</t>
  </si>
  <si>
    <t>Ventos de São Rafael 10</t>
  </si>
  <si>
    <t>Ventos de Santa Sônia Energias Renováveis S.A</t>
  </si>
  <si>
    <t>Ventos de São Rafael 11</t>
  </si>
  <si>
    <t>Ventos de Santa Balbina Energias Renováveis S.A</t>
  </si>
  <si>
    <t>Ventos de São Rafael 8</t>
  </si>
  <si>
    <t>Ventos de Santa Bertilla Energias Renováveis S.A.</t>
  </si>
  <si>
    <t>Ventos de São Rafael 3</t>
  </si>
  <si>
    <t>CTEEP - Companhia de Transmissão de Energia Elétrica Paulista</t>
  </si>
  <si>
    <t>Subestação Registro Resolução Autorizativa ANEEL nº 10.892</t>
  </si>
  <si>
    <t>Município do Rio de Janeiro, Estado do Rio de Janeiro</t>
  </si>
  <si>
    <t>Município de Campo Redondo, Estado do Rio Grande do Norte</t>
  </si>
  <si>
    <t>Município de Tacaimbó, Estado de Pernambuco</t>
  </si>
  <si>
    <t>Município do Estado do Paraná</t>
  </si>
  <si>
    <t>GMLR11</t>
  </si>
  <si>
    <t>GGEN11</t>
  </si>
  <si>
    <t>SOTE11</t>
  </si>
  <si>
    <t>TVVH11</t>
  </si>
  <si>
    <t>CJEN13</t>
  </si>
  <si>
    <t>CONF11</t>
  </si>
  <si>
    <t>MSGT23</t>
  </si>
  <si>
    <t>MSGT33</t>
  </si>
  <si>
    <t>HZTC14</t>
  </si>
  <si>
    <t>VLIM13</t>
  </si>
  <si>
    <t>ITPO14</t>
  </si>
  <si>
    <t>AVTE11</t>
  </si>
  <si>
    <t>VSLE11</t>
  </si>
  <si>
    <t>RATL11</t>
  </si>
  <si>
    <t>SBSPE9</t>
  </si>
  <si>
    <t>SBSPF9</t>
  </si>
  <si>
    <t>CCLS11</t>
  </si>
  <si>
    <t>XXX</t>
  </si>
  <si>
    <t>CIA Saneamento Básico Est. SP - SABESP</t>
  </si>
  <si>
    <t>Ventos de Santa Léia Energias Renováveis S.A. (100%)</t>
  </si>
  <si>
    <t>Ventos de São Lúcio I Energias Renováveis S.A</t>
  </si>
  <si>
    <t>Central Geradora Eólica denominada Ventos de Santa Leia 14</t>
  </si>
  <si>
    <t>Município de Caiçara do Rio do Vento, Estado do Rio Grande do Norte</t>
  </si>
  <si>
    <t>SANEOURO - Ouro Preto Serviços de Saneamento S.A</t>
  </si>
  <si>
    <t>SANEOURO</t>
  </si>
  <si>
    <t>SANEAOURO</t>
  </si>
  <si>
    <t>Light S.A.</t>
  </si>
  <si>
    <t>UHE Nilo Peçanha e UHE Ilha dos Pombos</t>
  </si>
  <si>
    <t>Município de Ouro Preto, Estado de Minas Gerais</t>
  </si>
  <si>
    <t>Estados do Rio de Janeiro e de Minas Gerais</t>
  </si>
  <si>
    <t>Estados de Goiás e Minas Gerais</t>
  </si>
  <si>
    <t>Rio Corrente Agrícola S.A (100%)</t>
  </si>
  <si>
    <t>Sonora Estância S.A.</t>
  </si>
  <si>
    <t>Usina Sonora Estância S.A.</t>
  </si>
  <si>
    <t>Município de Sonora, Estado do Mato Grosso do Sul e Município de ltiquira, Estado do Mato Grosso</t>
  </si>
  <si>
    <t>SADENCO SUL-AMERICANA DE ENGENHARIA E COMÉRCIO LTDA (100%)</t>
  </si>
  <si>
    <t>Engie Soluções Cidades Inteligentes e Infraestrutura de Petrolina S.A</t>
  </si>
  <si>
    <t>Jalles Machado S/A  (100%).</t>
  </si>
  <si>
    <t>Jalles Machado</t>
  </si>
  <si>
    <t>Município de Petrolina, Estado de Pernambuco</t>
  </si>
  <si>
    <t>Município de Goianésia, Estado de Goiás.</t>
  </si>
  <si>
    <t>SADENCO SUL-AMERICANA DE ENGENHARIA E COMÉRCIO LTDA</t>
  </si>
  <si>
    <t>Engie Soluções Cidades Inteligentes e Infraestrutura de Uberlândia S.A.</t>
  </si>
  <si>
    <t>PPP Iluminação Pública Uberlândia</t>
  </si>
  <si>
    <t>Orizon Meio Ambiente S.A</t>
  </si>
  <si>
    <t xml:space="preserve">ACCIONA CONCESIONES, S.L. LINHA UNIVERSIDADE INVESTIMENTOS S.A. ACCIONA CONSTRUCCION S.A. STOA METRO BRAZIL I </t>
  </si>
  <si>
    <t>Concessionária Linha Universidade S.A.</t>
  </si>
  <si>
    <t>Linha 6 - Laranja do Metrô de São Paulo</t>
  </si>
  <si>
    <t>Porto Real/RJ, Resende/RJ, Itatiaia/RJ, Passa Vinte/MG, Pinheiral/RJ, Quatis/RJ, Rio Claro/RJ, Santa Rita de Jacutinga/MG, Volta Redonda/RJ, Bananal/RJ, Arapei/SP, Bocaina</t>
  </si>
  <si>
    <t>Município de São Paulo, Estado de São Paulo</t>
  </si>
  <si>
    <t>Mandacaru Comercial Ltda. (70,24%). Control Administração e Participações S.A.(14,88%). São Francisco Administração e Participação S.A.(14,88%).</t>
  </si>
  <si>
    <t>Agro Indústrias do Vale do São Francisco S.A. -Agrovale</t>
  </si>
  <si>
    <t>Projeto Etanol do Sertão</t>
  </si>
  <si>
    <t>Município de Juazeiro, Estado da Bahia</t>
  </si>
  <si>
    <t>SPE Futura 6 Geração e Comercialização de Energia Solar S.A</t>
  </si>
  <si>
    <t>UFV Futura 21</t>
  </si>
  <si>
    <t>Arteris S/A</t>
  </si>
  <si>
    <t>Autopista Litoral Sul S/A</t>
  </si>
  <si>
    <t>BR 116-376/PR e BR 101/SC</t>
  </si>
  <si>
    <t>TESC - Terminal de Santa Catarina S/A</t>
  </si>
  <si>
    <t>Holding do Araguaia S.A. - 100%</t>
  </si>
  <si>
    <t>Concessionária Ecovias do Araguaia S.A.</t>
  </si>
  <si>
    <t>JP ANDRADE AGROPECUÁRIA LTDA (60%). HOLDING QUEIROZ DE QUEIROZ LTDA (23,23%). HOLDING Q3 LTDA (16,77%).</t>
  </si>
  <si>
    <t>Usina Cerradão S.A</t>
  </si>
  <si>
    <t>Estados de Goiás e do Tocantins</t>
  </si>
  <si>
    <t>Município de Frutal, estado de Minas Gerais</t>
  </si>
  <si>
    <t>Aliança Administração de Imóveis e Participações Ltda. - 30%. Portinvest Participações S/A - 70%</t>
  </si>
  <si>
    <t>Itapoá Terminais Portuários S/A</t>
  </si>
  <si>
    <t>Log-In - Logística Intermodal S/A - 99,9% - Acionistas Minoritários - 0,1%</t>
  </si>
  <si>
    <t>Terminal de Vila Velha S.A. - TVV</t>
  </si>
  <si>
    <t>Concessionária Rota do Atlantico S.A.</t>
  </si>
  <si>
    <t>Estado do Espírito do Santo</t>
  </si>
  <si>
    <t>CCR - S/A 100%</t>
  </si>
  <si>
    <t>CCR SUL</t>
  </si>
  <si>
    <t>Estados do Parana, Santa Cataruan e Rio Grande do Sul</t>
  </si>
  <si>
    <t>Companhia de Saneamento Básico do Estado de São Paulo - Sabesp</t>
  </si>
  <si>
    <t>IP SUL Concessionária de Iluminação Pública S/A.</t>
  </si>
  <si>
    <t>IP SUL Porto Alegre</t>
  </si>
  <si>
    <t>Município de Porto Alegre, estado do Rio Grande do Sul</t>
  </si>
  <si>
    <t>QUANTUM ENGENHARIA LTDA.;
QUANTUM PARTICIPAÇÕES LTDA.</t>
  </si>
  <si>
    <t>QLUZ CONCESSIONARIA DE ILUMINACAO PUBLICA SPE S.A.</t>
  </si>
  <si>
    <t>QLUZ IP Palhoça</t>
  </si>
  <si>
    <t>Município de Palhoça, estado de Santa Catariana</t>
  </si>
  <si>
    <t>Ventos de Santo Antônio Energias Renováveis S.A. (100%)</t>
  </si>
  <si>
    <t>Ventos de São Galdino Energias Renováveis S.A</t>
  </si>
  <si>
    <t>Ventos de Santo Antônio 01</t>
  </si>
  <si>
    <t>Ventos de Santa Ana Energias Renováveis S.A.,</t>
  </si>
  <si>
    <t>Ventos de Santo Antônio 05</t>
  </si>
  <si>
    <t>Ventos de Santa Felicidade Energias Renováveis S.A</t>
  </si>
  <si>
    <t>Ventos de Santo Antônio 04</t>
  </si>
  <si>
    <t>Ventos de Santa Irene Energias Renováveis S.A</t>
  </si>
  <si>
    <t>Ventos de Santo Antônio 07</t>
  </si>
  <si>
    <t>Ventos de Santa Luzia Energias Renováveis S.A (100%)</t>
  </si>
  <si>
    <t>Ventos de São Roberto Energias Renováveis S.A</t>
  </si>
  <si>
    <t>Ventos de Santa Luzia 16</t>
  </si>
  <si>
    <t>Ventos de Santa Sabina Energias Renováveis S.A</t>
  </si>
  <si>
    <t>Ventos de Santo Antônio 06</t>
  </si>
  <si>
    <t>Ventos de São Jeremias Energias Renováveis S.A</t>
  </si>
  <si>
    <t>Ventos de Santa Luzia 13</t>
  </si>
  <si>
    <t>Ventos de São Canuto IV Energias Renováveis S.A</t>
  </si>
  <si>
    <t>Ventos de Santa Luzia 11</t>
  </si>
  <si>
    <t>Ventos de São Guilherme Energias Renováveis S.A</t>
  </si>
  <si>
    <t>Ventos de Santa Luzia 12</t>
  </si>
  <si>
    <t>Ventos de São Raimundo Energias Renováveis S.A</t>
  </si>
  <si>
    <t>Ventos de Santa Luzia 15</t>
  </si>
  <si>
    <t>Ventos de Santa Rufina Energias Renováveis S.A</t>
  </si>
  <si>
    <t>Ventos de Santo Antônio 08</t>
  </si>
  <si>
    <t xml:space="preserve"> Ventos de São Julião Energias Renováveis S.A</t>
  </si>
  <si>
    <t>Ventos de Santa Luzia 14</t>
  </si>
  <si>
    <t>Infraestrutura Brasil Holding V S.A. (100%)</t>
  </si>
  <si>
    <t>Ventos de São Vitor 01 Energias Renováveis S.A</t>
  </si>
  <si>
    <t>Ventos de São Vitor 01</t>
  </si>
  <si>
    <t>Ventos de São Vitor 02 Energias Renováveis S.A</t>
  </si>
  <si>
    <t>Ventos de São Vitor 02</t>
  </si>
  <si>
    <t>Ventos de São Vitor 03 Energias Renováveis S.A</t>
  </si>
  <si>
    <t>Ventos de São Vitor 03</t>
  </si>
  <si>
    <t>Ventos de São Vitor 06 Energias Renováveis S.A</t>
  </si>
  <si>
    <t>Ventos de São Vitor 06</t>
  </si>
  <si>
    <t>Ventos de São Vitor 05 Energias Renováveis S.A</t>
  </si>
  <si>
    <t>Ventos de São Vitor 05</t>
  </si>
  <si>
    <t>Ventos de São Vitor 07 Energias Renováveis S.A</t>
  </si>
  <si>
    <t>Ventos de São Vitor 07</t>
  </si>
  <si>
    <t>Ventos de São Vitor 04 Energias Renováveis S.A</t>
  </si>
  <si>
    <t>Ventos de São Vitor 04</t>
  </si>
  <si>
    <t>Ventos de São Vitor 09 Energias Renováveis S.A</t>
  </si>
  <si>
    <t>Ventos de São Vitor 09</t>
  </si>
  <si>
    <t>Ventos de São Vitor 08 Energias Renováveis S.A</t>
  </si>
  <si>
    <t>Ventos de São Vitor 08</t>
  </si>
  <si>
    <t>Ventos de São Vitor 10 Energias Renováveis S.A</t>
  </si>
  <si>
    <t>Ventos de São Vitor 10</t>
  </si>
  <si>
    <t>Ventos de São Vitor 12 Energias Renováveis S.A</t>
  </si>
  <si>
    <t>Ventos de São Vitor 12</t>
  </si>
  <si>
    <t>Ventos de São Vitor 13 Energias Renováveis S.A</t>
  </si>
  <si>
    <t>Ventos de São Vitor 13</t>
  </si>
  <si>
    <t>Ventos de São Vitor 14 Energias Renováveis S.A</t>
  </si>
  <si>
    <t>Ventos de São Vitor 14</t>
  </si>
  <si>
    <t>Ventos de São Vitor 11 Energias Renováveis S.A</t>
  </si>
  <si>
    <t>Ventos de São Vitor 11</t>
  </si>
  <si>
    <t>Município de Antônio Gonçalves, Estado da Bahia</t>
  </si>
  <si>
    <t>Município de Boninal, Estado da Bahia</t>
  </si>
  <si>
    <t>CONR11</t>
  </si>
  <si>
    <t>RGRA11</t>
  </si>
  <si>
    <t>JALL11</t>
  </si>
  <si>
    <t>JALL21</t>
  </si>
  <si>
    <t>Rio Alto STL Holding II Ltda. (99,99%). Rio Alto Energia, Empreendimentos e Participações Ltda. (0,01%).</t>
  </si>
  <si>
    <t>Rio Alto UFV STL VI SPE S.A.</t>
  </si>
  <si>
    <t>UFV Santa Luzia 6</t>
  </si>
  <si>
    <t>UFV Santa Luzia 8</t>
  </si>
  <si>
    <t>Mercury Renew Participações S.A. (50%). Solatio Desenvolvimento e Gestão de Projetos Solares Ltda. (25%). Solatio Energy Gestão de Projetos Solares Ltda. (25%).</t>
  </si>
  <si>
    <t>Cassilândia Solar Participações S.A</t>
  </si>
  <si>
    <t>UFV Cassilândia 1 -</t>
  </si>
  <si>
    <t>UFV Cassilândia 2</t>
  </si>
  <si>
    <t>UFV Cassilândia 3</t>
  </si>
  <si>
    <t>UFV Cassilândia 4</t>
  </si>
  <si>
    <t>UFV Cassilândia 5</t>
  </si>
  <si>
    <t>UFV Cassilândia 6</t>
  </si>
  <si>
    <t>Brasal Energia S.A. (60%). ES Participações Eireli (28%). Armando Martins de Oliveira (12%).</t>
  </si>
  <si>
    <t>Verde 2 Energética S.A</t>
  </si>
  <si>
    <t>PCH Verde 02 Baixo</t>
  </si>
  <si>
    <t>Mercury Renew Participações S.A. (99%). Solatio Desenvolvimento e Gestão de Projetos Solares Ltda. (0,5%). Solatio Energy Gestão de Projetos Solares Ltda. (0,5%).</t>
  </si>
  <si>
    <t>São João Paracatu Solar Participações S.A.</t>
  </si>
  <si>
    <t>UFV São João 1</t>
  </si>
  <si>
    <t>UFV São João 2</t>
  </si>
  <si>
    <t>UFV São João 3</t>
  </si>
  <si>
    <t>UFV São João 6</t>
  </si>
  <si>
    <t>UFV São João 7</t>
  </si>
  <si>
    <t>Várzea Solar Participações S.A</t>
  </si>
  <si>
    <t>UFV Solatio Várzea 3</t>
  </si>
  <si>
    <t>UFV Solatio Várzea 4</t>
  </si>
  <si>
    <t>ALGAC2</t>
  </si>
  <si>
    <t>MEZU12</t>
  </si>
  <si>
    <t>EDVP17</t>
  </si>
  <si>
    <t>SAELA1</t>
  </si>
  <si>
    <t>ENSEA1</t>
  </si>
  <si>
    <t>CCROB6</t>
  </si>
  <si>
    <t>SAPRB3</t>
  </si>
  <si>
    <t>IPIL11</t>
  </si>
  <si>
    <t>USAS11</t>
  </si>
  <si>
    <t>EUBE11</t>
  </si>
  <si>
    <t>MEZ511</t>
  </si>
  <si>
    <t>BRVias Holding TBR S.A. - 100%</t>
  </si>
  <si>
    <t>Transbrasiliana Concessionária de Rodovia S.A.</t>
  </si>
  <si>
    <t>Projeto melhoramento da BR-153/SP</t>
  </si>
  <si>
    <t>Statkraft Energias Renováveis S.A (100%)</t>
  </si>
  <si>
    <t>Morro do Cruzeiro I S.A.</t>
  </si>
  <si>
    <t>EOL Morro I</t>
  </si>
  <si>
    <t>Morro do Cruzeiro II S.A.</t>
  </si>
  <si>
    <t>EOL Morro II</t>
  </si>
  <si>
    <t>Marcus Daniel Tittoto (49%). VREC Brasil Participações Ltda. (49%). CENRE – Cerrado Energia Renovável Participações Ltda. (2%).</t>
  </si>
  <si>
    <t>Bom Sucesso Agroindústria S.A.</t>
  </si>
  <si>
    <t>Central Geradora Termelétrica denominada Asolo 2</t>
  </si>
  <si>
    <t>Elawan Energy S.L. (99,9999%). Elawan Desenvolvimentos Brasil S.A. (0,0001%).</t>
  </si>
  <si>
    <t xml:space="preserve"> Elawan Eólica Passagem S.A</t>
  </si>
  <si>
    <t>EOL Passagem</t>
  </si>
  <si>
    <t>Canadian Solar INC. (99,99%). Raios de São Francisco Usina Geradora de Energia Elétrica SPE Ltda. (0,01%).</t>
  </si>
  <si>
    <t>Raios de São Francisco VI Energias Renováveis S.A.</t>
  </si>
  <si>
    <t xml:space="preserve"> Central Geradora Fotovoltaica denominada Raios de São Francisco VI, </t>
  </si>
  <si>
    <t xml:space="preserve"> Raios de São Francisco V Energias Renováveis S.A</t>
  </si>
  <si>
    <t xml:space="preserve"> Central Geradora Fotovoltaica denominada Raios de São Francisco V </t>
  </si>
  <si>
    <t xml:space="preserve"> Companhia Paranaense de Energia - Copel. (100%).</t>
  </si>
  <si>
    <t xml:space="preserve"> Copel Distribuição S.A.</t>
  </si>
  <si>
    <t xml:space="preserve"> Quinto Termo Aditivo ao Contrato de Concessão nº 46/1999-ANEEL, de 9 de dezembro de 2015.</t>
  </si>
  <si>
    <t>Contrato de Cpncessão nº 162/1998-ANEEL</t>
  </si>
  <si>
    <t xml:space="preserve">Mercury Renew Participações S.A (50%). Solato Desenvolvimento e Gestão de Projetos Solares Ltda. (25%). Solatio Energy Gestão de Projetos Solares S.A. (25%). </t>
  </si>
  <si>
    <t xml:space="preserve"> Central Geradora Fotovoltaica denominada Cassilândia 7</t>
  </si>
  <si>
    <t xml:space="preserve"> Central Geradora Fotovoltaica denominada Cassilândia 8</t>
  </si>
  <si>
    <t>Chapadão Solar Participações S.A.</t>
  </si>
  <si>
    <t>Centrais Geradoras Fotovoltaícas denomindas Chapdão 1, 2, 3, 4, 5 ,6 ,7 ,8 ,9 ,10 ,11, 12, 13.</t>
  </si>
  <si>
    <t>Qair International (99,98%). Bom Jardim Solar Holding S.A. (0,01%). Qair Brasil Participações S.A. (0,01%).</t>
  </si>
  <si>
    <t xml:space="preserve"> Bom Jardim Energia Solar 3 SPE S.A</t>
  </si>
  <si>
    <t>Central Geradora Fotovoltaica denominada Bom Jardim III</t>
  </si>
  <si>
    <t>Bom Jardim Energia Solar 1 SPE S.A</t>
  </si>
  <si>
    <t>Central Geradora Fotovoltaica denominada Bom Jardim I</t>
  </si>
  <si>
    <t>2W Energia S.A (100%).</t>
  </si>
  <si>
    <t>Kairós Wind Holding S.A.</t>
  </si>
  <si>
    <t>EOL Mutamba I, II, III, IV, V, VI, VII, VIII, IX e X</t>
  </si>
  <si>
    <t>Município de Santana do Matos, Estado do Rio Grande do Norte</t>
  </si>
  <si>
    <t>Município de Luís Correia, Estado do Piauí</t>
  </si>
  <si>
    <t>Município de Icó, Estado do Ceará</t>
  </si>
  <si>
    <t>MEZQ11</t>
  </si>
  <si>
    <t>SAUC14</t>
  </si>
  <si>
    <t>SMTO14</t>
  </si>
  <si>
    <t>SMTO24</t>
  </si>
  <si>
    <t>GBSP11</t>
  </si>
  <si>
    <t>UASM11</t>
  </si>
  <si>
    <t>LCEN22</t>
  </si>
  <si>
    <t>Eólica Serra das Vacas Participações S.A  (100%).</t>
  </si>
  <si>
    <t>Transmissora Aliança de Energia Elétrica S.A. (99,99998%). Marco Antônio Resende Faria (0,00002%).</t>
  </si>
  <si>
    <t>AES Tucano Holding I S.A. (100%).</t>
  </si>
  <si>
    <t>Enel Brasil S.A. (100%).</t>
  </si>
  <si>
    <t>Rio Alto STL Holding I S.A (99,00%). Rio Alto Energia, Empreendimentos e Participações Ltda. (1,00%).</t>
  </si>
  <si>
    <t>Serra das Vacas Holding III S.A</t>
  </si>
  <si>
    <t>Ananaí Transmissora de Energia Elétrica S.A.</t>
  </si>
  <si>
    <t>Serra Verde I Energética S.A</t>
  </si>
  <si>
    <t>Serra Verde II Energética S.A</t>
  </si>
  <si>
    <t>Serra Verde III Energética S.A</t>
  </si>
  <si>
    <t>Serra Verde IV Energética S.A</t>
  </si>
  <si>
    <t>Serra Verde V Energética S.A</t>
  </si>
  <si>
    <t>Rio Alto UFV STL I SPE S.A</t>
  </si>
  <si>
    <t>Rio Alto UFV STL III SPE S.A.</t>
  </si>
  <si>
    <t>EOL Serra das Vacas B</t>
  </si>
  <si>
    <t>Lote 01 do Leilão nº 02/2021-ANEEL (Contrato de Concessão nº 01/2022-ANEEL, celebrado em 31 de março de 2022).</t>
  </si>
  <si>
    <t>EOL Cajuína C7,</t>
  </si>
  <si>
    <t>EOL Cajuína C6,</t>
  </si>
  <si>
    <t>EOL Cajuína C5,</t>
  </si>
  <si>
    <t>EOL Cajuína C4,</t>
  </si>
  <si>
    <t>EOL Cajuína C3</t>
  </si>
  <si>
    <t>Contrato de Concessão nº 001/1998-ANEEL, de 13 de maio de 1998</t>
  </si>
  <si>
    <t>Fotovoltaíca Santa Luzia 1</t>
  </si>
  <si>
    <t>Fotovoltaíca Santa Luzia 3</t>
  </si>
  <si>
    <t>Município de Saloá, Estado de Pernambuco</t>
  </si>
  <si>
    <t>Estado de Ceará</t>
  </si>
  <si>
    <t>CRMD11</t>
  </si>
  <si>
    <t>ABFR12</t>
  </si>
  <si>
    <t>TBCR18</t>
  </si>
  <si>
    <t>RESA17</t>
  </si>
  <si>
    <t>RESA27</t>
  </si>
  <si>
    <t>CEEBC4</t>
  </si>
  <si>
    <t>CEPEC2</t>
  </si>
  <si>
    <t>Unifique Telecomunicações S.A</t>
  </si>
  <si>
    <t>Energisa Amapá Transmissora de Energia S.A.</t>
  </si>
  <si>
    <t>EKTT 8 Serviços de Transmissão de Energia Elétrica SPE S.A.</t>
  </si>
  <si>
    <t>Rio Alto STL Holding I S.A. (99,00%). Rio Alto Energia, Empreendimentos e Participações Ltda. (1,00%).</t>
  </si>
  <si>
    <t>Rio Alto UFV STL IV SPE S.A.</t>
  </si>
  <si>
    <t>Rio Alto UFV STL II SPE S.A</t>
  </si>
  <si>
    <t>Chapadão Solar Participações S.A</t>
  </si>
  <si>
    <t>EDP Renováveis S.A. (99,9999999%). EDP Renewables Europe S.L. (0,0000001%).</t>
  </si>
  <si>
    <t>EDP Renováveis Brasil S.A.</t>
  </si>
  <si>
    <t>Enel Brasil S.A. (99,9%). Enel Green Power Desenvolvimento Ltda. (0,1%).</t>
  </si>
  <si>
    <t>Enel Green Power Aroeira 01 S.A.</t>
  </si>
  <si>
    <t>Enel Green Power Aroeira 02 S.A.</t>
  </si>
  <si>
    <t>Enel Green Power Aroeira 03 S.A.</t>
  </si>
  <si>
    <t>Rio Alto STL Holding I S.A. (99,99%). Rio Alto Energia, Empreendimentos e Participações Ltda. (00,01%).</t>
  </si>
  <si>
    <t>Rio Alto UFV STL V SPE S.A.</t>
  </si>
  <si>
    <t>Rio Alto UFV STL VII SPE S.A.</t>
  </si>
  <si>
    <t>Rio Alto UFV STL IX SPE S.A.</t>
  </si>
  <si>
    <t>...</t>
  </si>
  <si>
    <t>Açucareira Quatá S.A.</t>
  </si>
  <si>
    <t>Ciranda I Holding S.A. (100%).</t>
  </si>
  <si>
    <t>Ciranda 1 Energias Renováveis S.A.</t>
  </si>
  <si>
    <t>Ciranda 2 Energias Renováveis S.A.</t>
  </si>
  <si>
    <t>Ciranda 3 Energias Renováveis S.A.</t>
  </si>
  <si>
    <t>Ciranda 4 Energias Renováveis S.A.</t>
  </si>
  <si>
    <t>Ciranda 5 Energias Renováveis S.A.</t>
  </si>
  <si>
    <t>Ciranda 6 Energias Renováveis S.A.</t>
  </si>
  <si>
    <t>Jaçanã Transmissão de Energia S.A.</t>
  </si>
  <si>
    <t>Implantação de rede de transporte, de rede de acesso fixo móvel, centro de dados (data center), infraestrutura de rede para telecomunicações e infraestrutura para virtualização de rede de telecomunicações.</t>
  </si>
  <si>
    <t>Projeto de transmissão de energia elétrica, relativo ao Lote 05 do Leilão nº 02/2021-ANEEL</t>
  </si>
  <si>
    <t>Município de Macapá, Estado do Amapá.</t>
  </si>
  <si>
    <t>Projeto de transmissão de energia elétrica, relativo  ao Lote 04 do Leilão nº 02/2021-ANEEL</t>
  </si>
  <si>
    <t>Município de Ibiraci, Estado de Minas Gerais.</t>
  </si>
  <si>
    <t>Central Geradora Fotovoltaica com 50.000 kW de capacidade instalada, constituída por duzentas e cinquenta unidades geradoras e sistema de transmissão de interesse restrito.</t>
  </si>
  <si>
    <t>Central Geradora Fotovoltaica com 50.000 kW de capacidade instalada, constituída por dezesseis unidades geradoras e sistema de transmissão de interesse restrito.</t>
  </si>
  <si>
    <t>Central Geradora Fotovoltaica com 48.600 kW de capacidade instalada, constituída por 216 unidades geradoras e sistema de transmissão de interesse restrito.</t>
  </si>
  <si>
    <t>Central Geradora Eólica com 30.000 kW de capacidade instalada, constituída por dez unidades geradoras e sistema de transmissão de interesse restrito.</t>
  </si>
  <si>
    <t>Central Geradora Termelétrica com 50.000 kW de capacidade instalada, constituída por uma unidade geradora e sistema de transmissão de interesse restrito.</t>
  </si>
  <si>
    <t>Central Geradora Termelétrica com 70.000 kW de capacidade instalada, constituída por duas unidade geradora e sistema de transmissão de interesse restrito.</t>
  </si>
  <si>
    <t>Central Geradora Fotovoltaica com 49.500 kW de capacidade instalada, constituída por trinta e três unidades geradoras e sistema de transmissão de interesse restrito.</t>
  </si>
  <si>
    <t>Projeto de transmissão de energia elétrica, relativo ao Lote 2 do Leilão nº 02/2021-ANEEL</t>
  </si>
  <si>
    <t>Município de Olindina, Estado da Bahia.</t>
  </si>
  <si>
    <t>AEGEA SANEAMENTO E PARTICIPAÇÕES</t>
  </si>
  <si>
    <t>AEGPA0</t>
  </si>
  <si>
    <t>HVSP11</t>
  </si>
  <si>
    <t>ALIG15</t>
  </si>
  <si>
    <t>RDVE11</t>
  </si>
  <si>
    <t>MEZT11</t>
  </si>
  <si>
    <t>PENP11</t>
  </si>
  <si>
    <t>TAEEB2</t>
  </si>
  <si>
    <t>TAEEC2</t>
  </si>
  <si>
    <t>TAEED2</t>
  </si>
  <si>
    <t>RODT12</t>
  </si>
  <si>
    <t>ENMTA5</t>
  </si>
  <si>
    <t>ENMTB5</t>
  </si>
  <si>
    <t>ENGIA6</t>
  </si>
  <si>
    <t>ENGIB6</t>
  </si>
  <si>
    <t>ELPLA7</t>
  </si>
  <si>
    <t>UNTE12</t>
  </si>
  <si>
    <t>COCE18</t>
  </si>
  <si>
    <t>RIGEA3</t>
  </si>
  <si>
    <t>CPFGA2</t>
  </si>
  <si>
    <t>Engie Soluções Cidades Inteligentes e Infraestrutura de Petrolina S.A.</t>
  </si>
  <si>
    <t>PPP Iluminação Pública Petrolina</t>
  </si>
  <si>
    <t>CS Infra S.A. 100%.</t>
  </si>
  <si>
    <t>Ciclus Ambiental do Brasil S.A.</t>
  </si>
  <si>
    <t>Salus Fundos de Investimento em Participações Multiestratégias</t>
  </si>
  <si>
    <t>Ventos de São Zacarias 01 Energias renováveis S.A.</t>
  </si>
  <si>
    <t>EOL Ventos de São Zacarias 01</t>
  </si>
  <si>
    <t>Ventos de São Zacarias 02 Energias renováveis S.A.</t>
  </si>
  <si>
    <t>EOL Ventos de São Zacarias 02</t>
  </si>
  <si>
    <t>Ventos de São Zacarias 03 Energias renováveis S.A.</t>
  </si>
  <si>
    <t>EOL Ventos de São Zacarias 03</t>
  </si>
  <si>
    <t>Ventos de São Zacarias 04 Energias renováveis S.A.</t>
  </si>
  <si>
    <t>EOL Ventos de São Zacarias 04</t>
  </si>
  <si>
    <t>Ventos de São Zacarias 05 Energias renováveis S.A.</t>
  </si>
  <si>
    <t>EOL Ventos de São Zacarias 05</t>
  </si>
  <si>
    <t>Ventos de São Zacarias 06 Energias renováveis S.A.</t>
  </si>
  <si>
    <t>EOL Ventos de São Zacarias 06</t>
  </si>
  <si>
    <t>Ventos de São Zacarias 07 Energias renováveis S.A.</t>
  </si>
  <si>
    <t>EOL Ventos de São Zacarias 07</t>
  </si>
  <si>
    <t>Ventos de São Zacarias 08 Energias renováveis S.A.</t>
  </si>
  <si>
    <t>EOL Ventos de São Zacarias 08</t>
  </si>
  <si>
    <t>Ventos de São Zacarias 09 Energias renováveis S.A.</t>
  </si>
  <si>
    <t>EOL Ventos de São Zacarias 09</t>
  </si>
  <si>
    <t>Susano Holding S.A.</t>
  </si>
  <si>
    <t>Susano S.A.</t>
  </si>
  <si>
    <t>UTE Central Geradora Susano RRP1</t>
  </si>
  <si>
    <t>Salus Fundo de Investimento em Participações Multiestratégia (100%).</t>
  </si>
  <si>
    <t>Ventos de Santo Antão Energias Renováveis S.A</t>
  </si>
  <si>
    <t>EOL Ventos de Santo Antão 01 , 02 e 03</t>
  </si>
  <si>
    <t>CEA IV - Centrais Eólicas Assuruá IV SPE S.A (100%)</t>
  </si>
  <si>
    <t>Omega Desenvolvimento de Energia 5 S.A.</t>
  </si>
  <si>
    <t>EOL - Assuruá 4 I</t>
  </si>
  <si>
    <t>Omega Desenvolvimento de Energia 8 S.A.</t>
  </si>
  <si>
    <t>EOL - Assuruá 4 II</t>
  </si>
  <si>
    <t>Omega Desenvolvimento de Energia 7 S.A.</t>
  </si>
  <si>
    <t>EOL - Assuruá 4 III</t>
  </si>
  <si>
    <t>Omega Desenvolvimento de Energia 6 S.A.</t>
  </si>
  <si>
    <t>EOL - Assuruá 4 IV</t>
  </si>
  <si>
    <t>Omega Desenvolvimento de Energia 3 S.A.</t>
  </si>
  <si>
    <t>Omega Desenvolvimento de Energia 2 S.A.</t>
  </si>
  <si>
    <t>EOL - Assuruá 4 V</t>
  </si>
  <si>
    <t>MEZ Energia e Participações Ltda (100%)</t>
  </si>
  <si>
    <t>MEZ 10 Energia S.A.</t>
  </si>
  <si>
    <t>Lote 5 do Leilão nº 01/2021-ANEEL</t>
  </si>
  <si>
    <t>Total Eren (100%)</t>
  </si>
  <si>
    <t>Ventos de Santa Marcella Energias Renováveis S.A</t>
  </si>
  <si>
    <t>EOL Ventos de Santa Marcella 01, 02, 03, 04, 05, 06</t>
  </si>
  <si>
    <t>Seropédica, Estado do Rio de Janeiro</t>
  </si>
  <si>
    <t>GSTS14</t>
  </si>
  <si>
    <t>GSTS24</t>
  </si>
  <si>
    <t>BGCE12</t>
  </si>
  <si>
    <t>CGCE12</t>
  </si>
  <si>
    <t>RAIN12</t>
  </si>
  <si>
    <t>SLZG12</t>
  </si>
  <si>
    <t>CPLD37</t>
  </si>
  <si>
    <t>CMGD28</t>
  </si>
  <si>
    <t>CCLS21</t>
  </si>
  <si>
    <t>AGLT12</t>
  </si>
  <si>
    <t>AEAB11</t>
  </si>
  <si>
    <t>ECAR11</t>
  </si>
  <si>
    <t>EKTRC1</t>
  </si>
  <si>
    <t>CSRNC0</t>
  </si>
  <si>
    <t>ENEV18</t>
  </si>
  <si>
    <t>ENEV28</t>
  </si>
  <si>
    <t>IPIA13</t>
  </si>
  <si>
    <t>Lote 13 do Leilão nº 04/2018-ANEEL.</t>
  </si>
  <si>
    <t>Assuruá 5 Holding Energia S.A.</t>
  </si>
  <si>
    <t>Assuruá 5 I Energia S.A.</t>
  </si>
  <si>
    <t xml:space="preserve">EOL Assuruá 5 I </t>
  </si>
  <si>
    <t>Assuruá 5 Holding Energia S.A</t>
  </si>
  <si>
    <t>Assuruá 5 II Energia S.A.</t>
  </si>
  <si>
    <t>EOL Assuruá 5 II</t>
  </si>
  <si>
    <t>Assuruá 5 III Energia S.A.</t>
  </si>
  <si>
    <t>EOL Assuruá 5 III</t>
  </si>
  <si>
    <t>Assuruá 5 IV Energia S.A.</t>
  </si>
  <si>
    <t>EOL Assuruá 5 IV</t>
  </si>
  <si>
    <t>Assuruá 5 V Energia S.A.</t>
  </si>
  <si>
    <t>EOL Assuruá 5 V</t>
  </si>
  <si>
    <t>Assuruá 5 VI Energia S.A.</t>
  </si>
  <si>
    <t>EOL Assuruá 5 VI</t>
  </si>
  <si>
    <t>Concessionária Rota dos Coqueiros</t>
  </si>
  <si>
    <t>Ventos de Santo Alexandre Energias Renováveis S.A</t>
  </si>
  <si>
    <t>EOL Ventos de Santa Rosália 01</t>
  </si>
  <si>
    <t>Ventos de São Nicéforo Energias Renováveis S.A.</t>
  </si>
  <si>
    <t>EOL Ventos de Santa Rosália 02</t>
  </si>
  <si>
    <t>Ventos de Santo Agapito I Energias Renováveis S.A.</t>
  </si>
  <si>
    <t>EOL Ventos de Santa Rosália 03</t>
  </si>
  <si>
    <t>Ventos de Santo Il defonso Energias Renováveis S.A.</t>
  </si>
  <si>
    <t>EOL Ventos de Santa Rosália 04</t>
  </si>
  <si>
    <t>Ventos de Santo Inocêncio Energias Renováveis S.A</t>
  </si>
  <si>
    <t>EOL Ventos de Santa Rosália 05</t>
  </si>
  <si>
    <t>Ventos de São Silvestre Energias Renováveis S.A.</t>
  </si>
  <si>
    <t>EOL Ventos de Santa Rosália 06</t>
  </si>
  <si>
    <t>Ventos de São Torquato Energias Renováveis S.A</t>
  </si>
  <si>
    <t>EOL Ventos de Santa Rosália 07</t>
  </si>
  <si>
    <t>IKIGAI Participações Ltda. (53,47%). Atlântica Participações Ltda. (46,53%).</t>
  </si>
  <si>
    <t>Beta Produtora de Energia SPE S.A</t>
  </si>
  <si>
    <t>UTE Trombudo</t>
  </si>
  <si>
    <t>Matrix Energy Participações S.A. (0,09999%). Matrix Comercializadora de Energia Elétrica (99,99999%).</t>
  </si>
  <si>
    <t>Grande Sertão de Energia Fotovoltaica II S.A</t>
  </si>
  <si>
    <t>UFV GSII Solar 1, Solar 2, Solar 3</t>
  </si>
  <si>
    <t>Total Eren (100%).</t>
  </si>
  <si>
    <t>BJL2 Solar SPE S.A.</t>
  </si>
  <si>
    <t>UFV BJL 2</t>
  </si>
  <si>
    <t>UFV BJL 6</t>
  </si>
  <si>
    <t xml:space="preserve"> Companhia Energética de Minas Gerais</t>
  </si>
  <si>
    <t>Cemig Distribuição S.A</t>
  </si>
  <si>
    <t>Neoenergia</t>
  </si>
  <si>
    <t>Eneva S.A.
Eneva S.A. (99,9%). Eneva Participações S.A. (00,1%).</t>
  </si>
  <si>
    <t>Azulão Geração de Energia S.A</t>
  </si>
  <si>
    <t>Companhia Estadual de Energia Elétrica Participações - CEEE-PAR</t>
  </si>
  <si>
    <t xml:space="preserve">Companhia Estadual de Distribuição de Energia Elétrica - CEEE-D. </t>
  </si>
  <si>
    <t>Equatorial Participações e Investimentos S.A.</t>
  </si>
  <si>
    <t>Companhia Estadual de Distribuição de Energia Elétrica – CEEE-D</t>
  </si>
  <si>
    <t>Município de Trombudo Central, Estado de Santa Catarina</t>
  </si>
  <si>
    <t>Município de Silves, Estado do Amazonas</t>
  </si>
  <si>
    <t xml:space="preserve">Ascendi International Holding B. V. - Leão &amp; Leão Ltda. Cibe Investimentos e Participações S.A </t>
  </si>
  <si>
    <t>Duplicação de 33,1 km da rodovia SP-101</t>
  </si>
  <si>
    <t>Odebrecht TransPort Participações S.A.
Odebrecht Investimentos em Infraestrutura S.A.</t>
  </si>
  <si>
    <t>Rio Trens Participações S.A.</t>
  </si>
  <si>
    <t xml:space="preserve">Odebrecht Transport Participações S.A. Investimentos e Participações em Infraestrutura S.A. - INVEPAR </t>
  </si>
  <si>
    <t>Concessionária Rota do Atlântico S.A.</t>
  </si>
  <si>
    <t>Projeto da Concessionária Rota do Atlântico S.A.</t>
  </si>
  <si>
    <t xml:space="preserve">Oi S.A. </t>
  </si>
  <si>
    <t>Expansão e modernização de redes para comunicação de dados em banda larga.</t>
  </si>
  <si>
    <t>Todo Território Nacional</t>
  </si>
  <si>
    <t>SuperVia</t>
  </si>
  <si>
    <t>Algar Telecom</t>
  </si>
  <si>
    <t>Unidades da Federação: DF, GO, MG, MS, PR, RJ e SP.</t>
  </si>
  <si>
    <t>Vencida</t>
  </si>
  <si>
    <t>CPFL Telecom S/A</t>
  </si>
  <si>
    <t>Unidades da Federação: SP</t>
  </si>
  <si>
    <t>Estado de Goiás; Fundo de Previdência Estadual; Companhia de Investimento e Parcerias do Estado de Goiás.</t>
  </si>
  <si>
    <t>Saneamento Goiás - SANEAGO S/A</t>
  </si>
  <si>
    <t>Ampliação do Sistema de Distribuição de Água João Leite.</t>
  </si>
  <si>
    <t>Goiânia e Aparecida de Goiânia/GO</t>
  </si>
  <si>
    <t xml:space="preserve">Concessionária BR-040 S.A. Integradas do Oeste S.A., para </t>
  </si>
  <si>
    <t>CART</t>
  </si>
  <si>
    <t>Concessionária BR-040 S.A.</t>
  </si>
  <si>
    <t>Via040</t>
  </si>
  <si>
    <t>Estados de Goiás, Minas Gerais e Distrito Federal</t>
  </si>
  <si>
    <t>CIIS - Companhia de Investimentos em Infraestrutura e Serviços, Investimentos em Participações em Infraestrutura S/A INVEPAR, Odebrecht Mobilidade S/A, RioPar Participações S/A, RATP do Brasil Operações, Participações e Prestação de Serviços Para Transportes Ltda., Benito Roggio Transporte S/A..</t>
  </si>
  <si>
    <t>Concessionária do VLT Carioca S/A</t>
  </si>
  <si>
    <t>Implantação VLT - Veículo Leve Sobre Trilhos</t>
  </si>
  <si>
    <t>Odebrecht Mobilidade Linha 6 Participações S/A, Construtota Queiroz Galvão S/A, UTC Participações S/A e Eco Realty - Fundo de Investimento em Participações.</t>
  </si>
  <si>
    <t>Concessionária Move São Paulo S/A</t>
  </si>
  <si>
    <t>Implantação de Sistema de Transporte Público Coletivo Urbano sobre Trilhos (Metrô)</t>
  </si>
  <si>
    <t>Companhia Siderúrgica Nacional - CSN</t>
  </si>
  <si>
    <t>Projeto de Expansão do Terminal de Cargas de Minério e Carvão do Porto de Itaguaí/RJ</t>
  </si>
  <si>
    <t>Município de Itaguaí, Estado do Rio de Janeiro</t>
  </si>
  <si>
    <t>Inframerica Concessionária do Aeroporto Internacional de Brasília S/A  e Empresa Brasileira de Infraestrutura Aeroportuária (Infraero)</t>
  </si>
  <si>
    <t>Inframeriaca Concessionária do Aeroporto Internacional de Brasília S/A</t>
  </si>
  <si>
    <t>Projeto de ampliação, manutenção e exploração do Aeroporto Internacional de Brasília</t>
  </si>
  <si>
    <t>Município de Brasília, Distrito Federal</t>
  </si>
  <si>
    <t>Companhia de Participação em Concessões - (100%)</t>
  </si>
  <si>
    <t>Companhia Metrô da Bahia</t>
  </si>
  <si>
    <t>Metrô da Bahia</t>
  </si>
  <si>
    <t>Corredor Dom Pedro I, Estado de São Paulo</t>
  </si>
  <si>
    <t>Paranaguá Contêineres e Reefers Participações S/A (42,77%). Soifer Participações Societárias Ltda. (24%). Pattac Empreendimentos e Participações S/A (7,79%). TUC Participações Portuárias S/A (7,79%). Grup Maritin TCB, S/L - GMTCB (5,03%). Paraná Logística Portuária Participações S/A (4,24%). Infraestrutura Portos e Serviços Participações S/A (2,99%).</t>
  </si>
  <si>
    <t>Concessionária Minas Gerais Goiás S/A - MGO Rodovias</t>
  </si>
  <si>
    <t>MGO Rodovias</t>
  </si>
  <si>
    <t>TPI - Triunfo Participações e Investimentos S.A. (CNPJ: 03.014.553/0001-91)</t>
  </si>
  <si>
    <t>TPI - Triunfo Participações e Investimentos S.A.</t>
  </si>
  <si>
    <t>Estados do Distrito Federal, Goiás e Minas Gerais.</t>
  </si>
  <si>
    <t>ALL - América Latina Logística S.A Malha Sul S/A.</t>
  </si>
  <si>
    <t>Projeto Ferroviário Melhoria da Via Permanente.</t>
  </si>
  <si>
    <t>ALL - América Latina Logística S.A Malha Paulista S/A.</t>
  </si>
  <si>
    <t>ALL - América Latina Logística S.A Malha Paulista S/A. Norte S/A</t>
  </si>
  <si>
    <t>Estado de Mato Grosso e Mato Grosso do Sul</t>
  </si>
  <si>
    <t>Libra Terminais S/A (99,99999%). Libra Holding S/A (0,00001%).</t>
  </si>
  <si>
    <t>Libra Terminal Santos S/A</t>
  </si>
  <si>
    <t>PLTS - Projeto Libra Terminais Santos</t>
  </si>
  <si>
    <t>Copel Telecomunicações S.A</t>
  </si>
  <si>
    <t>Ventos de Santa Léia Energias Renováveis S.A (100%).</t>
  </si>
  <si>
    <t>Ventos de São Longino Energias Renováveis S.A</t>
  </si>
  <si>
    <t>EOL Santa Leia 05</t>
  </si>
  <si>
    <t>Ventos de São Ludgero Energias Renováveis S.A</t>
  </si>
  <si>
    <t>EOL Ventos de Santa Leia 13</t>
  </si>
  <si>
    <t>Ventos de Santa Tereza 14 Energias Renováveis S.A</t>
  </si>
  <si>
    <t>Ventos de Santa Tereza 14
Energias Renováveis S.A</t>
  </si>
  <si>
    <t>Ventos de Santa Tereza 14</t>
  </si>
  <si>
    <t>Companhia de Saneamento de Minas Gerais - COPASA</t>
  </si>
  <si>
    <t>COPASA</t>
  </si>
  <si>
    <t>LJN Participações S.A (53,74%). Ações em Circulação (40,40%). Controladores Indiretos (3,61%). Tesouraria (2,05%). Administradores (0,19%).</t>
  </si>
  <si>
    <t>São Martinho S.A.</t>
  </si>
  <si>
    <t>Quirinópolis, GO</t>
  </si>
  <si>
    <t>Inframérica Concessionária do Aeroporto de Brasília S.A.</t>
  </si>
  <si>
    <t>Distrito Federal</t>
  </si>
  <si>
    <t>CD ADMINISTRAÇÃO E PARTICIPAÇÃO S/A - (61,1111%). DF - DINUCCI FERNANDES PARTICIPAÇÕES S/A - (38,8889%).</t>
  </si>
  <si>
    <t>Usina Açucareira S. Manoel S/A</t>
  </si>
  <si>
    <t>São Manuel, Botucatu, Pratânia, Areiópolis, Lençóis Paulista, Igaraçu, Barra Bonita e Avaré. Estado de São Paulo</t>
  </si>
  <si>
    <t>Viarondon Concessionária de Rodovias S.A.</t>
  </si>
  <si>
    <t>Município de Florianópolis, Estado de Santa Catarina</t>
  </si>
  <si>
    <t>Pradópolis/SP e lracemápolis/SP</t>
  </si>
  <si>
    <t>Rumo Malha Central S.A.</t>
  </si>
  <si>
    <t>Usina Santa Adélia S.A</t>
  </si>
  <si>
    <t>Concessionária do Bloco Central S.A.</t>
  </si>
  <si>
    <t>Estado de Goiás, Maranhão, Piauí, Tocantins, Pernambuco</t>
  </si>
  <si>
    <t>Quantum Engenharia Ltda; GCE S.A.; Fortinort Desenvvolvimento Ambiental e Urbano Eireli.; STE Serviços Técnicos de Engenharia S.A.</t>
  </si>
  <si>
    <t>Coruripe Holding S.A (100%).</t>
  </si>
  <si>
    <t>S.A. Usina Coruripe Açúcar e Álcool</t>
  </si>
  <si>
    <t>Coruripe/AL, Iturama/MG, Campo Florido/MG e Limeira do Oeste/MG</t>
  </si>
  <si>
    <t>Concessionária Rodovia Tamoios S.A.</t>
  </si>
  <si>
    <t>Rumo Malha Sul S.A.</t>
  </si>
  <si>
    <t>Estados do Rio Grande do Sul, Santa Catarina, Paraná e São Paulo</t>
  </si>
  <si>
    <t>Via Brasil BR 163 Concessionária de Rodovias S.A.</t>
  </si>
  <si>
    <t>Via Brasil Br 163</t>
  </si>
  <si>
    <t>Concessionária Rodovias do Tietê</t>
  </si>
  <si>
    <t>Estados do Mato Grosso e Pará</t>
  </si>
  <si>
    <t>CSN Mineração S.A. (Porto/RJ)</t>
  </si>
  <si>
    <t>Rumo Malha Norte S.A.</t>
  </si>
  <si>
    <t>COMPANHIA SIDERÚRGICA NACIONAL CSN - 92,712%. TAQUARI PARTICIPAÇÕES S/A - 7,288%.</t>
  </si>
  <si>
    <t>Ferrovia Transnordestina</t>
  </si>
  <si>
    <t>PREVI - 8,27%.  JP Morgan S.A. - DTVM - 6,39%.  Banco BNP Paribas Brasil S.A. - 6,05%</t>
  </si>
  <si>
    <t>Superestrutura de Via Permanente - Estrada de Ferro Vitória a Minas</t>
  </si>
  <si>
    <t>Neoenergia Distribuição Brasília S.A.</t>
  </si>
  <si>
    <t>Companhia Piratininga de Força e Luz.</t>
  </si>
  <si>
    <t xml:space="preserve">MEZ Energia e Participações S.A. </t>
  </si>
  <si>
    <t xml:space="preserve">MEZ 7 Energia S.A. </t>
  </si>
  <si>
    <t>Equatorial Participações e Investimentos II S.A. (99,983%). Outros. (0,017%).</t>
  </si>
  <si>
    <t>Companhia de Eletricidade do Amapá – CEA</t>
  </si>
  <si>
    <t>Companhia Paulista de Força e Luz.</t>
  </si>
  <si>
    <t xml:space="preserve">Companhia Jaguari de Energia. </t>
  </si>
  <si>
    <t>Powertis S.A (99,99). Carlos Garcia Mena (0,01%).</t>
  </si>
  <si>
    <t>Usina de Energia Fotovoltaica Araxá S.A.</t>
  </si>
  <si>
    <t>UFV Araxá 1 e UFV Araxá 2</t>
  </si>
  <si>
    <t>Ceiba Energy Fundo de Investimento em Participações Multiestratégia.</t>
  </si>
  <si>
    <t>Portocém Geração de Energia S.A</t>
  </si>
  <si>
    <t>UTE Portocém I,</t>
  </si>
  <si>
    <t>Solar Serra do Mel B S.A.</t>
  </si>
  <si>
    <t>Sol Serra do Mel III SPE S.A</t>
  </si>
  <si>
    <t xml:space="preserve">UFV Serra do Mel III </t>
  </si>
  <si>
    <t>Solar Serra do Mel IV S.A.</t>
  </si>
  <si>
    <t>Sol Serra do Mel IV SPE S.A</t>
  </si>
  <si>
    <t>UFV Serra do Mel IV</t>
  </si>
  <si>
    <t>CPFL Energia S.A</t>
  </si>
  <si>
    <t>Solar Serra do Mel VI S.A.</t>
  </si>
  <si>
    <t>Sol Serra do Mel VI SPE S.A</t>
  </si>
  <si>
    <t>UFV Serra do Mel VI</t>
  </si>
  <si>
    <t>Solar Serra do Mel V S.A.</t>
  </si>
  <si>
    <t>Sol Serra do Mel V SPE S.A</t>
  </si>
  <si>
    <t>UFV Serra do Mel V</t>
  </si>
  <si>
    <t>Equatorial Transmissão S.A.</t>
  </si>
  <si>
    <t>Equatorial Transmissora 8 SPE S.A</t>
  </si>
  <si>
    <t>Usina de Energia Fotovoltaica Pedranópolis S.A</t>
  </si>
  <si>
    <t>UFV Pedranópolis 1, UFV Pedranópolis 2, UFV Pedranópolis 3</t>
  </si>
  <si>
    <t>Brasil Energia Fundo de Investimento em Participações Multiestratégia (99,99%). Quantum Participações S.A. (0,01%).</t>
  </si>
  <si>
    <t>Transmissora José Maria de Macedo de Eletricidade S.A</t>
  </si>
  <si>
    <t>Resolução Autorizativa ANEEL nº 12.294, de 19 de julho de 2022.</t>
  </si>
  <si>
    <t>Echoenergia Participações S.A.</t>
  </si>
  <si>
    <t>Sol Serra do Mel VIII S.A.</t>
  </si>
  <si>
    <t>UFV Serra do Mel VIII</t>
  </si>
  <si>
    <t>Sol Serra do Mel X S.A.</t>
  </si>
  <si>
    <t>UFV Serra do Mel X</t>
  </si>
  <si>
    <t>Sol Serra do Mel IX S.A.</t>
  </si>
  <si>
    <t>UFV Serra do Mel IX</t>
  </si>
  <si>
    <t>Estados do Espírito Santo e Minas Gerais</t>
  </si>
  <si>
    <t>Estado do Amapá</t>
  </si>
  <si>
    <t>Estados da Paraíba e de Pernambuco</t>
  </si>
  <si>
    <t>Estados de São Paulo, Minas Gerais e Paraná.</t>
  </si>
  <si>
    <t>Estado do Mato Grosso do Sul e São Paulo</t>
  </si>
  <si>
    <t>HVRD15</t>
  </si>
  <si>
    <t>QUAT13</t>
  </si>
  <si>
    <t>VSJX11</t>
  </si>
  <si>
    <t>PEJA11</t>
  </si>
  <si>
    <t>VBRR11</t>
  </si>
  <si>
    <t>CMIN12</t>
  </si>
  <si>
    <t>CMIN22</t>
  </si>
  <si>
    <t>MRTR11</t>
  </si>
  <si>
    <t>CONX12</t>
  </si>
  <si>
    <t>CPTM15</t>
  </si>
  <si>
    <t>APFD19</t>
  </si>
  <si>
    <t>CEAL21</t>
  </si>
  <si>
    <t>Rodovia Fernão Dias S/A</t>
  </si>
  <si>
    <t>Weclix Telecom S.A</t>
  </si>
  <si>
    <t>Voltalia Energia do Brasil Ltda. (99%). Voltalia S.A. (1%).</t>
  </si>
  <si>
    <t>Usina Solar Arinos 7 SPE S.A</t>
  </si>
  <si>
    <t>UFV  Arinos 7</t>
  </si>
  <si>
    <t>Usina Solar Arinos 5 SPE S.A</t>
  </si>
  <si>
    <t>UFV  Arinos 5</t>
  </si>
  <si>
    <t>Usina Solar Arinos 6 SPE S.A</t>
  </si>
  <si>
    <t>UFV  Arinos 6</t>
  </si>
  <si>
    <t>Usina Solar Arinos 18 SPE S.A</t>
  </si>
  <si>
    <t>UFV  Arinos 18</t>
  </si>
  <si>
    <t>Usina Solar Arinos 19 SPE S.A</t>
  </si>
  <si>
    <t>UFV  Arinos 19</t>
  </si>
  <si>
    <t>Usina Solar Arinos 20 SPE S.A</t>
  </si>
  <si>
    <t>UFV  Arinos 20</t>
  </si>
  <si>
    <t>Usina Solar Arinos 3 SPE S.A</t>
  </si>
  <si>
    <t>UFV  Arinos 3</t>
  </si>
  <si>
    <t>Canadian Solar Usinas Holding S.A. (100%).</t>
  </si>
  <si>
    <t>Morada do Sol IV Energias Renováveis S.A.</t>
  </si>
  <si>
    <t>UFV Morada do Sol IV</t>
  </si>
  <si>
    <t>Morada do Sol V Energias Renováveis S.A.</t>
  </si>
  <si>
    <t>UFV Morada do Sol V</t>
  </si>
  <si>
    <t>Morada do Sol II Energias Renováveis S.A.</t>
  </si>
  <si>
    <t>UFV Morada do Sol II</t>
  </si>
  <si>
    <t>Morada do Sol I Energias Renováveis S.A.</t>
  </si>
  <si>
    <t>UFV Morada do Sol I</t>
  </si>
  <si>
    <t>Morada do Sol III Energias Renováveis S.A.</t>
  </si>
  <si>
    <t>UFV Morada do Sol III</t>
  </si>
  <si>
    <t>Morada do Sol VI Energias Renováveis S.A.</t>
  </si>
  <si>
    <t>UFV Morada do Sol VI</t>
  </si>
  <si>
    <t>Energisa Rondônia - Distribuidora de Energia S.A</t>
  </si>
  <si>
    <t>Estados de Minas Gerias e São Paulo</t>
  </si>
  <si>
    <t>Estado Goiás</t>
  </si>
  <si>
    <t>Ventos Altos Energias Renováveis S.A..</t>
  </si>
  <si>
    <t>Azalea Participações S.A.</t>
  </si>
  <si>
    <t>EOL Boreal, EOL Zonda, EOL Siroco, EOL Mistral, EOL Monção, EOL Polar, EOL Ventania, EOL Tornado, EOL Costa do Vento, EOL Lips.</t>
  </si>
  <si>
    <t>Energisa Paraíba - Distribuidora de Energia S.A.</t>
  </si>
  <si>
    <t>Energisa Acre - Distribuidora de Energia S.A</t>
  </si>
  <si>
    <t>Energisa Nova Friburgo - Distribuidora de Energia S.A.</t>
  </si>
  <si>
    <t>Mercury Renew Participações S.A. (99,00%). Solatio Desenvolvimento e Gestão de Projetos Solares Ltda. (0,05%).
Solatio Energy Gestão de Projetos Solares Ltda. (0,05%).</t>
  </si>
  <si>
    <t>UFV Solatio Várzea 3, UFV Solatio Várzea 4</t>
  </si>
  <si>
    <t>Total Eren S.A</t>
  </si>
  <si>
    <t>UFV Pajeú 1 SPE S.A.</t>
  </si>
  <si>
    <t>UFV Pajeú 1</t>
  </si>
  <si>
    <t>Estado do Mato Grosso do Sul.</t>
  </si>
  <si>
    <t>RAHD11</t>
  </si>
  <si>
    <t>RTCQ12</t>
  </si>
  <si>
    <t>RMSA12</t>
  </si>
  <si>
    <t xml:space="preserve">Centrais Elétricas Brasileiras S.A. - Eletrobras. (99,956849%). Centrais Elétricas de Santa Catarina S.A. (0,001298%). Companhia Estadual de Transmissão de Energia Elétrica - CEEE-T. (0,041617%). Outros acionistas. (0,000237%). </t>
  </si>
  <si>
    <t>Companhia de Geração e Transmissão de Energia Elétrica do Sul do Brasil - Eletrobras CGT Eletrosul</t>
  </si>
  <si>
    <t>EOL Coxilha Negra 2, EOL Coxilha Negra 3, EOL Coxilha Negra 4</t>
  </si>
  <si>
    <t>São João Paracatu Solar Participações S.A (100%).</t>
  </si>
  <si>
    <t>Geradora Solar São João Paracatu II S.A</t>
  </si>
  <si>
    <t>UFV São João 5, UFV São João 6, UFV São João 7</t>
  </si>
  <si>
    <t>Serra Negra Transmissão de Energia S.A.</t>
  </si>
  <si>
    <t>Lote 5 do Leilão nº 01/2022-ANEEL (Contrato de Concessão nº 10/2022-ANEEL)</t>
  </si>
  <si>
    <t>Caiuá Participações em Agronegócios S.A</t>
  </si>
  <si>
    <t>Melhoramentos Desenvolvimento Imobiliário LTDA</t>
  </si>
  <si>
    <t>Companhia Melhoramentos Norte do Paraná</t>
  </si>
  <si>
    <t>EKTT 9 Serviços de Transmissão de Energia Elétrica SPE S.A.</t>
  </si>
  <si>
    <t>Lote 2 do Leilão nº 01/2022-ANEEL (Contrato de Concessão nº 07/2022-ANEEL)</t>
  </si>
  <si>
    <t>Total Eren S.A.</t>
  </si>
  <si>
    <t>UFV Pajeú 2 SPE S.A.</t>
  </si>
  <si>
    <t>UFV Pajeú 2</t>
  </si>
  <si>
    <t>UFV Pajeú 3 SPE S.A</t>
  </si>
  <si>
    <t>UFV Pajeú 3</t>
  </si>
  <si>
    <t>UFV Pajeú 5 SPE S.A</t>
  </si>
  <si>
    <t>UFV Pajeú 5</t>
  </si>
  <si>
    <t>Transmissora
Amapar II SPE S.A</t>
  </si>
  <si>
    <t>Lote 4 do Leilão nº 01/2022-ANEEL (Contrato de Concessão nº 09/2022-ANEEL)</t>
  </si>
  <si>
    <t>Interligação Elétrica Jaguar 8 S.A.</t>
  </si>
  <si>
    <t>Lote 6 do Leilão nº 01/2022-ANEEL (Contrato de Concessão nº 11/2022-ANEEL)</t>
  </si>
  <si>
    <t>Tangará Transmissão de Energia S.A.</t>
  </si>
  <si>
    <t>Lote 9 do Leilão nº 01/2022-ANEEL (Contrato de Concessão nº 14/2022-ANEEL)</t>
  </si>
  <si>
    <t>Verde Transmissão de Energia S.A.</t>
  </si>
  <si>
    <t>Lote 01 do Leilão nº 01/2022-ANEEL (Contrato de Concessão nº 06/2022-ANEEL)</t>
  </si>
  <si>
    <t>UFV Pajeú 4 SPE S.A</t>
  </si>
  <si>
    <t>UFV Pajeú 4</t>
  </si>
  <si>
    <t>Neoenergia Transmissora 11 SPE S.A.</t>
  </si>
  <si>
    <t>Lote 11 do Leilão nº 01/2022-ANEEL</t>
  </si>
  <si>
    <t xml:space="preserve">Enel Brasil S.A. </t>
  </si>
  <si>
    <t>CELG Distribuição S.A. - CELG D</t>
  </si>
  <si>
    <t>CTEEP – Companhia de Transmissão de Energia Elétrica Paulista.</t>
  </si>
  <si>
    <t>Lote 3 do Leilão nº 01/2022-ANEEL</t>
  </si>
  <si>
    <t>Éolos Energias Renováveis S.A.</t>
  </si>
  <si>
    <t>Central Geradora Solar Lira S.A.</t>
  </si>
  <si>
    <t>UFV Caldeirão Grande III</t>
  </si>
  <si>
    <t>Éolos Energias Renováveis S.A</t>
  </si>
  <si>
    <t>Central Geradora Solar Danúbio S.A.</t>
  </si>
  <si>
    <t>UFV Caldeirão Grande I</t>
  </si>
  <si>
    <t>Municípios de Crisópolis, Itapicuru, Nova Soure e Olindina, Estado da Bahia; Nossa Senhora Aparecida, Itabaianinha, Nossa Senhora da Glória, Santa Luzia do Itanhy, São Miguel do Aleixo, Tobias Barreto, Tomar do Geru e Umbaúba, Estado de Sergipe</t>
  </si>
  <si>
    <t>Município de Jussara e Nova Londrina, Estado do Paraná</t>
  </si>
  <si>
    <t xml:space="preserve">Municípios de Aramina, Araraquara, Dobrada, Guará,
Guariba, Igarapava, Ipuã, Ituverava, Jaboticabal, Matão,
Morro Agudo, Orlândia, Pitangueiras, Pontal e São Joaquim
da Barra, Estado de São Paulo; Delta, Dom Bosco,
Natalândia, Riachinho, Abadia dos Dourados, Arinos,
Bonfinópolis de Minas, Conquista, Coromandel, Douradoquara, Estrela do Sul, Guarda-mor, Indianópolis, Monte Carmelo, Nova Ponte, Paracatu, Romaria, Sacramento, Uberaba e Unaí, Estado de Minas Gerais. </t>
  </si>
  <si>
    <t>Estado Bahia</t>
  </si>
  <si>
    <t>Municípios de Macapá, Mazagão, Laranjal do Jari e Santana, Estado do Amapá.</t>
  </si>
  <si>
    <t>Município de Guarulhos, Estado de São Paulo.</t>
  </si>
  <si>
    <t>Municípios de Colíder, Cláudia, Guarantã do Norte, Peixoto de Azevedo, Itaúba, Terra Nova do Norte, Matupá e Nova Santa Helena, Estado de Mato Grosso; Altamira e Novo Progresso, Estado do Pará.</t>
  </si>
  <si>
    <t>Vários Municípios do Estado de Minas Gerais</t>
  </si>
  <si>
    <t>Vários Municípios do Estado do Mato Grosso do Sul</t>
  </si>
  <si>
    <t>Central Geradora Solar Coqueiral S.A</t>
  </si>
  <si>
    <t>Netherinvest Participações Ltda. (91,47%). Outros. (8,53%).</t>
  </si>
  <si>
    <t>DCELT - Distribuidora Catarinense de Energia Elétrica S.A.</t>
  </si>
  <si>
    <t>Okinawa Administração e Participações S.A.</t>
  </si>
  <si>
    <t>Alcoeste Bioenergia Fernandópolis S.A.</t>
  </si>
  <si>
    <t>Transmissora Acre II SPE S.A.</t>
  </si>
  <si>
    <t>Centrais Elétricas Brasileiras S.A. Eletrobrás</t>
  </si>
  <si>
    <t>Furnas Centrais Elétricas S.A.</t>
  </si>
  <si>
    <t>Centrais Elétricas Brasileiras S.A. - Eletrobras</t>
  </si>
  <si>
    <t>Companhia Hidro Elétrica do São Francisco.</t>
  </si>
  <si>
    <t>Santo Afonso Energética S.A</t>
  </si>
  <si>
    <t>Janaúba XV Geração Solar Energia S.A.</t>
  </si>
  <si>
    <t>Centrais Elétricas do Norte do Brasil S.A.</t>
  </si>
  <si>
    <t>Pitiguari Transmissora de Energia Elétrica S.A.</t>
  </si>
  <si>
    <t>Centrais Elétricas de Santa Catarina S.A.</t>
  </si>
  <si>
    <t>Celesc Distribuição S.A.</t>
  </si>
  <si>
    <t>Central Geradora Solar Cruzeiro S.A</t>
  </si>
  <si>
    <t>Central Geradora Solar Florenz S.A</t>
  </si>
  <si>
    <t>Central Geradora Solar Japurá S.A.</t>
  </si>
  <si>
    <t>UFV Caldeirão Grande IV</t>
  </si>
  <si>
    <t>Quinto Termo Aditivo ao Contrato de Concessão nº 50/1999-ANEEL</t>
  </si>
  <si>
    <t>Lote 13 do Leilão nº 01/2022-ANEEL (Contrato de Concessão nº 18/2022-ANEEL)</t>
  </si>
  <si>
    <t>UHE Corumbá I, UHE Estreito, UHE Funik, UHE Furnas, UHE Marimbondo, UHEItumbiara, UHE Porto Colômbia e UHE Marechal Mascarenhas de Moraes</t>
  </si>
  <si>
    <t>Uhe Boa Esperança, UHE Apolônio Sales, UHE Paulo Afonso I, UHE Paulo Afonso II, UHE Paulo Afonso III, UHE Paulo Afonso IV, UHE Luiz Gonzaga, UHE Xingó, UHE Funil, UHE Pedra e UHE Sobradinho</t>
  </si>
  <si>
    <t>UFV Janaúba 15</t>
  </si>
  <si>
    <t>UFV Janaúba 16</t>
  </si>
  <si>
    <t>UFV Janaúba XVII</t>
  </si>
  <si>
    <t>UFV Janaúba XVIII</t>
  </si>
  <si>
    <t>UFV Janaúba XIX</t>
  </si>
  <si>
    <t>UFV Janaúba XX</t>
  </si>
  <si>
    <t>UHE Coracy Nunes, UHE Tucuruí, UHE Curuá-Uma</t>
  </si>
  <si>
    <t>Lote 10 do Leilão nº 01/2022-ANEEL (Contrato de Concessão nº 15/2022-ANEEL)</t>
  </si>
  <si>
    <t>Quinto Termo Aditivo ao Contrato de Concessão nº 56/1999-ANEEL, de 9 de dezembro de 2015.</t>
  </si>
  <si>
    <t xml:space="preserve">UFV Caldeirão Grande II </t>
  </si>
  <si>
    <t>UFV Caldeirão Grande V</t>
  </si>
  <si>
    <t>UFV Caldeirão Grande VII</t>
  </si>
  <si>
    <t>Município de Fernadópilis, Estado de São Paulo</t>
  </si>
  <si>
    <t>Municípios de Feijó e Rio Branco, Estado do Acre</t>
  </si>
  <si>
    <t>Estados de Goiás, São Paulo, Rio de Janeiro e Minas Gerais</t>
  </si>
  <si>
    <t>Estados do Piauí, Maranhão, Alagoas, Bahia, Pernambuco e Sergipe</t>
  </si>
  <si>
    <t>Esrados do Amapá, Pará</t>
  </si>
  <si>
    <t>Municípios de Abdon Batista, Ibiam, Monte Carlo, Vargem, Anita Garibaldi, Campos Novos, Fraiburgo, Rio das Antas, Tangará e Videira, Estado de Santa Catarina.</t>
  </si>
  <si>
    <t>Central Geradora Solar Nótus S.A</t>
  </si>
  <si>
    <t>UFV Caldeirão Grande VI</t>
  </si>
  <si>
    <t>ANET12</t>
  </si>
  <si>
    <t>CMTR29</t>
  </si>
  <si>
    <t>CMNP14</t>
  </si>
  <si>
    <t>PAMP11</t>
  </si>
  <si>
    <t>ENAT11</t>
  </si>
  <si>
    <t>ALEX11</t>
  </si>
  <si>
    <t>MEZP11</t>
  </si>
  <si>
    <t>AEAM12</t>
  </si>
  <si>
    <t>AEAM22</t>
  </si>
  <si>
    <t>CEED12</t>
  </si>
  <si>
    <t>GASC14</t>
  </si>
  <si>
    <t>SMTO15</t>
  </si>
  <si>
    <t>GERADORA EÓLICA BONS VENTOS DA SERRA I</t>
  </si>
  <si>
    <t>NC ENERGIA</t>
  </si>
  <si>
    <t>BANDA DE COURO ENERGÉTICA</t>
  </si>
  <si>
    <t>LAGOA 1 ENERGIA RENOVÁVEL</t>
  </si>
  <si>
    <t>ESPERANZA TRANSMISSORA DE ENERGIA</t>
  </si>
  <si>
    <t>LC ENERGIA HOLDING</t>
  </si>
  <si>
    <t>TANA11</t>
  </si>
  <si>
    <t>ARAJ11</t>
  </si>
  <si>
    <t>JALL13</t>
  </si>
  <si>
    <t>CAJS12</t>
  </si>
  <si>
    <t>ENEV19</t>
  </si>
  <si>
    <t>ENEV29</t>
  </si>
  <si>
    <t>ENEV39</t>
  </si>
  <si>
    <t>WETE11</t>
  </si>
  <si>
    <t>STCO21</t>
  </si>
  <si>
    <t>BRKU11</t>
  </si>
  <si>
    <t>CLTM13</t>
  </si>
  <si>
    <t>CPGT28</t>
  </si>
  <si>
    <t xml:space="preserve">Cerradinho Participações S.A. (99,99999934%). SSF Participações Ltda (0,00000022%). ASF Participações EIRELI (0,00000022%). LSF Participações EIRELI (0,00000022%). </t>
  </si>
  <si>
    <t xml:space="preserve"> Cerradinho Bioenergia S.A.</t>
  </si>
  <si>
    <t xml:space="preserve">Carlos Ubiratan Garms - Participação Societária: (25%). Marcos Fernando Garms - Participação Societária: (25%). Yara Garms Cavlak - Participação Societária: (25%). Evandro Cesar Garms - Participação Societária: (25%). </t>
  </si>
  <si>
    <t>Cocal Comércio Industria Canaã Açucar e Álcool S.A.</t>
  </si>
  <si>
    <t>Engie Brasil Energia S.A. (99,99%). Engie Transmissão de Energia Participações II S.A. (0101%).</t>
  </si>
  <si>
    <t>Gavião Real Transmissora de Energia S.A</t>
  </si>
  <si>
    <t>Voltalia S.A. (99,00%). Voltalia Energia do Brasil Ltda. (1,00%).</t>
  </si>
  <si>
    <t>Solar Presidente Juscelino I SPE S.A.</t>
  </si>
  <si>
    <t>Companhia Energética do Estado de Minas Gerais - CEMIG</t>
  </si>
  <si>
    <t>Companhia Hidro Elétrica do São Francisco - Chesf.</t>
  </si>
  <si>
    <t>Lote 7 do Leilão nº 01/2022-ANEEL (Contrato de Concessão nº 12/2022-ANEEL</t>
  </si>
  <si>
    <t xml:space="preserve">UFV Presidente Juscelino I </t>
  </si>
  <si>
    <t>Resolução Autorizativa ANEEL nº 5.677, de 2016.</t>
  </si>
  <si>
    <t>Resolução Autoriza ANEEL nº 12.823 de 2022</t>
  </si>
  <si>
    <t>Município de Chapadão do Céu, Estado de Goiás</t>
  </si>
  <si>
    <t>Municípios de Paraguaçu Paulista e Narandiba, Estado de São Paulo.</t>
  </si>
  <si>
    <t>Estados do Tocantins e Maranhão</t>
  </si>
  <si>
    <t>Estados do Nordeste</t>
  </si>
  <si>
    <t>Voltalia S.A. (99%). Voltalia Energia do Brasil Ltda. (1%).</t>
  </si>
  <si>
    <t>Solar Presidente Juscelino II SPE S.A</t>
  </si>
  <si>
    <t xml:space="preserve">UFV Presidente Juscelino II </t>
  </si>
  <si>
    <t>Arapuá Participações S.A. (99%). Rodrigo Fernando Pereira de Albuquerque e Mello (1%).</t>
  </si>
  <si>
    <t>Arapuá I SPE S.A.</t>
  </si>
  <si>
    <t>UFV Arapuá 1</t>
  </si>
  <si>
    <t>Arapuá II SPE S.A.</t>
  </si>
  <si>
    <t>UFV Arapuá 2</t>
  </si>
  <si>
    <t>Arapuá III SPE S.A.</t>
  </si>
  <si>
    <t>UFV Arapuá 3</t>
  </si>
  <si>
    <t>Arapuá IV SPE S.A.</t>
  </si>
  <si>
    <t>UFV Arapuá 4</t>
  </si>
  <si>
    <t>Arapuá V SPE S.A.</t>
  </si>
  <si>
    <t>UFV Arapuá 5</t>
  </si>
  <si>
    <t>Arapuá VI SPE S.A.</t>
  </si>
  <si>
    <t>UFV Arapuá 6</t>
  </si>
  <si>
    <t>Arapuá VII SPE S.A.</t>
  </si>
  <si>
    <t>UFV Arapuá 7</t>
  </si>
  <si>
    <t>Arapuá VIII SPE S.A.</t>
  </si>
  <si>
    <t>UFV Arapuá 8</t>
  </si>
  <si>
    <t>Central Geradora Fotovoltaica Minas do Sol Ltda.</t>
  </si>
  <si>
    <t>UFV Minas do Sol 8</t>
  </si>
  <si>
    <t xml:space="preserve"> Januário de Napoli Geração de Energia S.A</t>
  </si>
  <si>
    <t>Ipiranga Bioenergia Mococa II S.A.</t>
  </si>
  <si>
    <t>Canadian Solar Brasil I Fundo de Investimento em Participações - Multiestrategia</t>
  </si>
  <si>
    <t>Jaíba N Energias Renováveis S.A.</t>
  </si>
  <si>
    <t>UFV Jaíba N</t>
  </si>
  <si>
    <t>Jaíba NE1 Energias Renováveis S.A.</t>
  </si>
  <si>
    <t>UFV Jaíba NE1</t>
  </si>
  <si>
    <t>Jaíba O Energias Renováveis S.A.</t>
  </si>
  <si>
    <t>UFV Jaíba O</t>
  </si>
  <si>
    <t>EDP Renováveis S.A.</t>
  </si>
  <si>
    <t>Central Solar Lagoa I S.A.</t>
  </si>
  <si>
    <t xml:space="preserve">UFV Lagoa I </t>
  </si>
  <si>
    <t>Central Solar Lagoa II S.A</t>
  </si>
  <si>
    <t>UFV Lagoa II</t>
  </si>
  <si>
    <t>EDP Renováveis S.A (99,99%). EDP Renewables Europe S.L. (0,01%).</t>
  </si>
  <si>
    <t>EDP Renováveis Brasil S.A</t>
  </si>
  <si>
    <t xml:space="preserve">EOL Serra da Borborema III </t>
  </si>
  <si>
    <t>EOL Serra da Borborema IV</t>
  </si>
  <si>
    <t>EOL São Domingos I</t>
  </si>
  <si>
    <t>EOL São Domingos II</t>
  </si>
  <si>
    <t>EOL São Domingos III</t>
  </si>
  <si>
    <t>EOL São Domingos IV</t>
  </si>
  <si>
    <t>EOL São Domingos V</t>
  </si>
  <si>
    <t xml:space="preserve">EOL Itaúna I </t>
  </si>
  <si>
    <t>EOL Itaúna II</t>
  </si>
  <si>
    <t>EOL Itaúna III</t>
  </si>
  <si>
    <t xml:space="preserve">EOL São José I </t>
  </si>
  <si>
    <t>EOL São José II</t>
  </si>
  <si>
    <t>Canadian Solar Brasil I Fundo de Investimento em Participações - Multiestratégia</t>
  </si>
  <si>
    <t>Jaíba NO1 Energias Renováveis S.A.</t>
  </si>
  <si>
    <t>UFV Jaíba NO1</t>
  </si>
  <si>
    <t>Alupar Investimento S.A (99,99%). AF Energia S.A (0,01%).</t>
  </si>
  <si>
    <t>UFV Pitombeira S.A.</t>
  </si>
  <si>
    <t>UFV Pitombeira</t>
  </si>
  <si>
    <t>EOL Maral III SPE S.A</t>
  </si>
  <si>
    <t xml:space="preserve">EOL Figueira III </t>
  </si>
  <si>
    <t>Energia das Águas S.A. (80%). João Carlos de Magalhães Lanza (20%).</t>
  </si>
  <si>
    <t>Juá Energia S.A.</t>
  </si>
  <si>
    <t>CGH Juá Energia</t>
  </si>
  <si>
    <t>State Grid Brazil Holding S.A. (99,99%). International Grid Holdings Limited. (0101%).</t>
  </si>
  <si>
    <t>Serra da Mesa Transmissora de Energia S.A.</t>
  </si>
  <si>
    <t>Resolução Autorizativa ANEEL nº 12.266, de 5 de julho de 2022.</t>
  </si>
  <si>
    <t>Estado Ceará.</t>
  </si>
  <si>
    <t>Município de Pirapora, Estado de Minas Gerais</t>
  </si>
  <si>
    <t>Município de Turvo, Estado do Paraná</t>
  </si>
  <si>
    <t>Município de Mococa, Estado de São Paulo.</t>
  </si>
  <si>
    <t>Estado Minas Gerais.</t>
  </si>
  <si>
    <t>Município de São Francisco do Glória, Estado de Minas</t>
  </si>
  <si>
    <t>AMERICAN TOWER DO BRASIL - CESSÃO DE INFRAESTRUTURAS</t>
  </si>
  <si>
    <t>ATBR11</t>
  </si>
  <si>
    <t>DCEL11</t>
  </si>
  <si>
    <t>CERRADINHO BIOENERGIA S.A.</t>
  </si>
  <si>
    <t>WWAV13</t>
  </si>
  <si>
    <t>CERR17</t>
  </si>
  <si>
    <t>Equi Participações e Empreendimentos S/A - 100%</t>
  </si>
  <si>
    <t>Solvi Essencis Ambiental S.A. - participação de 70%. Arpoador Energia Desenvolvimento de Projetos Participações Ltda. - participação de 30%.</t>
  </si>
  <si>
    <t>Santana Administração e Participação S.A. - participação de 85%. ND3 Bioenergia Ltda. - participação de 7,5%. L Cunali Agrícola e Participações Ltda. - participação de 7,5%.</t>
  </si>
  <si>
    <t>Solvi Essencis Ambiental S.A. - participação de 60%. Ecometano Empreendimentos S.A. - participação de 40%.</t>
  </si>
  <si>
    <t>Panatí Holding S.A. (30%). Pacific Hydro Energia do Brasil Ltda. (70%).</t>
  </si>
  <si>
    <t>Pacific Hydro Energia do Brasil Ltda. (30%). Marangatu Holding S.A. (70%).</t>
  </si>
  <si>
    <t>Lins Agroindustrial S.A.</t>
  </si>
  <si>
    <t>Biometano Sul S.A</t>
  </si>
  <si>
    <t xml:space="preserve"> Ipiranga Agroindustrial S.A.</t>
  </si>
  <si>
    <t>Essencis Biometano S.A.</t>
  </si>
  <si>
    <t>PANATI 1 ENERGIAS RENOVÁVEIS S.A.</t>
  </si>
  <si>
    <t>PANATI 2 ENERGIAS RENOVÁVEIS S.A.</t>
  </si>
  <si>
    <t>PANATI 3 ENERGIAS RENOVÁVEIS S.A.</t>
  </si>
  <si>
    <t>PANATI 4 ENERGIAS RENOVÁVEIS S.A.</t>
  </si>
  <si>
    <t>PANATI 5 ENERGIAS RENOVÁVEIS S.A.</t>
  </si>
  <si>
    <t>PANATI 6 ENERGIAS RENOVÁVEIS S.A.</t>
  </si>
  <si>
    <t>SITIÁ 1 ENERGIAS RENOVÁVEIS S.A.</t>
  </si>
  <si>
    <t>Marangatu 1 Energias Renováveis S.A.</t>
  </si>
  <si>
    <t>Marangatu 2 Energias Renováveis S.A.</t>
  </si>
  <si>
    <t>Marangatu 3 Energias Renováveis S.A.</t>
  </si>
  <si>
    <t>Marangatu 4 Energias Renováveis S.A.</t>
  </si>
  <si>
    <t>Marangatu 5 Energias Renováveis S.A.</t>
  </si>
  <si>
    <t>Marangatu 6 Energias Renováveis S.A.</t>
  </si>
  <si>
    <t>Marangatu 7 Energias Renováveis S.A.</t>
  </si>
  <si>
    <t>Marangatu 8 Energias Renováveis S.A.</t>
  </si>
  <si>
    <t>Marangatu 9 Energias Renováveis S.A.</t>
  </si>
  <si>
    <t>Marangatu 10 Energias Renováveis S.A.</t>
  </si>
  <si>
    <t>Marangatu 11 Energias Renováveis S.A.</t>
  </si>
  <si>
    <t>Marangatu 12 Energias Renováveis S.A.</t>
  </si>
  <si>
    <t>UFV Panatí 1</t>
  </si>
  <si>
    <t>UFV Panatí 2</t>
  </si>
  <si>
    <t>UFV Panatí 3</t>
  </si>
  <si>
    <t>UFV Panatí 4</t>
  </si>
  <si>
    <t>UFV Panatí 5</t>
  </si>
  <si>
    <t>UFV Panatí 6</t>
  </si>
  <si>
    <t>UFV Sitiá 1</t>
  </si>
  <si>
    <t>UFV Marangatu 1</t>
  </si>
  <si>
    <t>UFV Marangatu 2</t>
  </si>
  <si>
    <t>UFV Marangatu 3</t>
  </si>
  <si>
    <t>UFV Marangatu 4</t>
  </si>
  <si>
    <t>UFV Marangatu 5</t>
  </si>
  <si>
    <t>UFV Marangatu 6</t>
  </si>
  <si>
    <t>UFV Marangatu 7</t>
  </si>
  <si>
    <t>UFV Marangatu 8</t>
  </si>
  <si>
    <t>UFV Marangatu 9</t>
  </si>
  <si>
    <t>UFV Marangatu 10</t>
  </si>
  <si>
    <t>UFV Marangatu 11</t>
  </si>
  <si>
    <t>UFV Marangatu 12</t>
  </si>
  <si>
    <t>Município de Lins, Estado de São Paulo.</t>
  </si>
  <si>
    <t>Município de Minas do Leão, Estado do Rio Grande do Sul.</t>
  </si>
  <si>
    <t>Municípios de Iacanga e Mococa, Estado de São Paulo.</t>
  </si>
  <si>
    <t>Município de Caieiras, Estado de São Paulo</t>
  </si>
  <si>
    <t>ASCP13</t>
  </si>
  <si>
    <t>ASCP23</t>
  </si>
  <si>
    <t>Transportadora Associada de Gás S.A. TAG</t>
  </si>
  <si>
    <t xml:space="preserve"> SPE Central de Tratamento Integrado Resíduo Zero Ltda.</t>
  </si>
  <si>
    <t xml:space="preserve"> EDF Oiti Transmissora S.A</t>
  </si>
  <si>
    <t>Tangará Transmissora de Energia Elétrica S.A.</t>
  </si>
  <si>
    <t xml:space="preserve">Saíra Transmissora de Energia Elétrica S.A.  </t>
  </si>
  <si>
    <t xml:space="preserve"> EDF Oiti Transmissora S.A. </t>
  </si>
  <si>
    <t xml:space="preserve">Tangará Transmissora de Energia Elétrica S.A. </t>
  </si>
  <si>
    <t xml:space="preserve">Saíra Transmissora de Energia Elétrica S.A. </t>
  </si>
  <si>
    <t xml:space="preserve">Companhia Energética do Rio Grande do Norte - COSERN </t>
  </si>
  <si>
    <t xml:space="preserve">Gasoduto Terminal Sergipe </t>
  </si>
  <si>
    <t xml:space="preserve"> CTIR Triunfo.</t>
  </si>
  <si>
    <t>EDF Oiti Transmissora S.A</t>
  </si>
  <si>
    <t xml:space="preserve"> Tangará Transmissora de Energia Elétrica S.A.</t>
  </si>
  <si>
    <t>Municípios de Barra dos Coqueiros, Santo Amaro das
Brotas e Rosário do Catete, Estado de Sergipe.</t>
  </si>
  <si>
    <t xml:space="preserve"> Município de Triunfo, Estado do Rio Grande do Sul.</t>
  </si>
  <si>
    <t xml:space="preserve">Municípios de Campos dos Goytacazes e São Joao da Barra, Estado do Rio de Janeiro. </t>
  </si>
  <si>
    <t>Municípios de Alto Alegre do Pindaré, Araguanã, Governador Newton Bello, Governador Nunes Freire, Itinga do Maranhão, Maranhãozinho, Nova Olinda do Maranhão, Pedro do Rosário, Presidente Médici, Santa Helena, Santa Luzia, Bom Jardim, Açailândia, Santa Luzia do Paruá e Zé Doca, Estado do Maranhão; Dom Eliseu, Estado do Pará.</t>
  </si>
  <si>
    <t xml:space="preserve">Municípios de Guarani das Missões, Itatiba do Sul, Liberato Salzano, Nonoai, Palmeira das Missões, Santo Ângelo, Santo Antonio das Missões, Santo Augusto, São Luiz Gonzaga, São Nicolau, Gramado dos Loureiros, Barra do Rio Azul, Boa Vista das Missões, Garruchos, Trindade do Sul, Jaboticaba, Faxinalzinho, Dezesseis de Novembro, Cerro Grande, Caibaté, Catuípe, Chiapetta, Coronel Bicaco e Erval Grande, Estado do Rio Grande do Sul; Itá, Estado de Santa Catarina. </t>
  </si>
  <si>
    <t xml:space="preserve">Estado do Rio Grande do Norte </t>
  </si>
  <si>
    <t>VERO12</t>
  </si>
  <si>
    <t>CGOS13</t>
  </si>
  <si>
    <t>MRPH11</t>
  </si>
  <si>
    <t>TEPA11</t>
  </si>
  <si>
    <t>RMIN11</t>
  </si>
  <si>
    <t>BKRC11</t>
  </si>
  <si>
    <t>LINS AGROINDUSTRIAL S.A</t>
  </si>
  <si>
    <t>SGAB11</t>
  </si>
  <si>
    <t>CSAM11</t>
  </si>
  <si>
    <t>LINS11</t>
  </si>
  <si>
    <t>IRJS14</t>
  </si>
  <si>
    <t>IRJS24</t>
  </si>
  <si>
    <t>Papel e Celulose</t>
  </si>
  <si>
    <t>Panati Holding S.A (30%). Pacific Hydro Energia do Brasil Ltda (70%).</t>
  </si>
  <si>
    <t>Global Participações em Energia S.A  (100%).</t>
  </si>
  <si>
    <t xml:space="preserve">Angelina Colombo Participações S.A. - 98,4%. Outras Pessoas Físicas - 1,6% </t>
  </si>
  <si>
    <t>Centrais Elétricas Brasileiras S.A. - Eletrobras.</t>
  </si>
  <si>
    <t>Scatec Solar Brazil Solidao B.V. 80%. Kroma Comercializadora de Energia Ltda. 20%.</t>
  </si>
  <si>
    <t>Sertão Solar Barreiras XIX S.A.</t>
  </si>
  <si>
    <t>UFV Sertão Solar Barreiras XIX</t>
  </si>
  <si>
    <t>Sertão Solar Barreiras XX S.A.</t>
  </si>
  <si>
    <t>UFV Sertão Solar Barreiras XX</t>
  </si>
  <si>
    <t>Sertão Solar Barreiras XXI S.A</t>
  </si>
  <si>
    <t>UFV Sertão Solar Barreiras XXI</t>
  </si>
  <si>
    <t>Sitia 2 Energias Renováveis S.A.</t>
  </si>
  <si>
    <t>UFV Sitiá 2</t>
  </si>
  <si>
    <t>Sertão Solar Barreiras XVII S.A.</t>
  </si>
  <si>
    <t>UFV Sertão Solar Barreiras XVI</t>
  </si>
  <si>
    <t>Sertão Solar Barreiras XVIII S.A.</t>
  </si>
  <si>
    <t>UFV Sertão Solar Barreiras XVII</t>
  </si>
  <si>
    <t>Sertão Solar Barreiras XV S.A.</t>
  </si>
  <si>
    <t>UFV Sertão Solar Barreiras XV</t>
  </si>
  <si>
    <t>Sertão Solar Barreiras XVI S.A.</t>
  </si>
  <si>
    <t>Companhia Energética Amazonense S.A</t>
  </si>
  <si>
    <t>Central Geradora Termelétrica Manaus I</t>
  </si>
  <si>
    <t>Companhia Hidro Elétrica do São Francisco – Chesf</t>
  </si>
  <si>
    <t>EOL Frei Damião I</t>
  </si>
  <si>
    <t>EOL Frei Damião II</t>
  </si>
  <si>
    <t>EOL Frei Damião III</t>
  </si>
  <si>
    <t>Sol Energia Master Participações S.A.</t>
  </si>
  <si>
    <t>UFV Solidão 1</t>
  </si>
  <si>
    <t>UFV Solidão 2</t>
  </si>
  <si>
    <t>UFV Solidão 3</t>
  </si>
  <si>
    <t xml:space="preserve">UFV Solidão 4 </t>
  </si>
  <si>
    <t xml:space="preserve">UFV Solidão 5 </t>
  </si>
  <si>
    <t>UFV Solidão 6</t>
  </si>
  <si>
    <t xml:space="preserve">UFV Solidão 7 </t>
  </si>
  <si>
    <t>UFV Solidão 8</t>
  </si>
  <si>
    <t>UFV Solidão 9</t>
  </si>
  <si>
    <t xml:space="preserve">UFV Solidão 10 </t>
  </si>
  <si>
    <t xml:space="preserve">UFV Solidão 11 </t>
  </si>
  <si>
    <t>UFV Solidão 12</t>
  </si>
  <si>
    <t>Município de Salvador, Estado da Bahia</t>
  </si>
  <si>
    <t>Municípios de Ariranha - SP, Palestina - SP e Santa Albertina, Estado de São Paulo.</t>
  </si>
  <si>
    <t>IPIRANGA AGROINDUSTRIAL S.A.</t>
  </si>
  <si>
    <t>IPIA14</t>
  </si>
  <si>
    <t>CSNAA4</t>
  </si>
  <si>
    <t>CSNAB4</t>
  </si>
  <si>
    <t>CSNAC4</t>
  </si>
  <si>
    <t>CSRNA1</t>
  </si>
  <si>
    <t>Companhia Energética de Minas Gerais ‐ CEMIG.</t>
  </si>
  <si>
    <t>CEAP12</t>
  </si>
  <si>
    <t>CEED13</t>
  </si>
  <si>
    <t>RISP12</t>
  </si>
  <si>
    <t>RISP22</t>
  </si>
  <si>
    <t>RIS412</t>
  </si>
  <si>
    <t>RIS422</t>
  </si>
  <si>
    <t>CIHI12</t>
  </si>
  <si>
    <t>PEAG11</t>
  </si>
  <si>
    <t>LCEN12</t>
  </si>
  <si>
    <t>ARTP13</t>
  </si>
  <si>
    <t>CEEBB6</t>
  </si>
  <si>
    <t>CMNP15</t>
  </si>
  <si>
    <t>CECO12</t>
  </si>
  <si>
    <t>Nova Infraestrutura Fundo de Investimento em Participações Multiestratégia - FIP (91,5%). Itaúsa S.A. (8,5%).</t>
  </si>
  <si>
    <t>Enercom Energias Renováveis Ltda.</t>
  </si>
  <si>
    <t xml:space="preserve">ON Suna Energy Participações Ltda. </t>
  </si>
  <si>
    <t xml:space="preserve">Companhia Energética de Minas Gerais </t>
  </si>
  <si>
    <t>EST Energia S.A</t>
  </si>
  <si>
    <t>Maracanã Geração de Energia e Participações S.A. (99,90%). PEC Energia (0,01%).</t>
  </si>
  <si>
    <t>Canadin Brasil Solar I Fundo de Investimento em Participações Multiestratégia (99,99%). Enercon Energias Renováveis Ltda. (0,01%).</t>
  </si>
  <si>
    <t>Barreiras APS (100%).</t>
  </si>
  <si>
    <t xml:space="preserve"> Companhia Energética de Minas Gerais - CEMIG</t>
  </si>
  <si>
    <t>Equatorial Energia Distribuição S.A.</t>
  </si>
  <si>
    <t xml:space="preserve">Serra das Almas F1 Holding S.A. </t>
  </si>
  <si>
    <t>Transmissora Aliança de Energia
Elétrica S.A.</t>
  </si>
  <si>
    <t>3R Petroleum Óleo e Gás S.A. (100,00%).</t>
  </si>
  <si>
    <t xml:space="preserve">Petrorio Luxembourg Holding S.à r.l. (99,99999998%). Petro Rio OPCO Exploração Petrolífera S.A. (0,00000002%). </t>
  </si>
  <si>
    <t xml:space="preserve">3R Petroleum Óleo e Gás S.A. (100,00%). </t>
  </si>
  <si>
    <t xml:space="preserve">Neoenergia Distribuição Brasília S.A. </t>
  </si>
  <si>
    <t xml:space="preserve">Companhia de Eletricidade do Estado da Bahia - COELBA </t>
  </si>
  <si>
    <t>Elektro Redes S.A.</t>
  </si>
  <si>
    <t xml:space="preserve">Companhia Energética de Pernambuco - CELPE </t>
  </si>
  <si>
    <t>Nova Transportadora do Sudeste S.A. - NTS.</t>
  </si>
  <si>
    <t>Gasoduto Itaboraí Guapimirim - GASIG.</t>
  </si>
  <si>
    <t>UFV Padre Bernardo IV</t>
  </si>
  <si>
    <t>UFV Padre Bernardo II</t>
  </si>
  <si>
    <t xml:space="preserve">UFV Alto São Francisco XV </t>
  </si>
  <si>
    <t xml:space="preserve">Cemig Distribuição S.A. </t>
  </si>
  <si>
    <t>UHE Estrela</t>
  </si>
  <si>
    <t>Maracanã Geração de Energia e Participações S.A.</t>
  </si>
  <si>
    <t>EOL Serra de Assuruá I</t>
  </si>
  <si>
    <t>EOL Serra de Assuruá II</t>
  </si>
  <si>
    <t>EOL Serra de Assuruá III</t>
  </si>
  <si>
    <t>EOL Serra de Assuruá IV</t>
  </si>
  <si>
    <t>EOL Serra de Assuruá V</t>
  </si>
  <si>
    <t>EOL Serra de Assuruá VI</t>
  </si>
  <si>
    <t>EOL Serra de Assuruá VII</t>
  </si>
  <si>
    <t>EOL Serra de Assuruá VIII</t>
  </si>
  <si>
    <t>EOL Serra de Assuruá IX</t>
  </si>
  <si>
    <t>EOL Serra de Assuruá X</t>
  </si>
  <si>
    <t>EOL Serra de Assuruá XI</t>
  </si>
  <si>
    <t>EOL Serra de Assuruá XII</t>
  </si>
  <si>
    <t>EOL Serra de Assuruá XIII</t>
  </si>
  <si>
    <t>EOL Serra de Assuruá XIV</t>
  </si>
  <si>
    <t>EOL Serra de Assuruá XV</t>
  </si>
  <si>
    <t>EOL Serra de Assuruá XVI</t>
  </si>
  <si>
    <t>EOL Serra de Assuruá XVII</t>
  </si>
  <si>
    <t>EOL Serra de Assuruá XVIII</t>
  </si>
  <si>
    <t>EOL Serra de Assuruá XIX</t>
  </si>
  <si>
    <t>EOL Serra de Assuruá XX</t>
  </si>
  <si>
    <t>EOL Serra de Assuruá XXI</t>
  </si>
  <si>
    <t>EOL Serra de Assuruá XXIII</t>
  </si>
  <si>
    <t>EOL Serra de Assuruá XXIV</t>
  </si>
  <si>
    <t>Luiz Gonzaga I Energias Renováveis Ltda.</t>
  </si>
  <si>
    <t>UFV Luiz Gonzaga I</t>
  </si>
  <si>
    <t>Luiz Gonzaga III Energias Renováveis Ltda.</t>
  </si>
  <si>
    <t>UFV Luiz Gonzaga III</t>
  </si>
  <si>
    <t>EDN Energias Renováveis S.A.</t>
  </si>
  <si>
    <t>UFV Orquídea I</t>
  </si>
  <si>
    <t>UFV Orquídea II</t>
  </si>
  <si>
    <t>UFV Orquídea III</t>
  </si>
  <si>
    <t>UFV Orquídea IV</t>
  </si>
  <si>
    <t>UFV Orquídea V</t>
  </si>
  <si>
    <t>UFV Orquídea VI</t>
  </si>
  <si>
    <t>UFV Missagra I</t>
  </si>
  <si>
    <t>UFV Missagra II</t>
  </si>
  <si>
    <t>UFV Missagra III</t>
  </si>
  <si>
    <t xml:space="preserve"> Cemig Geração e Transmissão S.A</t>
  </si>
  <si>
    <t xml:space="preserve"> Resolução Autorizativa ANEEL nº 10.68</t>
  </si>
  <si>
    <t xml:space="preserve">Parque Eólico Serra das Almas I S.A. </t>
  </si>
  <si>
    <t xml:space="preserve">EOL Serra das Almas I  </t>
  </si>
  <si>
    <t xml:space="preserve">Parque Eólico Serra das Almas II S.A. </t>
  </si>
  <si>
    <t>EOL Serra das Almas II</t>
  </si>
  <si>
    <t xml:space="preserve">Parque Eólico Serra das Almas III S.A. </t>
  </si>
  <si>
    <t>EOL Serra das Almas III</t>
  </si>
  <si>
    <t xml:space="preserve">Parque Eólico Serra das Almas IV S.A. </t>
  </si>
  <si>
    <t>EOL Serra das Almas IV</t>
  </si>
  <si>
    <t xml:space="preserve">Parque Eólico Serra das Almas V S.A. </t>
  </si>
  <si>
    <t>EOL Serra das Almas V</t>
  </si>
  <si>
    <t xml:space="preserve">Parque Eólico Serra das Almas VI S.A. </t>
  </si>
  <si>
    <t>EOL Serra das Almas VI</t>
  </si>
  <si>
    <t xml:space="preserve"> São Pedro Transmissora de Energia S.A.</t>
  </si>
  <si>
    <t>Resolução Autorizativa ANEEL nº 14.524</t>
  </si>
  <si>
    <t xml:space="preserve"> 3R Macau S.A.</t>
  </si>
  <si>
    <t xml:space="preserve"> Campo de Macau</t>
  </si>
  <si>
    <t xml:space="preserve"> Petro Rio Jaguar Petróleo S.A</t>
  </si>
  <si>
    <t xml:space="preserve"> Campo de Wahoo</t>
  </si>
  <si>
    <t xml:space="preserve">3R Rio Ventura S.A </t>
  </si>
  <si>
    <t xml:space="preserve">Campo de Água Grande </t>
  </si>
  <si>
    <t xml:space="preserve">3R Macau S.A </t>
  </si>
  <si>
    <t>Campo de Salina Cristal</t>
  </si>
  <si>
    <t>Municípios de Guapimirim, Cachoeiras de Macacu e Itaboraí, Estado do Rio de Janeiro.</t>
  </si>
  <si>
    <t xml:space="preserve"> Município de Padre Bernardo, Estado de Goiás.</t>
  </si>
  <si>
    <t xml:space="preserve">Município de Serranópolis, Estado de Goiás </t>
  </si>
  <si>
    <t xml:space="preserve">Município de Itarumã, Estado de Goiás. </t>
  </si>
  <si>
    <t xml:space="preserve">Estado do Maranhão. </t>
  </si>
  <si>
    <t xml:space="preserve">Estado da Paraíba. </t>
  </si>
  <si>
    <t>Município de Macau, Estado do Rio Grande do Norte</t>
  </si>
  <si>
    <t xml:space="preserve"> Município de São João da Barra, Estado do Rio de Janeiro</t>
  </si>
  <si>
    <t xml:space="preserve">Municípios de Pojuca e Catu a 80 km ao Norte de
Salvador, Estado da Bahia </t>
  </si>
  <si>
    <t>Município de Natal, Estado do Rio Grande do Norte</t>
  </si>
  <si>
    <t>ECER12</t>
  </si>
  <si>
    <t>RUMOA7</t>
  </si>
  <si>
    <t>RUMOB7</t>
  </si>
  <si>
    <t>SUZBA0</t>
  </si>
  <si>
    <t>CCIA11</t>
  </si>
  <si>
    <t>ELET14</t>
  </si>
  <si>
    <t>TAEEA4</t>
  </si>
  <si>
    <t>TAEEB4</t>
  </si>
  <si>
    <t>TAEEC4</t>
  </si>
  <si>
    <t>CESE32</t>
  </si>
  <si>
    <t>ENAT12</t>
  </si>
  <si>
    <t>ENAT32</t>
  </si>
  <si>
    <t>SPARTA 300 PARTICIPAÇÕES S.A.</t>
  </si>
  <si>
    <t xml:space="preserve"> Ventos de Santo Anselmo Energias Renováveis S.A. (50%). Auren Energia S.A. (50%).</t>
  </si>
  <si>
    <t xml:space="preserve"> Ventos de Santo Angelo Energias Renováveis S.A. (50%). Auren Energia S.A. (50%).</t>
  </si>
  <si>
    <t xml:space="preserve"> Ventos de São João Paulo II Energias Renováveis S.A (100%).</t>
  </si>
  <si>
    <t xml:space="preserve"> Ventos de Santo Isidoro Energias Renováveis S.A (50%). Auren Energia S.A. (50%).</t>
  </si>
  <si>
    <t xml:space="preserve"> MRTV Energia S.A (50%). Auren Energia S.A. (50%)</t>
  </si>
  <si>
    <t>CPFL Comercialização de Energia Cone Sul Ltda</t>
  </si>
  <si>
    <t xml:space="preserve"> Serra do Seridó F2 Holding S.A. (100%).</t>
  </si>
  <si>
    <t xml:space="preserve">Equatorial Participações e Investimentos S.A. </t>
  </si>
  <si>
    <t xml:space="preserve"> Eólica Serra das Vacas Participações S.A</t>
  </si>
  <si>
    <t xml:space="preserve"> Echoenergia Crescimento S.A. (100%).</t>
  </si>
  <si>
    <t xml:space="preserve"> Voltalia Energia do Brasil Ltda. (100%).</t>
  </si>
  <si>
    <t xml:space="preserve"> Voltalia S.A. (99%). Voltalia Energia do Brasil Ltda. (1%).</t>
  </si>
  <si>
    <t xml:space="preserve"> Equatorial Participações e Investimentos II S.A. (99,983%). Acionistas minoritários (0,017%).</t>
  </si>
  <si>
    <t xml:space="preserve"> CPFL Comercialização de Energia Cone Sul Ltda</t>
  </si>
  <si>
    <t xml:space="preserve"> Ventos de Santo Antero Energias Renováveis S.A.</t>
  </si>
  <si>
    <t xml:space="preserve">Ventos de São Caio Energias Renováveis S.A. </t>
  </si>
  <si>
    <t xml:space="preserve"> Ventos de São Ciríaco Energias Renováveis S.A.</t>
  </si>
  <si>
    <t xml:space="preserve">Ventos de Santa Alexandrina Energias Renováveis S.A. </t>
  </si>
  <si>
    <t xml:space="preserve">Ventos de São Ciro Energias Renováveis S.A. </t>
  </si>
  <si>
    <t xml:space="preserve"> Ventos de São Crispim I Energias Renováveis S.A</t>
  </si>
  <si>
    <t xml:space="preserve">Ventos de São Bernardo Energias Renováveis S.A. </t>
  </si>
  <si>
    <t xml:space="preserve"> Ventos de Santo Alderico Energias Renováveis S.A.</t>
  </si>
  <si>
    <t xml:space="preserve"> Ventos de Santo Apolinário Energias Renováveis S.A.</t>
  </si>
  <si>
    <t xml:space="preserve"> Ventos de Santo Alfredo Energias Renováveis S.A.</t>
  </si>
  <si>
    <t>Equatorial Goiás Distribuidora de Energia S/A.</t>
  </si>
  <si>
    <t xml:space="preserve"> Equatorial Pará Distribuidora de Energia S.A. </t>
  </si>
  <si>
    <t xml:space="preserve">Equatorial Piauí Distribuidora de Energia S.A. </t>
  </si>
  <si>
    <t xml:space="preserve">Equatorial Alagoas Distribuidora de Energia S.A. </t>
  </si>
  <si>
    <t>Companhia Estadual de Transmissão de Energia Elétrica – CEEE-T</t>
  </si>
  <si>
    <t xml:space="preserve"> Parque Eólico Serra do Seridó X S.A.</t>
  </si>
  <si>
    <t xml:space="preserve"> Parque Eólico Serra do Seridó XI S.A.</t>
  </si>
  <si>
    <t xml:space="preserve"> Parque Eólico Serra do Seridó XII S.A.</t>
  </si>
  <si>
    <t xml:space="preserve"> Parque Eólico Serra do Seridó XIV S.A.</t>
  </si>
  <si>
    <t xml:space="preserve"> Parque Eólico Serra do Seridó XVI S.A.</t>
  </si>
  <si>
    <t xml:space="preserve"> Parque Eólico Serra do Seridó XVII S.A.</t>
  </si>
  <si>
    <t xml:space="preserve"> Companhia Estadual de Distribuição de Energia Elétrica – CEEE-D.</t>
  </si>
  <si>
    <t xml:space="preserve"> Eólica Serra das Vacas IX S.A.</t>
  </si>
  <si>
    <t xml:space="preserve"> Ribeiro Gonçalves Energia Solar SPE S.A.</t>
  </si>
  <si>
    <t xml:space="preserve"> Vila Alagoas I Empreendimentos e Participações S.A.</t>
  </si>
  <si>
    <t xml:space="preserve"> Sol Serra do Mel XVIII SPE S.A.</t>
  </si>
  <si>
    <t xml:space="preserve"> Sol Serra do Mel XVII SPE S.A.</t>
  </si>
  <si>
    <t xml:space="preserve"> Sol Serra do Mel XV SPE S.A.</t>
  </si>
  <si>
    <t xml:space="preserve"> Sol Serra do Mel XIV SPE S.A.</t>
  </si>
  <si>
    <t xml:space="preserve"> Sol Serra do Mel XII SPE S.A.</t>
  </si>
  <si>
    <t xml:space="preserve"> Sol Serra do Mel XI SPE S.A.</t>
  </si>
  <si>
    <t xml:space="preserve"> Sol Serra do Mel VII SPE S.A.</t>
  </si>
  <si>
    <t xml:space="preserve"> Vila Alagoas VI Empreendimentos e Participações S.A.</t>
  </si>
  <si>
    <t xml:space="preserve"> Vila Alagoas V Empreendimentos e Participações S.A.</t>
  </si>
  <si>
    <t xml:space="preserve"> Companhia de Eletricidade do Amapá - CEA. </t>
  </si>
  <si>
    <t xml:space="preserve"> Companhia Estadual de Transmissão de Energia Elétrica – CEEE-T</t>
  </si>
  <si>
    <t xml:space="preserve"> Azulão IV</t>
  </si>
  <si>
    <t xml:space="preserve"> Azulão II</t>
  </si>
  <si>
    <t>EOL Ventos de Santo Antero</t>
  </si>
  <si>
    <t>EOL Ventos de São Caio</t>
  </si>
  <si>
    <t>EOL Ventos de Sãp Ciríaco</t>
  </si>
  <si>
    <t>EOL Ventos de Santa Alexandrina</t>
  </si>
  <si>
    <t>EOL Ventos de São Ciro</t>
  </si>
  <si>
    <t>EOL Ventos de São Crispim I</t>
  </si>
  <si>
    <t>EOL Ventos de São Bernardo</t>
  </si>
  <si>
    <t>EOL Ventos de São Alderico</t>
  </si>
  <si>
    <t>EOL Ventos de Santo Apolinário</t>
  </si>
  <si>
    <t>EOL Ventos de Santo Alfredo</t>
  </si>
  <si>
    <t xml:space="preserve"> Equatorial Goiás Distribuidora de Energia S/A.</t>
  </si>
  <si>
    <t xml:space="preserve">Equatorial Pará Distribuidora de Energia S.A. </t>
  </si>
  <si>
    <t xml:space="preserve"> EOL Serra do Seridó X </t>
  </si>
  <si>
    <t xml:space="preserve"> EOL Serra do Seridó XI</t>
  </si>
  <si>
    <t xml:space="preserve"> EOL Serra do Seridó XII</t>
  </si>
  <si>
    <t xml:space="preserve"> EOL Serra do Seridó XIV</t>
  </si>
  <si>
    <t xml:space="preserve"> EOL Serra do Seridó XVI</t>
  </si>
  <si>
    <t xml:space="preserve"> EOL Serra do Seridó XVII</t>
  </si>
  <si>
    <t>EOL Serra das Vacas IX</t>
  </si>
  <si>
    <t xml:space="preserve"> UFV Ribeiro Gonçalves I</t>
  </si>
  <si>
    <t xml:space="preserve"> UFV Ribeiro Gonçalves II</t>
  </si>
  <si>
    <t xml:space="preserve"> UFV Ribeiro Gonçalves III</t>
  </si>
  <si>
    <t xml:space="preserve"> UFV Ribeiro Gonçalves IV</t>
  </si>
  <si>
    <t xml:space="preserve"> UFV Ribeiro Gonçalves VI</t>
  </si>
  <si>
    <t xml:space="preserve"> UFV Ribeiro Gonçalves VII</t>
  </si>
  <si>
    <t xml:space="preserve"> UFV Ribeiro Gonçalves VIII</t>
  </si>
  <si>
    <t xml:space="preserve"> EOL Vila Alagoas </t>
  </si>
  <si>
    <t>UFV Serra do Mel XVIII</t>
  </si>
  <si>
    <t>UFV Serra do Mel XVII</t>
  </si>
  <si>
    <t>UFV Serra do Mel XV</t>
  </si>
  <si>
    <t>UFV Serra do Mel XIV</t>
  </si>
  <si>
    <t>UFV Serra do Mel XII</t>
  </si>
  <si>
    <t>UFV Serra do Mel XI</t>
  </si>
  <si>
    <t>UFV Serra do Mel VII</t>
  </si>
  <si>
    <t>EOL Vila Alagoas VI</t>
  </si>
  <si>
    <t>EOL Vila Alagoas V</t>
  </si>
  <si>
    <t xml:space="preserve">Companhia de Eletricidade do Amapá - CEA. </t>
  </si>
  <si>
    <t xml:space="preserve"> Município de Silves, Estado de Amazonas</t>
  </si>
  <si>
    <t>Estado de Piauí</t>
  </si>
  <si>
    <t>AEGEA SANEAMENTO E PARTICIPACOES S.A.</t>
  </si>
  <si>
    <t>AEGPA8</t>
  </si>
  <si>
    <t>CONCESSIONARIA DAS RODOVIAS INTEGRADAS DO SUL S.A.</t>
  </si>
  <si>
    <t>VLI MULTIMODAL SA</t>
  </si>
  <si>
    <t>ENERGISA S/A</t>
  </si>
  <si>
    <t>PAMPA TRANSMISSAO DE ENERGIA S.A.</t>
  </si>
  <si>
    <t>CTEEP - COMPANHIA DE TRANSMISSAO DE ENERGIA ELETRICA PAULISTA</t>
  </si>
  <si>
    <t>MRS LOGISTICA S/A </t>
  </si>
  <si>
    <t>OLINDINA PARTICIPACOES S.A.</t>
  </si>
  <si>
    <t>AGUAS DO RIO 1 SPE S.A</t>
  </si>
  <si>
    <t>CONCESSIONARIA LINHA UNIVERSIDADE S.A.</t>
  </si>
  <si>
    <t>AGUAS DO RIO 4 SPE S.A</t>
  </si>
  <si>
    <t>CONCESSIONARIA DO BLOCO SUL S.A.</t>
  </si>
  <si>
    <t>CONCESSIONARIA DO BLOCO CENTRAL S.A.</t>
  </si>
  <si>
    <t>ISUL11</t>
  </si>
  <si>
    <t>ENGIA9</t>
  </si>
  <si>
    <t>ENGIB9</t>
  </si>
  <si>
    <t>PAMP12</t>
  </si>
  <si>
    <t>TRPLA4</t>
  </si>
  <si>
    <t>TRPLB4</t>
  </si>
  <si>
    <t>MRSAA1</t>
  </si>
  <si>
    <t>MRSAB1</t>
  </si>
  <si>
    <t>MRSAC1</t>
  </si>
  <si>
    <t>OLIP11</t>
  </si>
  <si>
    <t>RISP13</t>
  </si>
  <si>
    <t>LNUV15</t>
  </si>
  <si>
    <t>RIS413</t>
  </si>
  <si>
    <t>CBSS13</t>
  </si>
  <si>
    <t>CBSS23</t>
  </si>
  <si>
    <t>CBCS13</t>
  </si>
  <si>
    <t xml:space="preserve">PSS Energy Fundo de Investimento em Participações Multiestratégia Investimento no Exterior (96,10%). Luna Maria Teixeira Viana (1,30%). Luiz Felipe Coutinho Martins Filho (1,30%). Nathan Allan Biddle (1,30%). </t>
  </si>
  <si>
    <t xml:space="preserve">Origem Energia S.A. (100%). </t>
  </si>
  <si>
    <t xml:space="preserve">Banco BTG Pactual S.A., (22,0%). Eneva Fundo de Investimento em Ações (19,7%). Dynamo Administração de Recursos Ltda. (10,8%). Atmos Capital Gestão de Recursos Ltda. (5,4%). Partners Alpha Investments LLC (5,4%). Tesouraria:(0,1%). Outros (36,5%). </t>
  </si>
  <si>
    <t>Banco BTG Pactual S.A (22,017%). Eneva Fundo de Investimento em Ações (19,730%).Dynamo Administração de Recursos Ltda (72.116.353/0001-62): 10,767%. Atmos Capital Gestão de Recursos Ltda. (5,438%). Partners Alpha Investments LLC (5,390%). Ações em Tesouraria (0,124%). Outros (36,530%).</t>
  </si>
  <si>
    <t>Origem Energia S.A.</t>
  </si>
  <si>
    <t>Origem Energia Alagoas S.A</t>
  </si>
  <si>
    <t xml:space="preserve">Companhia de Transmissão Centroeste de Minas  </t>
  </si>
  <si>
    <t>Campos do Polo Tucano Su</t>
  </si>
  <si>
    <t xml:space="preserve">Campos do Polo Alagoas </t>
  </si>
  <si>
    <t xml:space="preserve"> Parnaíba SSLNG</t>
  </si>
  <si>
    <t xml:space="preserve">Complexo Azulão (Óleo &amp; Gás) </t>
  </si>
  <si>
    <t xml:space="preserve">Lote 01 do Leilão nº 02/2022-ANEEL </t>
  </si>
  <si>
    <t xml:space="preserve">Municípios de Sátiro Dias, Inhambupe, Alagoinhas e Catu,
Estado da Bahia. </t>
  </si>
  <si>
    <t xml:space="preserve">Municípios de Pilar e São Miguel dos Campos, Estado de Alagoas. </t>
  </si>
  <si>
    <t>Município de Santo Antônio dos Lopes, Estado do
Maranhão</t>
  </si>
  <si>
    <t>Estado do Amazonas</t>
  </si>
  <si>
    <t>CONCESSIONARIA DE SANEAMENTO DO AMAPA SPE S.A.</t>
  </si>
  <si>
    <t>RGE SUL DISTRIBUIDORA DE ENERGIA S.A.</t>
  </si>
  <si>
    <t>EQUATORIAL GOIAS DISTRIBUIDORA DE ENERGIA S/A</t>
  </si>
  <si>
    <t>3R PETROLEUM OLEO E GAS S.A.</t>
  </si>
  <si>
    <t>ECORODOVIAS CONCESSOES E SERVICOS S/A</t>
  </si>
  <si>
    <t>COMPANHIA PIRATININGA DE FORCA E LUZ</t>
  </si>
  <si>
    <t>COMPANHIA PAULISTA DE FORCA E LUZ</t>
  </si>
  <si>
    <t>ALIANCA GERACAO DE ENERGIA S.A.</t>
  </si>
  <si>
    <t>EMPRESA BAIANA DE AGUAS E SANEAMENTO SA</t>
  </si>
  <si>
    <t>CELESC DISTRIBUICAO S.A </t>
  </si>
  <si>
    <t>COMPANHIA ESTADUAL DE TRANSMISSAO DE ENERGIA ELETRICA - CEEE-T</t>
  </si>
  <si>
    <t>COMERC PARTICIPACOES S.A.</t>
  </si>
  <si>
    <t>BRASILAGRO CIA BRAS DE PROP AGRICOLAS</t>
  </si>
  <si>
    <t>JALLES MACHADO S.A.</t>
  </si>
  <si>
    <t>CSAA12</t>
  </si>
  <si>
    <t>AESLA5</t>
  </si>
  <si>
    <t>CGOS34</t>
  </si>
  <si>
    <t>CGOS24</t>
  </si>
  <si>
    <t>RRRP13</t>
  </si>
  <si>
    <t>ERDVC3</t>
  </si>
  <si>
    <t>CPFPA5</t>
  </si>
  <si>
    <t>PALFA3</t>
  </si>
  <si>
    <t>PALFB3</t>
  </si>
  <si>
    <t>ALGE16</t>
  </si>
  <si>
    <t>EBAS13</t>
  </si>
  <si>
    <t>CLCD26</t>
  </si>
  <si>
    <t>EEELA0</t>
  </si>
  <si>
    <t>COMR14</t>
  </si>
  <si>
    <t>JALL14</t>
  </si>
  <si>
    <t>JALL24</t>
  </si>
  <si>
    <t>AGRO13</t>
  </si>
  <si>
    <t>Agropecuária</t>
  </si>
  <si>
    <t>FOXX Inova Ambiental S.A. (80%). Companhia de Saneamento Básico do Estado de São Paulo - Sabesp (20%).</t>
  </si>
  <si>
    <t>Jaíba V Holding (100%).</t>
  </si>
  <si>
    <t>SF401 Participações Societárias S.A (100%).</t>
  </si>
  <si>
    <t>EDP Renováveis S.A (99,99%). EDP Renewables Europe S.L. (00,01%).</t>
  </si>
  <si>
    <t xml:space="preserve"> Foxx URE-BA Ambiental S.A.</t>
  </si>
  <si>
    <t xml:space="preserve"> UTE Barueri </t>
  </si>
  <si>
    <t>Jaíba S Energias Renováveis S.A.</t>
  </si>
  <si>
    <t>UFV Jaíba S</t>
  </si>
  <si>
    <t>Jaíba CO Energias Renováveis S.A.</t>
  </si>
  <si>
    <t>UFV Jaíba CO</t>
  </si>
  <si>
    <t>Jaíba L1 Energias Renováveis S.A.</t>
  </si>
  <si>
    <t>UFV Jaíba L</t>
  </si>
  <si>
    <t>Jaíba CE Energias Renováveis S.A.</t>
  </si>
  <si>
    <t>UFV Jaíba C</t>
  </si>
  <si>
    <t>Jaíba NO2 Energias Renováveis S.A.</t>
  </si>
  <si>
    <t>UFV Jaíba NO</t>
  </si>
  <si>
    <t>Jaíba NE2 Energias Renováveis S.A.</t>
  </si>
  <si>
    <t>UFV Jaíba NE2</t>
  </si>
  <si>
    <t>Jaíba C Energias Renováveis S.A.</t>
  </si>
  <si>
    <t>Jaíba L2 Energias Renováveis S.A.</t>
  </si>
  <si>
    <t>Jaíba NE3 Energias Renováveis S.A.</t>
  </si>
  <si>
    <t>UFV Jaíba NE3</t>
  </si>
  <si>
    <t>Jaíba SE2 Energias Renováveis S.A</t>
  </si>
  <si>
    <t>UFV Jaíba SE2</t>
  </si>
  <si>
    <t>Jaíba CN Energias Renováveis S.A.</t>
  </si>
  <si>
    <t>Jaíba SO Energias Renováveis S.A.</t>
  </si>
  <si>
    <t>UFV Jaíba SO</t>
  </si>
  <si>
    <t>Jaíba CS Energias Renováveis S.A.</t>
  </si>
  <si>
    <t>EOL Serra da Borborema I</t>
  </si>
  <si>
    <t>EOL Serra da Borborema II</t>
  </si>
  <si>
    <t>Paraíba</t>
  </si>
  <si>
    <t>COMPANHIA CATARINENSE DE AGUAS E SANEAMENTO CASAN</t>
  </si>
  <si>
    <t>DIX EMPREENDIMENTOS S/A</t>
  </si>
  <si>
    <t>EDP TRANSMISSAO SP-MG S.A. </t>
  </si>
  <si>
    <t>ENGIE BRASIL ENERGIA S.A.</t>
  </si>
  <si>
    <t>EQUATORIAL MARANHAO DISTRIBUIDORA DE ENERGIA S.A</t>
  </si>
  <si>
    <t>ORIGEM ENERGIA S.A</t>
  </si>
  <si>
    <t>RIO+ SANEAMENTO BL3 S.A</t>
  </si>
  <si>
    <t>SPE NOVO NORTE AEROPORTOS S.A.</t>
  </si>
  <si>
    <t>TRANSPORTADORA ASSOCIADA DE GAS S.A. - TAG</t>
  </si>
  <si>
    <t>VELEIROS HOLDINGS S.A.</t>
  </si>
  <si>
    <t>Energisa S.A. (99,37%). Acionistas minoritários (0,63%).</t>
  </si>
  <si>
    <t xml:space="preserve"> Energisa Acre - Distribuidora de Energia S.A. </t>
  </si>
  <si>
    <t xml:space="preserve"> Contrato de Concessão nº 03/2018-ANEEL, de 7 de dezembro de 2018.</t>
  </si>
  <si>
    <t xml:space="preserve"> Belmonte Solar Holding S.A. (100%).</t>
  </si>
  <si>
    <t xml:space="preserve"> Belmonte II Parque Solar S.A.</t>
  </si>
  <si>
    <t xml:space="preserve"> UFV Belmonte 2-1, 2-2, 2-3, 2-4, 2-5, 2-6</t>
  </si>
  <si>
    <t xml:space="preserve">Belmonte I Parque Solar S.A. </t>
  </si>
  <si>
    <t xml:space="preserve"> UFV Belmonte 1-1, 1-2, 1-3, 1-4</t>
  </si>
  <si>
    <t xml:space="preserve"> COMPANHIA AGRÍCOLA USINA JACAREZINHO S.A.</t>
  </si>
  <si>
    <t>Município de Jacarezinho, Estado do Paraná</t>
  </si>
  <si>
    <t>CEPEB3</t>
  </si>
  <si>
    <t>AGVL13</t>
  </si>
  <si>
    <t>CEEBB7</t>
  </si>
  <si>
    <t>PEAG12</t>
  </si>
  <si>
    <t>EOAP11</t>
  </si>
  <si>
    <t>EOAT11</t>
  </si>
  <si>
    <t>QUAT14</t>
  </si>
  <si>
    <t>COMPANHIA ENERGETICA DE PERNAMBUCO</t>
  </si>
  <si>
    <t>AGRO INDUSTRIAS DO VALE DO SAO FRANCISCO SA AGROVALE</t>
  </si>
  <si>
    <t>COMPANHIA DE ELETRICIDADE DO ESTADO DA BAHIA COELBA</t>
  </si>
  <si>
    <t>PEDRA AGROINDUSTRIAL S/A</t>
  </si>
  <si>
    <t>EOLICA DO AGRESTE POTIGUAR I S.A.</t>
  </si>
  <si>
    <t>EOLICA DO AGRESTE POTIGUAR II S.A.</t>
  </si>
  <si>
    <t>ALGTA4</t>
  </si>
  <si>
    <t>CASN23</t>
  </si>
  <si>
    <t>DIXE12</t>
  </si>
  <si>
    <t>MGSP14</t>
  </si>
  <si>
    <t>EGIEA1</t>
  </si>
  <si>
    <t>EQMAA0</t>
  </si>
  <si>
    <t>ORIG11</t>
  </si>
  <si>
    <t>SABP12</t>
  </si>
  <si>
    <t>NNAE12</t>
  </si>
  <si>
    <t>TSSG21</t>
  </si>
  <si>
    <t>VELH12</t>
  </si>
  <si>
    <t>POTENGI HOLDINGS S.A.</t>
  </si>
  <si>
    <t>DA MATA S.A. - ACUCAR E ALCOOL</t>
  </si>
  <si>
    <t>ENERGISA MATO GROSSO - DISTRIBUIDORA DE ENERGIA S.A.</t>
  </si>
  <si>
    <t>ENERGISA MATO GROSSO DO SUL - DISTRIBUIDORA DE ENERGIA S.A.</t>
  </si>
  <si>
    <t>AUTOPISTA PLANALTO SUL S.A.</t>
  </si>
  <si>
    <t>AGUAS DO SERTAO S.A.</t>
  </si>
  <si>
    <t>COMPANHIA JAGUARI DE ENERGIA</t>
  </si>
  <si>
    <t>EDP TRADING COMERCIALIZACAO E SERVICOS DE ENERGIA SA</t>
  </si>
  <si>
    <t>PETRO RIO JAGUAR PETROLEO S.A.</t>
  </si>
  <si>
    <t>POTE11</t>
  </si>
  <si>
    <t>DMTA11</t>
  </si>
  <si>
    <t>ENMTA7</t>
  </si>
  <si>
    <t>ENERA1</t>
  </si>
  <si>
    <t>APPSA2</t>
  </si>
  <si>
    <t>ASER12</t>
  </si>
  <si>
    <t>IPIA15</t>
  </si>
  <si>
    <t>IPIA25</t>
  </si>
  <si>
    <t>CPJG14</t>
  </si>
  <si>
    <t>EDPC11</t>
  </si>
  <si>
    <t>PEJA12</t>
  </si>
  <si>
    <t>PEJA22</t>
  </si>
  <si>
    <t>CEAP14</t>
  </si>
  <si>
    <t>COMPANHIA DE ELETRICIDADE DO AMAPA CEA</t>
  </si>
  <si>
    <t>ORIG21</t>
  </si>
  <si>
    <t>CANTAREIRA TRANSMISSORA DE ENERGIA SA</t>
  </si>
  <si>
    <t>COMPANHIA DE SANEAMENTO DE MINAS GERAIS COPASA MG</t>
  </si>
  <si>
    <t>CONCESSIONARIA DE RODOVIAS MINAS GERAIS GOIAS SA</t>
  </si>
  <si>
    <t>ENTREVIAS CONCESSIONARIA DE RODOVIAS S.A.</t>
  </si>
  <si>
    <t>VIAQUATRO - CONCESSIONARIA DA LINHA 4 DO METRO DE SAO PAULO</t>
  </si>
  <si>
    <t>CELSE - CENTRAIS ELETRICAS DE SERGIPE S.A.</t>
  </si>
  <si>
    <t>CEA II - CENTRAIS EOLICAS ASSURUA II SPE S/A</t>
  </si>
  <si>
    <t>EDP TRANSMISSAO S.A.</t>
  </si>
  <si>
    <t>ULTRAFERTIL SA</t>
  </si>
  <si>
    <t>AES TIETE ENERGIA S.A.</t>
  </si>
  <si>
    <t>COMPANHIA ENERGETICA DO CEARA</t>
  </si>
  <si>
    <t>FOSPAR S/A</t>
  </si>
  <si>
    <t>RIO PARANA ENERGIA S.A.</t>
  </si>
  <si>
    <t>ELEKTRO REDES SA</t>
  </si>
  <si>
    <t>COMPANHIA ENERGETICA JAGUARA</t>
  </si>
  <si>
    <t>COMPANHIA ENERGETICA MIRANDA</t>
  </si>
  <si>
    <t>CEA I - CENTRAIS EOLICAS ASSURUA I SPE S/A</t>
  </si>
  <si>
    <t>COMPANHIA ENERGETICA SINOP SA</t>
  </si>
  <si>
    <t>VERDE 08 ENERGIA S.A.</t>
  </si>
  <si>
    <t>TRANSMISSORA ALIANCA DE ENERGIA ELETRICA S/A</t>
  </si>
  <si>
    <t>TRANSMISSORA JOSE MARIA DE MACEDO DE ELETRICIDADE S.A.</t>
  </si>
  <si>
    <t>COMPANHIA ENERGETICA DO RIO GRANDE DO NORTE COSERN</t>
  </si>
  <si>
    <t>SANTA VITORIA DO PALMAR ENERGIAS RENOVAVEIS S.A.</t>
  </si>
  <si>
    <t>CENTRAL HIDRELETRICA PALMEIRAS DO TOCANTINS S/A</t>
  </si>
  <si>
    <t>CENTRAL HIDRELETRICA SUCURI S/A</t>
  </si>
  <si>
    <t>SERRAS HOLDING S.A.</t>
  </si>
  <si>
    <t>ARGO TRANSMISSAO DE ENERGIA S.A. </t>
  </si>
  <si>
    <t>EDP ESPIRITO SANTO DISTRIBUICAO DE ENERGIA S.A.</t>
  </si>
  <si>
    <t>EDP SAO PAULO DISTRIBUICAO DE ENERGIA S.A.</t>
  </si>
  <si>
    <t>EMPRESA DE ENERGIA SAO MANOEL S.A.</t>
  </si>
  <si>
    <t>ETAP EMPRESA TRANSMISSORA AGRESTE POTIGUAR S.A. </t>
  </si>
  <si>
    <t>ETC - EMPRESA TRANSMISSORA CAPIXABA S.A. </t>
  </si>
  <si>
    <t>COPACABANA GERACAO DE ENERGIA E PARTICIPACOES S.A. </t>
  </si>
  <si>
    <t>GUARACIABA TRANSMISSORA DE ENERGIA (TP SUL) S.A. </t>
  </si>
  <si>
    <t>PIRAPORA SOLAR HOLDING S.A. </t>
  </si>
  <si>
    <t>TCC - TRANSMISSORA CAMINHO DO CAFE S.A.</t>
  </si>
  <si>
    <t>TPE - TRANSMISSORA PARAISO DE ENERGIA S.A. </t>
  </si>
  <si>
    <t>SOBRAL I SOLAR ENERGIA SPE S.A. </t>
  </si>
  <si>
    <t>ENERGISA MINAS GERAIS - DISTRIBUIDORA DE ENERGIA S.A. </t>
  </si>
  <si>
    <t>ENERGISA PARAIBA - DISTRIBUIDORA DE ENERGIA S.A</t>
  </si>
  <si>
    <t>ENERGISA SERGIPE - DISTRIBUIDORA DE ENERGIA S.A</t>
  </si>
  <si>
    <t>ENERGISA SUL-SUDESTE - DISTRIBUIDORA DE ENERGIA S.A.</t>
  </si>
  <si>
    <t>ENERGISA TOCANTINS DISTRIBUIDORA DE ENERGIA S.A.</t>
  </si>
  <si>
    <t>SERTAO I SOLAR ENERGIA SPE S.A. </t>
  </si>
  <si>
    <t>EDP TRANSMISSAO ALIANCA SC S.A. </t>
  </si>
  <si>
    <t>LIGHT SERVICOS DE ELETRICIDADE S A</t>
  </si>
  <si>
    <t>INTEGRACAO TRANSMISSORA DE ENERGIA S/A </t>
  </si>
  <si>
    <t>PARNAIBA I GERACAO DE ENERGIA S.A </t>
  </si>
  <si>
    <t>COPEL GERACAO E TRANSMISSAO S.A.</t>
  </si>
  <si>
    <t>SUBESTACAO AGUA AZUL SPE S.A. </t>
  </si>
  <si>
    <t>ENERGISA TRANSMISSAO DE ENERGIA S.A. </t>
  </si>
  <si>
    <t>ETB - EMPRESA DE TRANSMISSAO BAIANA S.A </t>
  </si>
  <si>
    <t>EDTE - EMPRESA DIAMANTINA DE TRANSMISSAO DE ENERGIA S.A. </t>
  </si>
  <si>
    <t>EQUATORIAL TRANSMISSORA 1 SPE </t>
  </si>
  <si>
    <t>EQUATORIAL TRANSMISSORA 2 SPE S.A. </t>
  </si>
  <si>
    <t>EQUATORIAL TRANSMISSORA 3 SPE S.A. </t>
  </si>
  <si>
    <t>PETROLEO BRASILEIRO S A PETROBRAS</t>
  </si>
  <si>
    <t>JANAUBA TRANSMISSORA DE ENERGIA ELETRICA S.A </t>
  </si>
  <si>
    <t>RUMO MALHA NORTE S.A </t>
  </si>
  <si>
    <t>PORTO PRIMAVERA TRANSMISSORA DE ENERGIA S A </t>
  </si>
  <si>
    <t>RUMO S.A</t>
  </si>
  <si>
    <t>COMPANHIA AGUAS DE ITAPEMA </t>
  </si>
  <si>
    <t>GERADORA EOLICA BONS VENTOS DA SERRA 2 S.A. </t>
  </si>
  <si>
    <t>MATA DE SANTA GENEBRA TRANSMISSAO S.A.</t>
  </si>
  <si>
    <t>COMPANHIA ENERGETICA CANOAS </t>
  </si>
  <si>
    <t>CUTIA EMPREENDIMENTOS EOLICOS S/A </t>
  </si>
  <si>
    <t>CENTRAIS ELETRICAS BRASILEIRAS SA </t>
  </si>
  <si>
    <t>EQUATORIAL TRANSMISSORA 5 SPE S.A. </t>
  </si>
  <si>
    <t>EQUATORIAL TRANSMISSORA 7 SPE S.A.</t>
  </si>
  <si>
    <t>EQUATORIAL TRANSMISSORA 8 SPE S.A.</t>
  </si>
  <si>
    <t>OMEGA GERACAO S.A.</t>
  </si>
  <si>
    <t>ENEVA S.A.</t>
  </si>
  <si>
    <t>SAO BARTOLOMEU GERADORA DE ENERGIA RENOVAVEL S.A.</t>
  </si>
  <si>
    <t>VIAPAULISTA SA</t>
  </si>
  <si>
    <t>ELETROPAULO METROPOLITANA ELETRICIDADE DE SAO PAULO S.A.</t>
  </si>
  <si>
    <t>BABILONIA HOLDING S.A. </t>
  </si>
  <si>
    <t>AGEO TERMINAIS E ARMAZENS GERAIS S.A</t>
  </si>
  <si>
    <t>CEMIG DISTRIBUICAO S.A.</t>
  </si>
  <si>
    <t>VDB F2 GERACAO DE ENERGIA S.A.</t>
  </si>
  <si>
    <t>NEOENERGIA S.A</t>
  </si>
  <si>
    <t>CIA DE SANEAMENTO BASICO DO ESTADO DE SAO PAULO SABESP</t>
  </si>
  <si>
    <t>TROPICALIA TRANSMISSORA DE ENERGIA S.A. </t>
  </si>
  <si>
    <t>TIBAGI ENERGIA SPE S.A.</t>
  </si>
  <si>
    <t>LEST - LINHAS DE ENERGIA DO SERTAO TRANSMISSORA S.A.</t>
  </si>
  <si>
    <t>ARCOVERDE TRANSMISSAO DE ENERGIA S.A. </t>
  </si>
  <si>
    <t>TRANSMISSORA DE ENERGIA CAMPINAS-ITATIBA SPE S.A.</t>
  </si>
  <si>
    <t>ENEL GREEN POWER VOLTA GRANDE S.A.</t>
  </si>
  <si>
    <t>UHE SAO SIMAO ENERGIA S.A.</t>
  </si>
  <si>
    <t>COMPANHIA MELHORAMENTOS NORTE DO PARANA</t>
  </si>
  <si>
    <t>DELTA SUCROENERGIA S.A</t>
  </si>
  <si>
    <t>AUTOPISTA REGIS BITTENCOURT S/A</t>
  </si>
  <si>
    <t>CONCESSIONARIA PONTE RIO-NITEROI S.A. - ECOPONTE</t>
  </si>
  <si>
    <t>TERMINAL QUIMICO DE ARATU S/A TEQUIMAR</t>
  </si>
  <si>
    <t>COPEL DISTRIBUICAO S.A.</t>
  </si>
  <si>
    <t>OURILANDIA DO NORTE TRANSMISSORA DE ENERGIA S.A.</t>
  </si>
  <si>
    <t>RAIZEN ENERGIA S.A</t>
  </si>
  <si>
    <t>SE VINEYARDS TRANSMISSAO DE ENERGIA S.A. </t>
  </si>
  <si>
    <t>CONVICON CONTEINERES DE VILA DO CONDE S/A</t>
  </si>
  <si>
    <t>CENTRAL FOTOVOLTAICA SAO PEDRO II S.A.</t>
  </si>
  <si>
    <t>CENTRAL FOTOVOLTAICA SAO PEDRO IV S.A.</t>
  </si>
  <si>
    <t>CONCESSIONARIA ROTA DAS BANDEIRAS S.A.</t>
  </si>
  <si>
    <t>TSM - TRANSMISSORA SERRA DA MANTIQUEIRA S.A.</t>
  </si>
  <si>
    <t>EMPRESA SUDESTE DE TRANSMISSAO DE ENERGIA S.A.</t>
  </si>
  <si>
    <t>RINCAO DOS ALBINOS ENERGETICA S.A.</t>
  </si>
  <si>
    <t>RINCAO SAO MIGUEL ENERGETICA S.A.</t>
  </si>
  <si>
    <t>QUEVEDOS ENERGETICA S.A.</t>
  </si>
  <si>
    <t>INTERLIGACAO ELETRICA IVAI S.A.</t>
  </si>
  <si>
    <t>SALTO DO GUASSUPI ENERGETICA S.A.</t>
  </si>
  <si>
    <t>EREN DRACENA PARTICIPACOES S.A.</t>
  </si>
  <si>
    <t>FURNAS-CENTRAIS ELETRICAS S.A.</t>
  </si>
  <si>
    <t>VIARONDON CONCESSIONARIA DE RODOVIA SA</t>
  </si>
  <si>
    <t>SPE TRANSMISSORA DE ENERGIA LINHA VERDE II S/A</t>
  </si>
  <si>
    <t>NEOENERGIA ITABAPOANA TRANSMISSAO DE ENERGIA S.A.</t>
  </si>
  <si>
    <t>COMPANHIA DE SANEAMENTO DO PARANA SANEPAR</t>
  </si>
  <si>
    <t>CONCESSIONARIA DAS LINHAS 5 E 17 DO METRO DE SAO PAULO S.A.</t>
  </si>
  <si>
    <t>MANAUS AMBIENTAL S.A. </t>
  </si>
  <si>
    <t>NORTE ENERGIA S/A</t>
  </si>
  <si>
    <t>ECHOENERGIA PARTICIPACÕES S.A.</t>
  </si>
  <si>
    <t>VILA PIAUI 1 EMPREENDIMENTOS E PARTICIPACOES S.A.</t>
  </si>
  <si>
    <t>VILA PIAUI 2 EMPREENDIMENTOS E PARTICIPACOES S.A.</t>
  </si>
  <si>
    <t>IGUA SANEAMENTO S.A.</t>
  </si>
  <si>
    <t>PARANAGUA SANEAMENTO S.A.</t>
  </si>
  <si>
    <t>CESP COMPANHIA ENERGETICA DE SAO PAULO </t>
  </si>
  <si>
    <t>COMPANHIA DE GAS DE MINAS GERAIS GASMIG</t>
  </si>
  <si>
    <t>ARTEON Z TRANSMISSAO E PARTICIPACOES S.A.</t>
  </si>
  <si>
    <t>USINA TERMELETRICA PAMPA SUL S/A</t>
  </si>
  <si>
    <t>BRK AMBIENTAL PARTICIPACOES S.A.</t>
  </si>
  <si>
    <t>AGEO NORTE TERMINAIS E ARMAZENS GERAIS S.A </t>
  </si>
  <si>
    <t>ARTERIS S.A.</t>
  </si>
  <si>
    <t>CONCESSIONARIA AGUAS DE JUTURNAIBA S.A.</t>
  </si>
  <si>
    <t>LINHAS DE TAUBATE TRANSMISSORA DE ENERGIA S.A.</t>
  </si>
  <si>
    <t>GUIMARANIA I SOLAR SPE S.A</t>
  </si>
  <si>
    <t>GUIMARANIA II SOLAR SPE S.A</t>
  </si>
  <si>
    <t>COMPANHIA DE GERACAO E TRANSMISSAO DE ENERGIA ELETRICA DO SUL DO BRASIL - ELETROBRAS CGT ELETROSUL</t>
  </si>
  <si>
    <t>SERRA DE IBIAPABA TRANSMISSORA DE ENERGIA S A </t>
  </si>
  <si>
    <t>CELESC GERACAO S.A</t>
  </si>
  <si>
    <t>CCR S.A.</t>
  </si>
  <si>
    <t>ACUCAREIRA QUATA S/A </t>
  </si>
  <si>
    <t>HIDRELETRICA FOCKINK S.A </t>
  </si>
  <si>
    <t>MOB PARTICIPACOES SA </t>
  </si>
  <si>
    <t>CONCESSAO METROVIARIA DO RIO DE JANEIRO S.A.</t>
  </si>
  <si>
    <t>CONCESSIONARIA DA RODOVIA MS 306 S.A.</t>
  </si>
  <si>
    <t>COMPANHIA RIOGRANDENSE DE SANEAMENTO CORSAN</t>
  </si>
  <si>
    <t>TEQUIMAR VILA DO CONDE LOGISTICA PORTUARIA S.A.</t>
  </si>
  <si>
    <t>SERRA DO MEL HOLDING S.A.</t>
  </si>
  <si>
    <t>UNIFIQUE TELECOMUNICACOES S/A</t>
  </si>
  <si>
    <t>LINHAS DE XINGU TRANSMISSORA DE ENERGIA S.A.</t>
  </si>
  <si>
    <t>EQUATORIAL TRANSMISSAO S.A.</t>
  </si>
  <si>
    <t>COMPANHIA DE AGUA E ESGOTO DO CEARA</t>
  </si>
  <si>
    <t>USINA BATATAIS S.A. ACÚCAR E ALCOOL</t>
  </si>
  <si>
    <t>BRISANET SERVICOS DE TELECOMUNICACOES S.A.</t>
  </si>
  <si>
    <t>PCH BV II GERACAO DE ENERGIA S.A.</t>
  </si>
  <si>
    <t>RUMO MALHA PAULISTA S.A</t>
  </si>
  <si>
    <t>PARINTINS AMAZONAS TRANSMISSORA DE ENERGIA S.A.</t>
  </si>
  <si>
    <t>APOLLO 17 PARTICIPACÕES S.A.</t>
  </si>
  <si>
    <t>OURO PRETO SERVICOS DE SANEAMENTO S.A. - SANEOURO</t>
  </si>
  <si>
    <t>MATRINCHA TRANSMISSORA DE ENERGIA (TP NORTE) S.A.</t>
  </si>
  <si>
    <t>AGEO LESTE TERMINAIS E ARMAZENS GERAIS S.A.</t>
  </si>
  <si>
    <t>TIM S A </t>
  </si>
  <si>
    <t>CONCESSIONARIA DA RODOVIA MG-050 SA</t>
  </si>
  <si>
    <t>TEREOS ACÚCAR E ENERGIA BRASIL S.A.</t>
  </si>
  <si>
    <t>SAO MARTINHO S/A</t>
  </si>
  <si>
    <t>XINGU RIO TRANSMISSORA DE ENERGIA S.A. </t>
  </si>
  <si>
    <t>CONCESSIONARIA DE RODOVIAS PIRACICABA PANORAMA S.A.</t>
  </si>
  <si>
    <t>VIA BRASIL MT 320 CONCESSIONARIA DE RODOVIAS S.A.</t>
  </si>
  <si>
    <t>ANEMUS WIND HOLDING S.A.</t>
  </si>
  <si>
    <t>UTE GNA I GERACAO DE ENERGIA S.A.</t>
  </si>
  <si>
    <t>CSN MINERACAO S.A.</t>
  </si>
  <si>
    <t>LIGHT ENERGIA S.A </t>
  </si>
  <si>
    <t>COLOMBO AGROINDÚSTRIA S.A.</t>
  </si>
  <si>
    <t>ITAMARACA TRANSMISSORA SPE S.A.</t>
  </si>
  <si>
    <t>COMPANHIA ESTADUAL DE DISTRIBUICAO DE ENERGIA ELETRICA – CEEE- D</t>
  </si>
  <si>
    <t>USINA SANTO ANTÔNIO S.A.</t>
  </si>
  <si>
    <t>COMPANHIA DE GAS DE SAO PAULO COMGAS</t>
  </si>
  <si>
    <t>TUCANO HOLDINGS III S.A.</t>
  </si>
  <si>
    <t>AES TUCANO HOLDING II S.A</t>
  </si>
  <si>
    <t>CONCESSIONARIA AUTO RAPOSO TAVARES S.A.</t>
  </si>
  <si>
    <t>HOLDING DO ARAGUAIA S.A.</t>
  </si>
  <si>
    <t>SMART RJ CONCESSIONARIA DE ILUMINACAO PUBLICA SPE S.A.</t>
  </si>
  <si>
    <t>AUTOPISTA LITORAL SUL S.A.</t>
  </si>
  <si>
    <t>HIDROVIAS DO BRASIL S.A.</t>
  </si>
  <si>
    <t>USINA CERRADAO S.A.</t>
  </si>
  <si>
    <t>BORBOREMA TRANSMISSAO DE ENERGIA S.A.</t>
  </si>
  <si>
    <t>T V V - TERMINAL DE VILA VELHA S.A</t>
  </si>
  <si>
    <t>SOLARIS TRANSMISSAO DE ENERGIA S.A.</t>
  </si>
  <si>
    <t>CONFLUENCIA ENERGIA S/A</t>
  </si>
  <si>
    <t>AGUA VERMELHA TRANSMISSORA DE ENERGIA S.A</t>
  </si>
  <si>
    <t>ITAPOA TERMINAIS PORTUARIOS SA</t>
  </si>
  <si>
    <t>VENTOS DE SAO LUCIO I ENERGIAS RENOVAVEIS S.A.</t>
  </si>
  <si>
    <t>ORIZON MEIO AMBIENTE S.A.</t>
  </si>
  <si>
    <t>TESC - TERMINAL SANTA CATARINA S/A</t>
  </si>
  <si>
    <t>CONCESSIONARIA ROTA DO ATLANTICO SA</t>
  </si>
  <si>
    <t>GAMELEIRA GERADORA DE ENERGIA RENOVAVEL S.A</t>
  </si>
  <si>
    <t>GOIAS GERADORA DE ENERGIA RENOVAVEL S.A.</t>
  </si>
  <si>
    <t>CONCESSIONARIA DE RODOVIAS ROTA DOS GRAOS S/A</t>
  </si>
  <si>
    <t>MEZ 1 ENERGIA S.A.</t>
  </si>
  <si>
    <t>ENGIE SOLUCOES CIDADES INTELIGENTES E INFRAESTRUTURA DE UBERLANDIA S.A.</t>
  </si>
  <si>
    <t>IP SUL CONCESSIONARIA DE ILUMINACAO PUBLICA S.A.</t>
  </si>
  <si>
    <t>MEZ 5 ENERGIA S.A.</t>
  </si>
  <si>
    <t>USINA SANTA ADELIA S A</t>
  </si>
  <si>
    <t>MEZ 4 ENERGIA S.A.</t>
  </si>
  <si>
    <t>S A USINA CORURIPE ACUCAR E ALCOOL</t>
  </si>
  <si>
    <t>GBS PARTICIPACOES S.A.</t>
  </si>
  <si>
    <t>USINA ACUCAREIRA S. MANOEL S/A.</t>
  </si>
  <si>
    <t>USINA DE ENERGIA FOTOVOLTAICA DE COROMANDEL S.A.</t>
  </si>
  <si>
    <t>ALCOESTE BIOENERGIA FERNANDOPOLIS S.A</t>
  </si>
  <si>
    <t>TRANSBRASILIANA - CONCESSIONARIA DE RODOVIA S.A.</t>
  </si>
  <si>
    <t>HELIO VALGAS SOLAR PARTICIPACOES S.A.</t>
  </si>
  <si>
    <t>RDVE SUBHOLDING S.A.</t>
  </si>
  <si>
    <t>MEZ 3 ENERGIA S.A.</t>
  </si>
  <si>
    <t>PROTON ENERGY PARTICIPACOES S.A.</t>
  </si>
  <si>
    <t>CONCESSIONARIA RODOVIA DOS TAMOIOS S.A.</t>
  </si>
  <si>
    <t>CPFL GERACAO DE ENERGIA S/A</t>
  </si>
  <si>
    <t>AGUAS DE TERESINA SANEAMENTO SPE S.A.</t>
  </si>
  <si>
    <t>BONFIM GERACAO E COMERCIO DE ENERGIA SPE S.A.</t>
  </si>
  <si>
    <t>CANTA GERACAO E COMERCIO DE ENERGIA SPE S/A</t>
  </si>
  <si>
    <t>PAU RAINHA GERACAO E COMERCIO DE ENERGIA SPE S/A</t>
  </si>
  <si>
    <t>SANTA LUZ GERACAO E COMERCIO DE ENERGIA SPE S/A</t>
  </si>
  <si>
    <t>CICLUS AMBIENTAL DO BRASIL S.A.</t>
  </si>
  <si>
    <t>AES CAJUINA AB1 HOLDINGS S.A.</t>
  </si>
  <si>
    <t>CONCESSIONARIA ECOVIAS DO ARAGUAIA S.A.</t>
  </si>
  <si>
    <t>ELEKTRO REDES S.A.</t>
  </si>
  <si>
    <t>BRVIAS HOLDING VRD S.A</t>
  </si>
  <si>
    <t>ACUCAREIRA QUATA S/A</t>
  </si>
  <si>
    <t>VIA BRASIL BR 163 CONCESSIONARIA DE RODOVIAS</t>
  </si>
  <si>
    <t>VENTOS DE SAO JOAO XXIII ENERGIAS RENOVAVEIS S.A.</t>
  </si>
  <si>
    <t>MARITUBA TRANSMISSAO DE ENERGIA S.A.</t>
  </si>
  <si>
    <t>TRIPLE PLAY BRASIL PARTICIPACOES S.A.</t>
  </si>
  <si>
    <t>CONCESSIONARIA DE ILUMINACAO PUBLICA CONECTA ARACAJU S.A.</t>
  </si>
  <si>
    <t>CONCESSIONARIA DE ILUMINACAO PUBLICA CONECTA FEIRA DE SANTANA SA</t>
  </si>
  <si>
    <t>CONCESSIONARIA AGUAS DE JUTURNAIBA S/A</t>
  </si>
  <si>
    <t>WECLIX TELECOM S.A.</t>
  </si>
  <si>
    <t>LIGGA TELECOMUNICACOES S.A.</t>
  </si>
  <si>
    <t>AUTOPISTA FERNAO DIAS S.A.</t>
  </si>
  <si>
    <t>EQUATORIAL ALAGOAS DISTRIBUIDORA DE ENERGIA S.A.</t>
  </si>
  <si>
    <t>BRK AMBIENTAL - REGIAO METROPOLITANA DE MACEIO S.A.</t>
  </si>
  <si>
    <t>RIO ALTO STL HOLDING I S.A</t>
  </si>
  <si>
    <t>CONCESSIONARIA ROTA DOS COQUEIROS S.A.</t>
  </si>
  <si>
    <t>MEZ T1 TRANSMISSORA E PARTICIPACOES S.A.</t>
  </si>
  <si>
    <t>ALEX ENERGIA PARTICIPACOES S.A</t>
  </si>
  <si>
    <t>CEMIG GERACAO E TRANSMISSAO S.A</t>
  </si>
  <si>
    <t>ENAUTA PARTICIPACOES S.A.</t>
  </si>
  <si>
    <t>CONCESSIONARIA DOS AEROPORTOS DA AMAZONIA S/A</t>
  </si>
  <si>
    <t>RUMO MALHA PAULISTA S.A.</t>
  </si>
  <si>
    <t>BRK AMBIENTAL - URUGUAIANA S.A.</t>
  </si>
  <si>
    <t>SANTA COLOMBA AGROPECUARIA S.A</t>
  </si>
  <si>
    <t>CONCESSIONARIA DAS LINHAS 8 E 9 DO SISTEMA DE TRENS METROPOLITANOS DE SAO PAULO S.A.</t>
  </si>
  <si>
    <t>DCELT DISTRIBUIDORA CATARINENSE DE ENERGIA ELETRICA S/A</t>
  </si>
  <si>
    <t>2W ENERGIA S.A.</t>
  </si>
  <si>
    <t>CONCESSIONARIA DAS RODOVIAS AYRTON SENNA E CARVALHO PINTO S/A - ECOPISTAS</t>
  </si>
  <si>
    <t>VERO S.A.</t>
  </si>
  <si>
    <t>CELG DISTRIBUICAO S.A. - CELG D</t>
  </si>
  <si>
    <t>BRK AMBIENTAL - RIO CLARO S.A.</t>
  </si>
  <si>
    <t>MARAPE HOLDING E PARTICIPACOES S.A.</t>
  </si>
  <si>
    <t>BRASIL TECNOLOGIA E PARTICIPACOES S.A</t>
  </si>
  <si>
    <t>TRANSMISSORA RIO-MINAS SPE S.A.</t>
  </si>
  <si>
    <t>CONCESSIONARIA ROTA DE SANTA MARIA S.A</t>
  </si>
  <si>
    <t>SAO GABRIEL SANEAMENTO S.A</t>
  </si>
  <si>
    <t>IGUA RIO DE JANEIRO S.A</t>
  </si>
  <si>
    <t>SUZANO S.A.</t>
  </si>
  <si>
    <t>COMPANHIA SIDERURGICA NACIONAL</t>
  </si>
  <si>
    <t>CIRANDA I HOLDING S.A.</t>
  </si>
  <si>
    <t>ECO135 CONCESSIONARIA DE RODOVIAS S.A</t>
  </si>
  <si>
    <t>CONCESSIONARIA ECOVIAS DO CERRADO S.A.</t>
  </si>
  <si>
    <t>CENTRAIS ELETRICAS BRASILEIRAS SA</t>
  </si>
  <si>
    <t>COCAL COMERCIO INDUSTRIA CANAA ACUCAR E ALCOOL SA</t>
  </si>
  <si>
    <t>SUZB19</t>
  </si>
  <si>
    <t>SUZB29</t>
  </si>
  <si>
    <t>VLIM14</t>
  </si>
  <si>
    <t>VELH22</t>
  </si>
  <si>
    <t>SABP22</t>
  </si>
  <si>
    <t>EGIEC1</t>
  </si>
  <si>
    <t>EGIEB1</t>
  </si>
  <si>
    <t>Metalurgia e Siderurgia</t>
  </si>
  <si>
    <t>ADECOAGRO VALE DO IVINHEMA</t>
  </si>
  <si>
    <t>ADAG11</t>
  </si>
  <si>
    <t>SONORA ESTANCIA S/A</t>
  </si>
  <si>
    <t>SNRA13</t>
  </si>
  <si>
    <t xml:space="preserve"> · Lagense S/A - Administração e Participações</t>
  </si>
  <si>
    <t xml:space="preserve"> Usina Caeté S.A</t>
  </si>
  <si>
    <t xml:space="preserve"> Fundos Geridos pelo Opportunity  23,44%. PetroSantander Luxembourg Holding S.a.r.l 19,61%. Eduardo Cintra Santos 5,63%.Fundos Geridos pela Atmos 5,07%. Perbras - Emp. Bras. de Perf. Ltda 4,27%. Outros - 41,98%</t>
  </si>
  <si>
    <t xml:space="preserve"> PETRORECÔNCAVO S/A</t>
  </si>
  <si>
    <t xml:space="preserve"> Janaúba Holding S.A.</t>
  </si>
  <si>
    <t>Janaúba I Geração Solar Energia S.A a Janaúba XIV Geração Solar Energia S.A</t>
  </si>
  <si>
    <t xml:space="preserve">Companhia Energética de Minas Gerais ‐ CEMIG., Isa Capital do Brasil S.A., </t>
  </si>
  <si>
    <t xml:space="preserve"> Transmissora Aliança de Energia Elétrica S.A, CTEEP - Companhia de Transmissão de Energia Elétrica Paulista.</t>
  </si>
  <si>
    <t xml:space="preserve"> Enel Brasil S.A. e Centrais Elétricas de Santa Catarina S.A.</t>
  </si>
  <si>
    <t>Companhia Energética do Ceará - COELCE. Celesc Distribuição S.A.</t>
  </si>
  <si>
    <t>Unidade Caeté, Unidade Marituba e Unidade Paulicéia.</t>
  </si>
  <si>
    <t xml:space="preserve"> Polo Potiguar</t>
  </si>
  <si>
    <t xml:space="preserve">Janaúba 1, Janaúba 2, Janaúba 3, Janaúba 4, Janaúba 5, Janaúba 6, Janaúba 7, Janaúba 8, Janaúba 9, Janaúba 10, Janaúba 11, Janaúba 12, Janaúba 13, Janaúba 14 </t>
  </si>
  <si>
    <t xml:space="preserve"> Projeto alcançado pelo art. 1º, inciso III, da Portaria nº 364/GM/MME, de 13 de setembro de 2018.</t>
  </si>
  <si>
    <t xml:space="preserve"> LUZ PARA TODOS</t>
  </si>
  <si>
    <t>Municípios de São Miguel dos Campos e Marituba, Estado de Alagoas e Município de Paulicéia, Estado de São Paulo</t>
  </si>
  <si>
    <t xml:space="preserve"> Municípios: Mossoró, Governador Dix-Sept Rosado, Felipe Guerra, Caraúbas, Upanema, Assú e Apodi.
Estado: Rio Grande do Norte (RN)</t>
  </si>
  <si>
    <t xml:space="preserve"> Estado de Minas Gerais.</t>
  </si>
  <si>
    <t xml:space="preserve"> Estado do Ceará e Estado de Santa Catarina</t>
  </si>
  <si>
    <t>ASSURUA 5 ENERGIA S.A.</t>
  </si>
  <si>
    <t>CLARO S.A.</t>
  </si>
  <si>
    <t>BON NOME SOLAR PARTICIPACOES S.A.</t>
  </si>
  <si>
    <t>CEMIG DISTRIBUICAO S.A</t>
  </si>
  <si>
    <t>CPFL ENERGIAS RENOVAVEIS S.A. </t>
  </si>
  <si>
    <t>CONCESSIONARIA ECOVIAS DOS IMIGRANTES S.A.</t>
  </si>
  <si>
    <t>JANUARIO DE NAPOLI GERACAO DE ENERGIA S/A</t>
  </si>
  <si>
    <t>COMPANHIA AGRICOLA USINA JACAREZINHO</t>
  </si>
  <si>
    <t>15/03/2024</t>
  </si>
  <si>
    <t>15/06/2035</t>
  </si>
  <si>
    <t>15/06/2041</t>
  </si>
  <si>
    <t>15/03/2029</t>
  </si>
  <si>
    <t>15/12/2038</t>
  </si>
  <si>
    <t>15/09/2023</t>
  </si>
  <si>
    <t>15/09/2030</t>
  </si>
  <si>
    <t>15/02/2024</t>
  </si>
  <si>
    <t>15/02/2031</t>
  </si>
  <si>
    <t>15/01/2024</t>
  </si>
  <si>
    <t>15/01/2042</t>
  </si>
  <si>
    <t>15/02/2034</t>
  </si>
  <si>
    <t>15/03/2031</t>
  </si>
  <si>
    <t>15/02/2033</t>
  </si>
  <si>
    <t>15/03/2034</t>
  </si>
  <si>
    <t>15/03/2039</t>
  </si>
  <si>
    <t>15/06/2043</t>
  </si>
  <si>
    <t>15/04/2031</t>
  </si>
  <si>
    <t>ASSR11</t>
  </si>
  <si>
    <t>ASSR21</t>
  </si>
  <si>
    <t>BCPSA5</t>
  </si>
  <si>
    <t>BNOM12</t>
  </si>
  <si>
    <t>CLAG14</t>
  </si>
  <si>
    <t>CLTM14</t>
  </si>
  <si>
    <t>CMGDB0</t>
  </si>
  <si>
    <t>CPREA1</t>
  </si>
  <si>
    <t>ECOV16</t>
  </si>
  <si>
    <t>GASC15</t>
  </si>
  <si>
    <t>GASC25</t>
  </si>
  <si>
    <t>JANU11</t>
  </si>
  <si>
    <t>JCRZ15</t>
  </si>
  <si>
    <t>VERDE AMBIENTAL ALAGOAS S.A.</t>
  </si>
  <si>
    <t>VAAL14</t>
  </si>
  <si>
    <t>VERO13</t>
  </si>
  <si>
    <t>VERO23</t>
  </si>
  <si>
    <t>15/03/2049</t>
  </si>
  <si>
    <t>AXS ENERGIA UNIDADE 06 S.A</t>
  </si>
  <si>
    <t>AXSE11</t>
  </si>
  <si>
    <t>MOB PARTICIPACOES SA</t>
  </si>
  <si>
    <t>MOBP13</t>
  </si>
  <si>
    <t>BIOENERGETICA VALE DO PARACATU SA</t>
  </si>
  <si>
    <t>BION16</t>
  </si>
  <si>
    <t>IRJS15</t>
  </si>
  <si>
    <t>RISP14</t>
  </si>
  <si>
    <t>RISP24</t>
  </si>
  <si>
    <t>RIS414</t>
  </si>
  <si>
    <t>RIS424</t>
  </si>
  <si>
    <t>BARREIRAS HOLDING S.A</t>
  </si>
  <si>
    <t>BHSA11</t>
  </si>
  <si>
    <t>USINA SANTA FE S/A.</t>
  </si>
  <si>
    <t>USNA12</t>
  </si>
  <si>
    <t>VENTOS DE SANTA TEREZA 07 ENERGIAS RENOVAVEIS S.A.</t>
  </si>
  <si>
    <t>STRZ11</t>
  </si>
  <si>
    <t>STRZ21</t>
  </si>
  <si>
    <t>CSRNB2</t>
  </si>
  <si>
    <t>PEJA13</t>
  </si>
  <si>
    <t>PEJA23</t>
  </si>
  <si>
    <t>AES BRASIL OPERACOES S.A.</t>
  </si>
  <si>
    <t>AESOA1</t>
  </si>
  <si>
    <t>CONCESSIONARIA DO RODOANEL OESTE S.A.</t>
  </si>
  <si>
    <t>RDOE18</t>
  </si>
  <si>
    <t>TAEEB5</t>
  </si>
  <si>
    <t>IGP-M</t>
  </si>
  <si>
    <t>VLIM15</t>
  </si>
  <si>
    <t>VLIM25</t>
  </si>
  <si>
    <t>VERDE 2 ENERGETICA SA</t>
  </si>
  <si>
    <t>VDES11</t>
  </si>
  <si>
    <t>POTE12</t>
  </si>
  <si>
    <t>Atualizado em 04/06/2024 com as informações até 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</si>
</sst>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12" x14ac:knownFonts="1">
    <font>
      <sz val="11"/>
      <color theme="1"/>
      <name val="Calibri"/>
      <family val="2"/>
      <scheme val="minor"/>
    </font>
    <font>
      <sz val="11"/>
      <color theme="1"/>
      <name val="Calibri"/>
      <family val="2"/>
      <scheme val="minor"/>
    </font>
    <font>
      <b/>
      <sz val="8"/>
      <color indexed="8"/>
      <name val="Calibri"/>
      <family val="2"/>
    </font>
    <font>
      <b/>
      <sz val="8"/>
      <color theme="0"/>
      <name val="Calibri"/>
      <family val="2"/>
    </font>
    <font>
      <sz val="11"/>
      <color indexed="8"/>
      <name val="Calibri"/>
      <family val="2"/>
    </font>
    <font>
      <b/>
      <u/>
      <sz val="16"/>
      <color theme="0"/>
      <name val="Calibri"/>
      <family val="2"/>
    </font>
    <font>
      <b/>
      <sz val="10"/>
      <color indexed="8"/>
      <name val="Calibri"/>
      <family val="2"/>
    </font>
    <font>
      <b/>
      <sz val="10"/>
      <color theme="0"/>
      <name val="Calibri"/>
      <family val="2"/>
    </font>
    <font>
      <b/>
      <sz val="8"/>
      <color rgb="FF4C4D4F"/>
      <name val="Calibri"/>
      <family val="2"/>
    </font>
    <font>
      <sz val="8"/>
      <color rgb="FF4C4D4F"/>
      <name val="Calibri"/>
      <family val="2"/>
    </font>
    <font>
      <b/>
      <sz val="8"/>
      <name val="Calibri"/>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bgColor indexed="64"/>
      </patternFill>
    </fill>
    <fill>
      <patternFill patternType="solid">
        <fgColor rgb="FF0095D9"/>
        <bgColor indexed="64"/>
      </patternFill>
    </fill>
    <fill>
      <patternFill patternType="solid">
        <fgColor theme="0" tint="-4.9989318521683403E-2"/>
        <bgColor indexed="64"/>
      </patternFill>
    </fill>
  </fills>
  <borders count="9">
    <border>
      <left/>
      <right/>
      <top/>
      <bottom/>
      <diagonal/>
    </border>
    <border>
      <left style="thin">
        <color rgb="FF0095D9"/>
      </left>
      <right/>
      <top/>
      <bottom/>
      <diagonal/>
    </border>
    <border>
      <left/>
      <right style="thin">
        <color rgb="FF0095D9"/>
      </right>
      <top/>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right style="thin">
        <color rgb="FF0095D9"/>
      </right>
      <top style="thin">
        <color rgb="FF0095D9"/>
      </top>
      <bottom style="thin">
        <color rgb="FF0095D9"/>
      </bottom>
      <diagonal/>
    </border>
    <border>
      <left style="thin">
        <color rgb="FF0095D9"/>
      </left>
      <right/>
      <top style="thin">
        <color theme="0"/>
      </top>
      <bottom style="thin">
        <color rgb="FF0095D9"/>
      </bottom>
      <diagonal/>
    </border>
    <border>
      <left/>
      <right/>
      <top style="thin">
        <color theme="0"/>
      </top>
      <bottom style="thin">
        <color rgb="FF0095D9"/>
      </bottom>
      <diagonal/>
    </border>
    <border>
      <left/>
      <right style="thin">
        <color rgb="FF0095D9"/>
      </right>
      <top style="thin">
        <color theme="0"/>
      </top>
      <bottom style="thin">
        <color rgb="FF0095D9"/>
      </bottom>
      <diagonal/>
    </border>
  </borders>
  <cellStyleXfs count="8">
    <xf numFmtId="0" fontId="0" fillId="0" borderId="0"/>
    <xf numFmtId="43" fontId="1" fillId="0" borderId="0" applyFont="0" applyFill="0" applyBorder="0" applyAlignment="0" applyProtection="0"/>
    <xf numFmtId="0" fontId="4" fillId="0" borderId="0"/>
    <xf numFmtId="164" fontId="4"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9" fontId="11" fillId="0" borderId="0" applyFont="0" applyFill="0" applyBorder="0" applyAlignment="0" applyProtection="0"/>
  </cellStyleXfs>
  <cellXfs count="52">
    <xf numFmtId="0" fontId="0" fillId="0" borderId="0" xfId="0"/>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xf>
    <xf numFmtId="0" fontId="2" fillId="3" borderId="0" xfId="0" applyFont="1" applyFill="1" applyAlignment="1">
      <alignment horizontal="center" vertical="center"/>
    </xf>
    <xf numFmtId="0" fontId="3" fillId="3" borderId="0" xfId="0" applyFont="1" applyFill="1" applyAlignment="1">
      <alignment horizontal="center" vertical="center"/>
    </xf>
    <xf numFmtId="9" fontId="2" fillId="2" borderId="0" xfId="0" applyNumberFormat="1" applyFont="1" applyFill="1" applyAlignment="1">
      <alignment horizontal="center" vertical="center" wrapText="1"/>
    </xf>
    <xf numFmtId="0" fontId="2" fillId="2" borderId="0" xfId="0" applyFont="1" applyFill="1" applyAlignment="1">
      <alignment horizontal="left" vertical="center" wrapText="1"/>
    </xf>
    <xf numFmtId="43" fontId="2" fillId="2" borderId="0" xfId="1" applyFont="1" applyFill="1" applyAlignment="1">
      <alignment horizontal="center" vertical="center"/>
    </xf>
    <xf numFmtId="10" fontId="2" fillId="2" borderId="0" xfId="0" applyNumberFormat="1" applyFont="1" applyFill="1" applyAlignment="1">
      <alignment horizontal="center" vertical="center" wrapText="1"/>
    </xf>
    <xf numFmtId="0" fontId="6" fillId="3" borderId="0" xfId="0" applyFont="1" applyFill="1" applyAlignment="1">
      <alignment horizontal="center" vertical="center"/>
    </xf>
    <xf numFmtId="1" fontId="7" fillId="4" borderId="5" xfId="0" applyNumberFormat="1" applyFont="1" applyFill="1" applyBorder="1" applyAlignment="1">
      <alignment horizontal="center" vertical="center"/>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8" fillId="3" borderId="0" xfId="0" applyFont="1" applyFill="1" applyAlignment="1">
      <alignment horizontal="left" vertical="center"/>
    </xf>
    <xf numFmtId="0" fontId="2" fillId="3" borderId="0" xfId="0" applyFont="1" applyFill="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9" fillId="6" borderId="0" xfId="0" applyFont="1" applyFill="1" applyAlignment="1">
      <alignment horizontal="center" vertical="center" wrapText="1"/>
    </xf>
    <xf numFmtId="14" fontId="9" fillId="6" borderId="0" xfId="0" applyNumberFormat="1" applyFont="1" applyFill="1" applyAlignment="1">
      <alignment horizontal="center" vertical="center" wrapText="1"/>
    </xf>
    <xf numFmtId="0" fontId="9" fillId="6" borderId="2" xfId="0" applyFont="1" applyFill="1" applyBorder="1" applyAlignment="1">
      <alignment horizontal="center" vertical="center" wrapText="1"/>
    </xf>
    <xf numFmtId="14" fontId="9" fillId="0" borderId="1" xfId="0" applyNumberFormat="1" applyFont="1" applyBorder="1" applyAlignment="1">
      <alignment horizontal="center" vertical="center"/>
    </xf>
    <xf numFmtId="14" fontId="9" fillId="0" borderId="0" xfId="0" applyNumberFormat="1" applyFont="1" applyAlignment="1">
      <alignment horizontal="center" vertical="center"/>
    </xf>
    <xf numFmtId="4" fontId="9" fillId="0" borderId="0" xfId="0" applyNumberFormat="1" applyFont="1" applyAlignment="1">
      <alignment horizontal="center" vertical="center"/>
    </xf>
    <xf numFmtId="10" fontId="9" fillId="0" borderId="0" xfId="4" applyNumberFormat="1" applyFont="1" applyFill="1" applyBorder="1" applyAlignment="1">
      <alignment horizontal="center" vertical="center"/>
    </xf>
    <xf numFmtId="4" fontId="9" fillId="0" borderId="2" xfId="0" applyNumberFormat="1" applyFont="1" applyBorder="1" applyAlignment="1">
      <alignment horizontal="center" vertical="center" wrapText="1"/>
    </xf>
    <xf numFmtId="14" fontId="9" fillId="6" borderId="1" xfId="0" applyNumberFormat="1" applyFont="1" applyFill="1" applyBorder="1" applyAlignment="1">
      <alignment horizontal="center" vertical="center"/>
    </xf>
    <xf numFmtId="14" fontId="9" fillId="6" borderId="0" xfId="0" applyNumberFormat="1" applyFont="1" applyFill="1" applyAlignment="1">
      <alignment horizontal="center" vertical="center"/>
    </xf>
    <xf numFmtId="4" fontId="9" fillId="6" borderId="0" xfId="0" applyNumberFormat="1" applyFont="1" applyFill="1" applyAlignment="1">
      <alignment horizontal="center" vertical="center"/>
    </xf>
    <xf numFmtId="10" fontId="9" fillId="6" borderId="0" xfId="4" applyNumberFormat="1" applyFont="1" applyFill="1" applyBorder="1" applyAlignment="1">
      <alignment horizontal="center" vertical="center"/>
    </xf>
    <xf numFmtId="4" fontId="9" fillId="6" borderId="2" xfId="0" applyNumberFormat="1" applyFont="1" applyFill="1" applyBorder="1" applyAlignment="1">
      <alignment horizontal="center" vertical="center" wrapText="1"/>
    </xf>
    <xf numFmtId="0" fontId="7" fillId="4" borderId="5" xfId="0" applyFont="1" applyFill="1" applyBorder="1" applyAlignment="1">
      <alignment horizontal="center" vertical="center"/>
    </xf>
    <xf numFmtId="3" fontId="9" fillId="0" borderId="0" xfId="0" applyNumberFormat="1" applyFont="1" applyAlignment="1">
      <alignment horizontal="center" vertical="center" wrapText="1"/>
    </xf>
    <xf numFmtId="3" fontId="9" fillId="6" borderId="0" xfId="0" applyNumberFormat="1" applyFont="1" applyFill="1" applyAlignment="1">
      <alignment horizontal="center" vertical="center" wrapText="1"/>
    </xf>
    <xf numFmtId="14" fontId="7" fillId="4" borderId="3" xfId="0" applyNumberFormat="1" applyFont="1" applyFill="1" applyBorder="1" applyAlignment="1">
      <alignment vertical="center"/>
    </xf>
    <xf numFmtId="14" fontId="7" fillId="4" borderId="4" xfId="0" applyNumberFormat="1" applyFont="1" applyFill="1" applyBorder="1" applyAlignment="1">
      <alignment vertical="center"/>
    </xf>
    <xf numFmtId="0" fontId="3" fillId="3"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vertical="center" wrapText="1"/>
    </xf>
    <xf numFmtId="0" fontId="3" fillId="3" borderId="0" xfId="0" applyFont="1" applyFill="1" applyAlignment="1">
      <alignment horizontal="right" vertical="center"/>
    </xf>
    <xf numFmtId="14" fontId="7" fillId="4" borderId="4" xfId="0" applyNumberFormat="1" applyFont="1" applyFill="1" applyBorder="1" applyAlignment="1">
      <alignment horizontal="right" vertical="center"/>
    </xf>
    <xf numFmtId="0" fontId="7" fillId="4" borderId="4" xfId="0" applyFont="1" applyFill="1" applyBorder="1" applyAlignment="1">
      <alignment horizontal="center" vertical="center"/>
    </xf>
    <xf numFmtId="0" fontId="2" fillId="0" borderId="0" xfId="0" applyFont="1" applyAlignment="1">
      <alignment horizontal="center" vertical="center" wrapText="1"/>
    </xf>
    <xf numFmtId="14" fontId="9" fillId="0" borderId="0" xfId="0" applyNumberFormat="1" applyFont="1" applyAlignment="1">
      <alignment horizontal="center" vertical="center" wrapText="1"/>
    </xf>
    <xf numFmtId="0" fontId="10" fillId="3" borderId="0" xfId="0" applyFont="1" applyFill="1" applyAlignment="1">
      <alignment horizontal="center" vertical="center"/>
    </xf>
    <xf numFmtId="0" fontId="2" fillId="0" borderId="0" xfId="0" applyFont="1" applyAlignment="1">
      <alignment horizontal="center" vertical="center"/>
    </xf>
    <xf numFmtId="0" fontId="5" fillId="5" borderId="0" xfId="2" applyFont="1" applyFill="1" applyAlignment="1">
      <alignment horizontal="center" vertical="center"/>
    </xf>
  </cellXfs>
  <cellStyles count="8">
    <cellStyle name="Normal" xfId="0" builtinId="0"/>
    <cellStyle name="Normal 3" xfId="2" xr:uid="{00000000-0005-0000-0000-000001000000}"/>
    <cellStyle name="Porcentagem" xfId="4" builtinId="5"/>
    <cellStyle name="Porcentagem 2" xfId="7" xr:uid="{4BAAB3D8-2172-4C82-B9B5-A5268DFD11D3}"/>
    <cellStyle name="Separador de milhares 2 3" xfId="3" xr:uid="{00000000-0005-0000-0000-000003000000}"/>
    <cellStyle name="Separador de milhares 2 3 2" xfId="6" xr:uid="{77883BEC-04B2-4791-A7C4-1AC330CE0B7E}"/>
    <cellStyle name="Vírgula" xfId="1" builtinId="3"/>
    <cellStyle name="Vírgula 2" xfId="5" xr:uid="{F4BB2391-6A46-43AC-AD96-D5F2AAE63D2A}"/>
  </cellStyles>
  <dxfs count="0"/>
  <tableStyles count="0" defaultTableStyle="TableStyleMedium2" defaultPivotStyle="PivotStyleLight16"/>
  <colors>
    <mruColors>
      <color rgb="FF4C4D4F"/>
      <color rgb="FF0095D9"/>
      <color rgb="FF03BF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25"/>
  <sheetViews>
    <sheetView showGridLines="0" showRowColHeaders="0" tabSelected="1" zoomScale="85" zoomScaleNormal="85" workbookViewId="0">
      <pane ySplit="3" topLeftCell="A1915" activePane="bottomLeft" state="frozen"/>
      <selection activeCell="C15" sqref="C15"/>
      <selection pane="bottomLeft" activeCell="B1923" sqref="B1923"/>
    </sheetView>
  </sheetViews>
  <sheetFormatPr defaultColWidth="9.140625" defaultRowHeight="11.25" x14ac:dyDescent="0.25"/>
  <cols>
    <col min="1" max="1" width="2.7109375" style="1" customWidth="1"/>
    <col min="2" max="2" width="10.7109375" style="5" customWidth="1"/>
    <col min="3" max="3" width="8.7109375" style="1" customWidth="1"/>
    <col min="4" max="6" width="20.7109375" style="1" customWidth="1"/>
    <col min="7" max="7" width="70.7109375" style="2" customWidth="1"/>
    <col min="8" max="8" width="50.7109375" style="2" customWidth="1"/>
    <col min="9" max="9" width="30.7109375" style="1" customWidth="1"/>
    <col min="10" max="10" width="50.7109375" style="2" customWidth="1"/>
    <col min="11" max="16384" width="9.140625" style="4"/>
  </cols>
  <sheetData>
    <row r="1" spans="1:10" ht="21" x14ac:dyDescent="0.25">
      <c r="B1" s="51" t="s">
        <v>1250</v>
      </c>
      <c r="C1" s="51"/>
      <c r="D1" s="51"/>
      <c r="E1" s="51"/>
      <c r="F1" s="51"/>
      <c r="G1" s="51"/>
      <c r="H1" s="51"/>
      <c r="I1" s="51"/>
      <c r="J1" s="51"/>
    </row>
    <row r="2" spans="1:10" ht="21.75" customHeight="1" x14ac:dyDescent="0.25">
      <c r="C2" s="3"/>
      <c r="D2" s="3"/>
      <c r="E2" s="3"/>
    </row>
    <row r="3" spans="1:10" ht="22.5" x14ac:dyDescent="0.25">
      <c r="A3" s="4"/>
      <c r="B3" s="12" t="s">
        <v>2</v>
      </c>
      <c r="C3" s="13" t="s">
        <v>1</v>
      </c>
      <c r="D3" s="13" t="s">
        <v>3045</v>
      </c>
      <c r="E3" s="13" t="s">
        <v>3046</v>
      </c>
      <c r="F3" s="14" t="s">
        <v>4</v>
      </c>
      <c r="G3" s="13" t="s">
        <v>5</v>
      </c>
      <c r="H3" s="14" t="s">
        <v>6</v>
      </c>
      <c r="I3" s="14" t="s">
        <v>7</v>
      </c>
      <c r="J3" s="15" t="s">
        <v>1501</v>
      </c>
    </row>
    <row r="4" spans="1:10" s="20" customFormat="1" ht="32.450000000000003" customHeight="1" x14ac:dyDescent="0.25">
      <c r="A4" s="2"/>
      <c r="B4" s="26">
        <v>40990</v>
      </c>
      <c r="C4" s="37">
        <v>60</v>
      </c>
      <c r="D4" s="37" t="s">
        <v>3047</v>
      </c>
      <c r="E4" s="37" t="s">
        <v>3053</v>
      </c>
      <c r="F4" s="21" t="s">
        <v>1252</v>
      </c>
      <c r="G4" s="21" t="s">
        <v>4459</v>
      </c>
      <c r="H4" s="21" t="s">
        <v>2356</v>
      </c>
      <c r="I4" s="21" t="s">
        <v>4460</v>
      </c>
      <c r="J4" s="22" t="s">
        <v>1502</v>
      </c>
    </row>
    <row r="5" spans="1:10" s="20" customFormat="1" ht="32.450000000000003" customHeight="1" x14ac:dyDescent="0.25">
      <c r="A5" s="2"/>
      <c r="B5" s="31">
        <v>41086</v>
      </c>
      <c r="C5" s="38">
        <v>386</v>
      </c>
      <c r="D5" s="38" t="s">
        <v>3047</v>
      </c>
      <c r="E5" s="38" t="s">
        <v>3050</v>
      </c>
      <c r="F5" s="23" t="s">
        <v>9</v>
      </c>
      <c r="G5" s="24" t="s">
        <v>2158</v>
      </c>
      <c r="H5" s="23" t="s">
        <v>2319</v>
      </c>
      <c r="I5" s="23" t="s">
        <v>10</v>
      </c>
      <c r="J5" s="25" t="s">
        <v>1503</v>
      </c>
    </row>
    <row r="6" spans="1:10" s="20" customFormat="1" ht="32.450000000000003" customHeight="1" x14ac:dyDescent="0.25">
      <c r="A6" s="2"/>
      <c r="B6" s="26">
        <v>41093</v>
      </c>
      <c r="C6" s="37">
        <v>404</v>
      </c>
      <c r="D6" s="37" t="s">
        <v>3047</v>
      </c>
      <c r="E6" s="37" t="s">
        <v>3050</v>
      </c>
      <c r="F6" s="21" t="s">
        <v>9</v>
      </c>
      <c r="G6" s="21" t="s">
        <v>11</v>
      </c>
      <c r="H6" s="21" t="s">
        <v>12</v>
      </c>
      <c r="I6" s="21" t="s">
        <v>10</v>
      </c>
      <c r="J6" s="22" t="s">
        <v>1503</v>
      </c>
    </row>
    <row r="7" spans="1:10" s="20" customFormat="1" ht="32.450000000000003" customHeight="1" x14ac:dyDescent="0.25">
      <c r="A7" s="2"/>
      <c r="B7" s="31">
        <v>41093</v>
      </c>
      <c r="C7" s="38">
        <v>405</v>
      </c>
      <c r="D7" s="38" t="s">
        <v>3047</v>
      </c>
      <c r="E7" s="38" t="s">
        <v>3050</v>
      </c>
      <c r="F7" s="23" t="s">
        <v>9</v>
      </c>
      <c r="G7" s="24" t="s">
        <v>13</v>
      </c>
      <c r="H7" s="23" t="s">
        <v>14</v>
      </c>
      <c r="I7" s="23" t="s">
        <v>15</v>
      </c>
      <c r="J7" s="25" t="s">
        <v>1504</v>
      </c>
    </row>
    <row r="8" spans="1:10" s="20" customFormat="1" ht="32.450000000000003" customHeight="1" x14ac:dyDescent="0.25">
      <c r="A8" s="2"/>
      <c r="B8" s="26">
        <v>41136</v>
      </c>
      <c r="C8" s="37">
        <v>195</v>
      </c>
      <c r="D8" s="37" t="s">
        <v>3047</v>
      </c>
      <c r="E8" s="37" t="s">
        <v>3053</v>
      </c>
      <c r="F8" s="21" t="s">
        <v>1252</v>
      </c>
      <c r="G8" s="21" t="s">
        <v>4461</v>
      </c>
      <c r="H8" s="21" t="s">
        <v>1310</v>
      </c>
      <c r="I8" s="21" t="s">
        <v>2402</v>
      </c>
      <c r="J8" s="22" t="s">
        <v>1502</v>
      </c>
    </row>
    <row r="9" spans="1:10" s="20" customFormat="1" ht="32.450000000000003" customHeight="1" x14ac:dyDescent="0.25">
      <c r="A9" s="2"/>
      <c r="B9" s="31">
        <v>41145</v>
      </c>
      <c r="C9" s="38">
        <v>202</v>
      </c>
      <c r="D9" s="38" t="s">
        <v>3047</v>
      </c>
      <c r="E9" s="38" t="s">
        <v>3053</v>
      </c>
      <c r="F9" s="23" t="s">
        <v>1252</v>
      </c>
      <c r="G9" s="24" t="s">
        <v>4462</v>
      </c>
      <c r="H9" s="23" t="s">
        <v>2496</v>
      </c>
      <c r="I9" s="23" t="s">
        <v>2496</v>
      </c>
      <c r="J9" s="25" t="s">
        <v>1610</v>
      </c>
    </row>
    <row r="10" spans="1:10" s="20" customFormat="1" ht="32.450000000000003" customHeight="1" x14ac:dyDescent="0.25">
      <c r="A10" s="2"/>
      <c r="B10" s="26">
        <v>41145</v>
      </c>
      <c r="C10" s="37">
        <v>203</v>
      </c>
      <c r="D10" s="37" t="s">
        <v>3047</v>
      </c>
      <c r="E10" s="37" t="s">
        <v>3050</v>
      </c>
      <c r="F10" s="21" t="s">
        <v>1252</v>
      </c>
      <c r="G10" s="21" t="s">
        <v>2159</v>
      </c>
      <c r="H10" s="21" t="s">
        <v>2320</v>
      </c>
      <c r="I10" s="21" t="s">
        <v>2321</v>
      </c>
      <c r="J10" s="22" t="s">
        <v>2322</v>
      </c>
    </row>
    <row r="11" spans="1:10" s="20" customFormat="1" ht="32.450000000000003" customHeight="1" x14ac:dyDescent="0.25">
      <c r="A11" s="2"/>
      <c r="B11" s="31">
        <v>41165</v>
      </c>
      <c r="C11" s="38">
        <v>214</v>
      </c>
      <c r="D11" s="38" t="s">
        <v>3047</v>
      </c>
      <c r="E11" s="38" t="s">
        <v>3050</v>
      </c>
      <c r="F11" s="23" t="s">
        <v>1252</v>
      </c>
      <c r="G11" s="24" t="s">
        <v>2160</v>
      </c>
      <c r="H11" s="23" t="s">
        <v>2160</v>
      </c>
      <c r="I11" s="23" t="s">
        <v>2323</v>
      </c>
      <c r="J11" s="25" t="s">
        <v>2324</v>
      </c>
    </row>
    <row r="12" spans="1:10" s="20" customFormat="1" ht="32.450000000000003" customHeight="1" x14ac:dyDescent="0.25">
      <c r="A12" s="2"/>
      <c r="B12" s="26">
        <v>41169</v>
      </c>
      <c r="C12" s="37">
        <v>530</v>
      </c>
      <c r="D12" s="37" t="s">
        <v>3047</v>
      </c>
      <c r="E12" s="37" t="s">
        <v>3050</v>
      </c>
      <c r="F12" s="21" t="s">
        <v>9</v>
      </c>
      <c r="G12" s="21" t="s">
        <v>16</v>
      </c>
      <c r="H12" s="21" t="s">
        <v>17</v>
      </c>
      <c r="I12" s="21" t="s">
        <v>10</v>
      </c>
      <c r="J12" s="22" t="s">
        <v>1505</v>
      </c>
    </row>
    <row r="13" spans="1:10" s="20" customFormat="1" ht="32.450000000000003" customHeight="1" x14ac:dyDescent="0.25">
      <c r="A13" s="2"/>
      <c r="B13" s="31">
        <v>41185</v>
      </c>
      <c r="C13" s="38">
        <v>558</v>
      </c>
      <c r="D13" s="38" t="s">
        <v>3047</v>
      </c>
      <c r="E13" s="38" t="s">
        <v>3050</v>
      </c>
      <c r="F13" s="23" t="s">
        <v>9</v>
      </c>
      <c r="G13" s="24" t="s">
        <v>2161</v>
      </c>
      <c r="H13" s="23" t="s">
        <v>2325</v>
      </c>
      <c r="I13" s="23" t="s">
        <v>2326</v>
      </c>
      <c r="J13" s="25" t="s">
        <v>1508</v>
      </c>
    </row>
    <row r="14" spans="1:10" s="20" customFormat="1" ht="32.450000000000003" customHeight="1" x14ac:dyDescent="0.25">
      <c r="A14" s="2"/>
      <c r="B14" s="26">
        <v>41185</v>
      </c>
      <c r="C14" s="37">
        <v>559</v>
      </c>
      <c r="D14" s="37" t="s">
        <v>3047</v>
      </c>
      <c r="E14" s="37" t="s">
        <v>3050</v>
      </c>
      <c r="F14" s="21" t="s">
        <v>9</v>
      </c>
      <c r="G14" s="21" t="s">
        <v>2162</v>
      </c>
      <c r="H14" s="21" t="s">
        <v>2327</v>
      </c>
      <c r="I14" s="21" t="s">
        <v>2327</v>
      </c>
      <c r="J14" s="22"/>
    </row>
    <row r="15" spans="1:10" s="20" customFormat="1" ht="32.450000000000003" customHeight="1" x14ac:dyDescent="0.25">
      <c r="A15" s="2"/>
      <c r="B15" s="31">
        <v>41208</v>
      </c>
      <c r="C15" s="38">
        <v>246</v>
      </c>
      <c r="D15" s="38" t="s">
        <v>3047</v>
      </c>
      <c r="E15" s="38" t="s">
        <v>3050</v>
      </c>
      <c r="F15" s="23" t="s">
        <v>1252</v>
      </c>
      <c r="G15" s="24" t="s">
        <v>2163</v>
      </c>
      <c r="H15" s="23" t="s">
        <v>2328</v>
      </c>
      <c r="I15" s="23" t="s">
        <v>2329</v>
      </c>
      <c r="J15" s="25" t="s">
        <v>1502</v>
      </c>
    </row>
    <row r="16" spans="1:10" s="20" customFormat="1" ht="32.450000000000003" customHeight="1" x14ac:dyDescent="0.25">
      <c r="A16" s="2"/>
      <c r="B16" s="26">
        <v>41213</v>
      </c>
      <c r="C16" s="37">
        <v>575</v>
      </c>
      <c r="D16" s="37" t="s">
        <v>3047</v>
      </c>
      <c r="E16" s="37" t="s">
        <v>3050</v>
      </c>
      <c r="F16" s="21" t="s">
        <v>9</v>
      </c>
      <c r="G16" s="21" t="s">
        <v>18</v>
      </c>
      <c r="H16" s="21" t="s">
        <v>19</v>
      </c>
      <c r="I16" s="21" t="s">
        <v>20</v>
      </c>
      <c r="J16" s="22" t="s">
        <v>1506</v>
      </c>
    </row>
    <row r="17" spans="1:10" s="20" customFormat="1" ht="32.450000000000003" customHeight="1" x14ac:dyDescent="0.25">
      <c r="A17" s="2"/>
      <c r="B17" s="31">
        <v>41257</v>
      </c>
      <c r="C17" s="38">
        <v>612</v>
      </c>
      <c r="D17" s="38" t="s">
        <v>3047</v>
      </c>
      <c r="E17" s="38" t="s">
        <v>3050</v>
      </c>
      <c r="F17" s="23" t="s">
        <v>9</v>
      </c>
      <c r="G17" s="24" t="s">
        <v>21</v>
      </c>
      <c r="H17" s="23" t="s">
        <v>22</v>
      </c>
      <c r="I17" s="23" t="s">
        <v>22</v>
      </c>
      <c r="J17" s="25" t="s">
        <v>0</v>
      </c>
    </row>
    <row r="18" spans="1:10" s="20" customFormat="1" ht="32.450000000000003" customHeight="1" x14ac:dyDescent="0.25">
      <c r="A18" s="2"/>
      <c r="B18" s="26">
        <v>41263</v>
      </c>
      <c r="C18" s="37">
        <v>620</v>
      </c>
      <c r="D18" s="37" t="s">
        <v>3048</v>
      </c>
      <c r="E18" s="37" t="s">
        <v>3050</v>
      </c>
      <c r="F18" s="21" t="s">
        <v>9</v>
      </c>
      <c r="G18" s="21" t="s">
        <v>21</v>
      </c>
      <c r="H18" s="21" t="s">
        <v>23</v>
      </c>
      <c r="I18" s="21" t="s">
        <v>24</v>
      </c>
      <c r="J18" s="22" t="s">
        <v>1507</v>
      </c>
    </row>
    <row r="19" spans="1:10" s="20" customFormat="1" ht="32.450000000000003" customHeight="1" x14ac:dyDescent="0.25">
      <c r="A19" s="2"/>
      <c r="B19" s="31">
        <v>41263</v>
      </c>
      <c r="C19" s="38">
        <v>621</v>
      </c>
      <c r="D19" s="38" t="s">
        <v>3048</v>
      </c>
      <c r="E19" s="38" t="s">
        <v>3050</v>
      </c>
      <c r="F19" s="23" t="s">
        <v>9</v>
      </c>
      <c r="G19" s="24" t="s">
        <v>21</v>
      </c>
      <c r="H19" s="23" t="s">
        <v>25</v>
      </c>
      <c r="I19" s="23" t="s">
        <v>26</v>
      </c>
      <c r="J19" s="25" t="s">
        <v>1507</v>
      </c>
    </row>
    <row r="20" spans="1:10" s="20" customFormat="1" ht="32.450000000000003" customHeight="1" x14ac:dyDescent="0.25">
      <c r="A20" s="2"/>
      <c r="B20" s="26">
        <v>41263</v>
      </c>
      <c r="C20" s="37">
        <v>622</v>
      </c>
      <c r="D20" s="37" t="s">
        <v>3048</v>
      </c>
      <c r="E20" s="37" t="s">
        <v>3050</v>
      </c>
      <c r="F20" s="21" t="s">
        <v>9</v>
      </c>
      <c r="G20" s="21" t="s">
        <v>21</v>
      </c>
      <c r="H20" s="21" t="s">
        <v>27</v>
      </c>
      <c r="I20" s="21" t="s">
        <v>28</v>
      </c>
      <c r="J20" s="22" t="s">
        <v>1507</v>
      </c>
    </row>
    <row r="21" spans="1:10" s="20" customFormat="1" ht="32.450000000000003" customHeight="1" x14ac:dyDescent="0.25">
      <c r="A21" s="2"/>
      <c r="B21" s="31">
        <v>41263</v>
      </c>
      <c r="C21" s="38">
        <v>623</v>
      </c>
      <c r="D21" s="38" t="s">
        <v>3048</v>
      </c>
      <c r="E21" s="38" t="s">
        <v>3050</v>
      </c>
      <c r="F21" s="23" t="s">
        <v>9</v>
      </c>
      <c r="G21" s="24" t="s">
        <v>21</v>
      </c>
      <c r="H21" s="23" t="s">
        <v>29</v>
      </c>
      <c r="I21" s="23" t="s">
        <v>30</v>
      </c>
      <c r="J21" s="25" t="s">
        <v>1507</v>
      </c>
    </row>
    <row r="22" spans="1:10" s="20" customFormat="1" ht="32.450000000000003" customHeight="1" x14ac:dyDescent="0.25">
      <c r="A22" s="2"/>
      <c r="B22" s="26">
        <v>41284</v>
      </c>
      <c r="C22" s="37">
        <v>9</v>
      </c>
      <c r="D22" s="37" t="s">
        <v>3048</v>
      </c>
      <c r="E22" s="37" t="s">
        <v>3050</v>
      </c>
      <c r="F22" s="21" t="s">
        <v>9</v>
      </c>
      <c r="G22" s="21" t="s">
        <v>2164</v>
      </c>
      <c r="H22" s="21" t="s">
        <v>2330</v>
      </c>
      <c r="I22" s="21" t="s">
        <v>2331</v>
      </c>
      <c r="J22" s="22" t="s">
        <v>2332</v>
      </c>
    </row>
    <row r="23" spans="1:10" s="20" customFormat="1" ht="32.450000000000003" customHeight="1" x14ac:dyDescent="0.25">
      <c r="A23" s="2"/>
      <c r="B23" s="31">
        <v>41284</v>
      </c>
      <c r="C23" s="38">
        <v>10</v>
      </c>
      <c r="D23" s="38" t="s">
        <v>3048</v>
      </c>
      <c r="E23" s="38" t="s">
        <v>3050</v>
      </c>
      <c r="F23" s="23" t="s">
        <v>9</v>
      </c>
      <c r="G23" s="24" t="s">
        <v>2164</v>
      </c>
      <c r="H23" s="23" t="s">
        <v>2333</v>
      </c>
      <c r="I23" s="23" t="s">
        <v>2334</v>
      </c>
      <c r="J23" s="25" t="s">
        <v>2332</v>
      </c>
    </row>
    <row r="24" spans="1:10" s="20" customFormat="1" ht="32.450000000000003" customHeight="1" x14ac:dyDescent="0.25">
      <c r="A24" s="2"/>
      <c r="B24" s="26">
        <v>41284</v>
      </c>
      <c r="C24" s="37">
        <v>11</v>
      </c>
      <c r="D24" s="37" t="s">
        <v>3048</v>
      </c>
      <c r="E24" s="37" t="s">
        <v>3050</v>
      </c>
      <c r="F24" s="21" t="s">
        <v>9</v>
      </c>
      <c r="G24" s="21" t="s">
        <v>2164</v>
      </c>
      <c r="H24" s="21" t="s">
        <v>2335</v>
      </c>
      <c r="I24" s="21" t="s">
        <v>2336</v>
      </c>
      <c r="J24" s="22" t="s">
        <v>2332</v>
      </c>
    </row>
    <row r="25" spans="1:10" s="20" customFormat="1" ht="32.450000000000003" customHeight="1" x14ac:dyDescent="0.25">
      <c r="A25" s="2"/>
      <c r="B25" s="31">
        <v>41291</v>
      </c>
      <c r="C25" s="38">
        <v>13</v>
      </c>
      <c r="D25" s="38" t="s">
        <v>3047</v>
      </c>
      <c r="E25" s="38" t="s">
        <v>3050</v>
      </c>
      <c r="F25" s="23" t="s">
        <v>9</v>
      </c>
      <c r="G25" s="24" t="s">
        <v>31</v>
      </c>
      <c r="H25" s="23" t="s">
        <v>32</v>
      </c>
      <c r="I25" s="23" t="s">
        <v>33</v>
      </c>
      <c r="J25" s="25" t="s">
        <v>1508</v>
      </c>
    </row>
    <row r="26" spans="1:10" s="20" customFormat="1" ht="32.450000000000003" customHeight="1" x14ac:dyDescent="0.25">
      <c r="A26" s="2"/>
      <c r="B26" s="26">
        <v>41291</v>
      </c>
      <c r="C26" s="37">
        <v>14</v>
      </c>
      <c r="D26" s="37" t="s">
        <v>3048</v>
      </c>
      <c r="E26" s="37" t="s">
        <v>3050</v>
      </c>
      <c r="F26" s="21" t="s">
        <v>9</v>
      </c>
      <c r="G26" s="21" t="s">
        <v>2164</v>
      </c>
      <c r="H26" s="21" t="s">
        <v>2337</v>
      </c>
      <c r="I26" s="21" t="s">
        <v>2338</v>
      </c>
      <c r="J26" s="22" t="s">
        <v>2332</v>
      </c>
    </row>
    <row r="27" spans="1:10" s="20" customFormat="1" ht="32.450000000000003" customHeight="1" x14ac:dyDescent="0.25">
      <c r="A27" s="2"/>
      <c r="B27" s="31">
        <v>41309</v>
      </c>
      <c r="C27" s="38">
        <v>37</v>
      </c>
      <c r="D27" s="38" t="s">
        <v>3048</v>
      </c>
      <c r="E27" s="38" t="s">
        <v>3050</v>
      </c>
      <c r="F27" s="23" t="s">
        <v>9</v>
      </c>
      <c r="G27" s="24" t="s">
        <v>2164</v>
      </c>
      <c r="H27" s="23" t="s">
        <v>2339</v>
      </c>
      <c r="I27" s="23" t="s">
        <v>2340</v>
      </c>
      <c r="J27" s="25" t="s">
        <v>2332</v>
      </c>
    </row>
    <row r="28" spans="1:10" s="20" customFormat="1" ht="32.450000000000003" customHeight="1" x14ac:dyDescent="0.25">
      <c r="A28" s="2"/>
      <c r="B28" s="26">
        <v>41309</v>
      </c>
      <c r="C28" s="37">
        <v>38</v>
      </c>
      <c r="D28" s="37" t="s">
        <v>3048</v>
      </c>
      <c r="E28" s="37" t="s">
        <v>3050</v>
      </c>
      <c r="F28" s="21" t="s">
        <v>9</v>
      </c>
      <c r="G28" s="21" t="s">
        <v>2164</v>
      </c>
      <c r="H28" s="21" t="s">
        <v>2341</v>
      </c>
      <c r="I28" s="21" t="s">
        <v>2342</v>
      </c>
      <c r="J28" s="22" t="s">
        <v>2332</v>
      </c>
    </row>
    <row r="29" spans="1:10" s="20" customFormat="1" ht="32.450000000000003" customHeight="1" x14ac:dyDescent="0.25">
      <c r="A29" s="2"/>
      <c r="B29" s="31">
        <v>41309</v>
      </c>
      <c r="C29" s="38">
        <v>39</v>
      </c>
      <c r="D29" s="38" t="s">
        <v>3048</v>
      </c>
      <c r="E29" s="38" t="s">
        <v>3050</v>
      </c>
      <c r="F29" s="23" t="s">
        <v>9</v>
      </c>
      <c r="G29" s="24" t="s">
        <v>2164</v>
      </c>
      <c r="H29" s="23" t="s">
        <v>2343</v>
      </c>
      <c r="I29" s="23" t="s">
        <v>2344</v>
      </c>
      <c r="J29" s="25" t="s">
        <v>2332</v>
      </c>
    </row>
    <row r="30" spans="1:10" s="20" customFormat="1" ht="32.450000000000003" customHeight="1" x14ac:dyDescent="0.25">
      <c r="A30" s="2"/>
      <c r="B30" s="26">
        <v>41309</v>
      </c>
      <c r="C30" s="37">
        <v>40</v>
      </c>
      <c r="D30" s="37" t="s">
        <v>3048</v>
      </c>
      <c r="E30" s="37" t="s">
        <v>3050</v>
      </c>
      <c r="F30" s="21" t="s">
        <v>9</v>
      </c>
      <c r="G30" s="21" t="s">
        <v>2164</v>
      </c>
      <c r="H30" s="21" t="s">
        <v>2345</v>
      </c>
      <c r="I30" s="21" t="s">
        <v>2346</v>
      </c>
      <c r="J30" s="22" t="s">
        <v>2332</v>
      </c>
    </row>
    <row r="31" spans="1:10" s="20" customFormat="1" ht="32.450000000000003" customHeight="1" x14ac:dyDescent="0.25">
      <c r="A31" s="2"/>
      <c r="B31" s="31">
        <v>41309</v>
      </c>
      <c r="C31" s="38">
        <v>41</v>
      </c>
      <c r="D31" s="38" t="s">
        <v>3048</v>
      </c>
      <c r="E31" s="38" t="s">
        <v>3050</v>
      </c>
      <c r="F31" s="23" t="s">
        <v>9</v>
      </c>
      <c r="G31" s="24" t="s">
        <v>2164</v>
      </c>
      <c r="H31" s="23" t="s">
        <v>2347</v>
      </c>
      <c r="I31" s="23" t="s">
        <v>2348</v>
      </c>
      <c r="J31" s="25" t="s">
        <v>2332</v>
      </c>
    </row>
    <row r="32" spans="1:10" s="20" customFormat="1" ht="32.450000000000003" customHeight="1" x14ac:dyDescent="0.25">
      <c r="A32" s="2"/>
      <c r="B32" s="26">
        <v>41309</v>
      </c>
      <c r="C32" s="37">
        <v>42</v>
      </c>
      <c r="D32" s="37" t="s">
        <v>3048</v>
      </c>
      <c r="E32" s="37" t="s">
        <v>3050</v>
      </c>
      <c r="F32" s="21" t="s">
        <v>9</v>
      </c>
      <c r="G32" s="21" t="s">
        <v>2164</v>
      </c>
      <c r="H32" s="21" t="s">
        <v>2349</v>
      </c>
      <c r="I32" s="21" t="s">
        <v>2350</v>
      </c>
      <c r="J32" s="22" t="s">
        <v>2332</v>
      </c>
    </row>
    <row r="33" spans="1:10" s="20" customFormat="1" ht="32.450000000000003" customHeight="1" x14ac:dyDescent="0.25">
      <c r="A33" s="2"/>
      <c r="B33" s="31">
        <v>41338</v>
      </c>
      <c r="C33" s="38">
        <v>81</v>
      </c>
      <c r="D33" s="38" t="s">
        <v>3047</v>
      </c>
      <c r="E33" s="38" t="s">
        <v>3050</v>
      </c>
      <c r="F33" s="23" t="s">
        <v>9</v>
      </c>
      <c r="G33" s="24" t="s">
        <v>2165</v>
      </c>
      <c r="H33" s="23" t="s">
        <v>2351</v>
      </c>
      <c r="I33" s="23" t="s">
        <v>2352</v>
      </c>
      <c r="J33" s="25" t="s">
        <v>2353</v>
      </c>
    </row>
    <row r="34" spans="1:10" s="20" customFormat="1" ht="32.450000000000003" customHeight="1" x14ac:dyDescent="0.25">
      <c r="A34" s="2"/>
      <c r="B34" s="26">
        <v>41358</v>
      </c>
      <c r="C34" s="37">
        <v>49</v>
      </c>
      <c r="D34" s="37" t="s">
        <v>3047</v>
      </c>
      <c r="E34" s="37" t="s">
        <v>3050</v>
      </c>
      <c r="F34" s="21" t="s">
        <v>1252</v>
      </c>
      <c r="G34" s="21" t="s">
        <v>2166</v>
      </c>
      <c r="H34" s="21" t="s">
        <v>2354</v>
      </c>
      <c r="I34" s="21" t="s">
        <v>2355</v>
      </c>
      <c r="J34" s="22" t="s">
        <v>1502</v>
      </c>
    </row>
    <row r="35" spans="1:10" s="20" customFormat="1" ht="32.450000000000003" customHeight="1" x14ac:dyDescent="0.25">
      <c r="A35" s="2"/>
      <c r="B35" s="31">
        <v>41366</v>
      </c>
      <c r="C35" s="38">
        <v>54</v>
      </c>
      <c r="D35" s="38" t="s">
        <v>3047</v>
      </c>
      <c r="E35" s="38" t="s">
        <v>3051</v>
      </c>
      <c r="F35" s="23" t="s">
        <v>1252</v>
      </c>
      <c r="G35" s="24" t="s">
        <v>2167</v>
      </c>
      <c r="H35" s="23" t="s">
        <v>2356</v>
      </c>
      <c r="I35" s="23" t="s">
        <v>2357</v>
      </c>
      <c r="J35" s="25" t="s">
        <v>1502</v>
      </c>
    </row>
    <row r="36" spans="1:10" s="20" customFormat="1" ht="32.450000000000003" customHeight="1" x14ac:dyDescent="0.25">
      <c r="A36" s="2"/>
      <c r="B36" s="26">
        <v>41381</v>
      </c>
      <c r="C36" s="37">
        <v>126</v>
      </c>
      <c r="D36" s="37" t="s">
        <v>3047</v>
      </c>
      <c r="E36" s="37" t="s">
        <v>3050</v>
      </c>
      <c r="F36" s="21" t="s">
        <v>9</v>
      </c>
      <c r="G36" s="21" t="s">
        <v>34</v>
      </c>
      <c r="H36" s="21" t="s">
        <v>35</v>
      </c>
      <c r="I36" s="21" t="s">
        <v>36</v>
      </c>
      <c r="J36" s="22" t="s">
        <v>1509</v>
      </c>
    </row>
    <row r="37" spans="1:10" s="20" customFormat="1" ht="32.450000000000003" customHeight="1" x14ac:dyDescent="0.25">
      <c r="A37" s="2"/>
      <c r="B37" s="31">
        <v>41401</v>
      </c>
      <c r="C37" s="38">
        <v>76</v>
      </c>
      <c r="D37" s="38" t="s">
        <v>3047</v>
      </c>
      <c r="E37" s="38" t="s">
        <v>3050</v>
      </c>
      <c r="F37" s="23" t="s">
        <v>1252</v>
      </c>
      <c r="G37" s="24" t="s">
        <v>4463</v>
      </c>
      <c r="H37" s="23" t="s">
        <v>4464</v>
      </c>
      <c r="I37" s="23" t="s">
        <v>4465</v>
      </c>
      <c r="J37" s="25" t="s">
        <v>2045</v>
      </c>
    </row>
    <row r="38" spans="1:10" s="20" customFormat="1" ht="32.450000000000003" customHeight="1" x14ac:dyDescent="0.25">
      <c r="A38" s="2"/>
      <c r="B38" s="26">
        <v>41411</v>
      </c>
      <c r="C38" s="37">
        <v>156</v>
      </c>
      <c r="D38" s="37" t="s">
        <v>3047</v>
      </c>
      <c r="E38" s="37" t="s">
        <v>3050</v>
      </c>
      <c r="F38" s="21" t="s">
        <v>9</v>
      </c>
      <c r="G38" s="21" t="s">
        <v>2168</v>
      </c>
      <c r="H38" s="21" t="s">
        <v>2358</v>
      </c>
      <c r="I38" s="21" t="s">
        <v>37</v>
      </c>
      <c r="J38" s="22" t="s">
        <v>2359</v>
      </c>
    </row>
    <row r="39" spans="1:10" s="20" customFormat="1" ht="32.450000000000003" customHeight="1" x14ac:dyDescent="0.25">
      <c r="A39" s="2"/>
      <c r="B39" s="31">
        <v>41431</v>
      </c>
      <c r="C39" s="38">
        <v>186</v>
      </c>
      <c r="D39" s="38" t="s">
        <v>3048</v>
      </c>
      <c r="E39" s="38" t="s">
        <v>3050</v>
      </c>
      <c r="F39" s="23" t="s">
        <v>9</v>
      </c>
      <c r="G39" s="24" t="s">
        <v>38</v>
      </c>
      <c r="H39" s="23" t="s">
        <v>39</v>
      </c>
      <c r="I39" s="23" t="s">
        <v>40</v>
      </c>
      <c r="J39" s="25" t="s">
        <v>1510</v>
      </c>
    </row>
    <row r="40" spans="1:10" s="20" customFormat="1" ht="32.450000000000003" customHeight="1" x14ac:dyDescent="0.25">
      <c r="A40" s="2"/>
      <c r="B40" s="26">
        <v>41431</v>
      </c>
      <c r="C40" s="37">
        <v>187</v>
      </c>
      <c r="D40" s="37" t="s">
        <v>3048</v>
      </c>
      <c r="E40" s="37" t="s">
        <v>3050</v>
      </c>
      <c r="F40" s="21" t="s">
        <v>9</v>
      </c>
      <c r="G40" s="21" t="s">
        <v>2169</v>
      </c>
      <c r="H40" s="21" t="s">
        <v>2360</v>
      </c>
      <c r="I40" s="21" t="s">
        <v>2361</v>
      </c>
      <c r="J40" s="22" t="s">
        <v>2362</v>
      </c>
    </row>
    <row r="41" spans="1:10" s="20" customFormat="1" ht="32.450000000000003" customHeight="1" x14ac:dyDescent="0.25">
      <c r="A41" s="2"/>
      <c r="B41" s="31">
        <v>41431</v>
      </c>
      <c r="C41" s="38">
        <v>188</v>
      </c>
      <c r="D41" s="38" t="s">
        <v>3047</v>
      </c>
      <c r="E41" s="38" t="s">
        <v>3050</v>
      </c>
      <c r="F41" s="23" t="s">
        <v>9</v>
      </c>
      <c r="G41" s="24" t="s">
        <v>2170</v>
      </c>
      <c r="H41" s="23" t="s">
        <v>2363</v>
      </c>
      <c r="I41" s="23" t="s">
        <v>2364</v>
      </c>
      <c r="J41" s="25" t="s">
        <v>2353</v>
      </c>
    </row>
    <row r="42" spans="1:10" s="20" customFormat="1" ht="32.450000000000003" customHeight="1" x14ac:dyDescent="0.25">
      <c r="A42" s="2"/>
      <c r="B42" s="26">
        <v>41432</v>
      </c>
      <c r="C42" s="37">
        <v>195</v>
      </c>
      <c r="D42" s="37" t="s">
        <v>3048</v>
      </c>
      <c r="E42" s="37" t="s">
        <v>3050</v>
      </c>
      <c r="F42" s="21" t="s">
        <v>9</v>
      </c>
      <c r="G42" s="21" t="s">
        <v>41</v>
      </c>
      <c r="H42" s="21" t="s">
        <v>42</v>
      </c>
      <c r="I42" s="21" t="s">
        <v>43</v>
      </c>
      <c r="J42" s="22" t="s">
        <v>1510</v>
      </c>
    </row>
    <row r="43" spans="1:10" s="20" customFormat="1" ht="32.450000000000003" customHeight="1" x14ac:dyDescent="0.25">
      <c r="A43" s="2"/>
      <c r="B43" s="31">
        <v>41432</v>
      </c>
      <c r="C43" s="38">
        <v>196</v>
      </c>
      <c r="D43" s="38" t="s">
        <v>3048</v>
      </c>
      <c r="E43" s="38" t="s">
        <v>3050</v>
      </c>
      <c r="F43" s="23" t="s">
        <v>9</v>
      </c>
      <c r="G43" s="24" t="s">
        <v>41</v>
      </c>
      <c r="H43" s="23" t="s">
        <v>44</v>
      </c>
      <c r="I43" s="23" t="s">
        <v>45</v>
      </c>
      <c r="J43" s="25" t="s">
        <v>1510</v>
      </c>
    </row>
    <row r="44" spans="1:10" s="20" customFormat="1" ht="32.450000000000003" customHeight="1" x14ac:dyDescent="0.25">
      <c r="A44" s="2"/>
      <c r="B44" s="26">
        <v>41437</v>
      </c>
      <c r="C44" s="37">
        <v>205</v>
      </c>
      <c r="D44" s="37" t="s">
        <v>3048</v>
      </c>
      <c r="E44" s="37" t="s">
        <v>3050</v>
      </c>
      <c r="F44" s="21" t="s">
        <v>9</v>
      </c>
      <c r="G44" s="21" t="s">
        <v>41</v>
      </c>
      <c r="H44" s="21" t="s">
        <v>46</v>
      </c>
      <c r="I44" s="21" t="s">
        <v>47</v>
      </c>
      <c r="J44" s="22" t="s">
        <v>1510</v>
      </c>
    </row>
    <row r="45" spans="1:10" s="20" customFormat="1" ht="32.450000000000003" customHeight="1" x14ac:dyDescent="0.25">
      <c r="A45" s="2"/>
      <c r="B45" s="31">
        <v>41438</v>
      </c>
      <c r="C45" s="38">
        <v>210</v>
      </c>
      <c r="D45" s="38" t="s">
        <v>3048</v>
      </c>
      <c r="E45" s="38" t="s">
        <v>3050</v>
      </c>
      <c r="F45" s="23" t="s">
        <v>9</v>
      </c>
      <c r="G45" s="24" t="s">
        <v>41</v>
      </c>
      <c r="H45" s="23" t="s">
        <v>48</v>
      </c>
      <c r="I45" s="23" t="s">
        <v>49</v>
      </c>
      <c r="J45" s="25" t="s">
        <v>1510</v>
      </c>
    </row>
    <row r="46" spans="1:10" s="20" customFormat="1" ht="32.450000000000003" customHeight="1" x14ac:dyDescent="0.25">
      <c r="A46" s="2"/>
      <c r="B46" s="26">
        <v>41438</v>
      </c>
      <c r="C46" s="37">
        <v>211</v>
      </c>
      <c r="D46" s="37" t="s">
        <v>3048</v>
      </c>
      <c r="E46" s="37" t="s">
        <v>3050</v>
      </c>
      <c r="F46" s="21" t="s">
        <v>9</v>
      </c>
      <c r="G46" s="21" t="s">
        <v>41</v>
      </c>
      <c r="H46" s="21" t="s">
        <v>50</v>
      </c>
      <c r="I46" s="21" t="s">
        <v>51</v>
      </c>
      <c r="J46" s="22" t="s">
        <v>1510</v>
      </c>
    </row>
    <row r="47" spans="1:10" s="20" customFormat="1" ht="32.450000000000003" customHeight="1" x14ac:dyDescent="0.25">
      <c r="A47" s="2"/>
      <c r="B47" s="31">
        <v>41446</v>
      </c>
      <c r="C47" s="38">
        <v>177</v>
      </c>
      <c r="D47" s="38" t="s">
        <v>3048</v>
      </c>
      <c r="E47" s="38" t="s">
        <v>3050</v>
      </c>
      <c r="F47" s="23" t="s">
        <v>1251</v>
      </c>
      <c r="G47" s="24" t="s">
        <v>4466</v>
      </c>
      <c r="H47" s="23" t="s">
        <v>4466</v>
      </c>
      <c r="I47" s="23" t="s">
        <v>4467</v>
      </c>
      <c r="J47" s="25" t="s">
        <v>4468</v>
      </c>
    </row>
    <row r="48" spans="1:10" s="20" customFormat="1" ht="32.450000000000003" customHeight="1" x14ac:dyDescent="0.25">
      <c r="A48" s="2"/>
      <c r="B48" s="26">
        <v>41452</v>
      </c>
      <c r="C48" s="37">
        <v>224</v>
      </c>
      <c r="D48" s="37" t="s">
        <v>3047</v>
      </c>
      <c r="E48" s="37" t="s">
        <v>3050</v>
      </c>
      <c r="F48" s="21" t="s">
        <v>9</v>
      </c>
      <c r="G48" s="21" t="s">
        <v>2171</v>
      </c>
      <c r="H48" s="21" t="s">
        <v>2365</v>
      </c>
      <c r="I48" s="21" t="s">
        <v>37</v>
      </c>
      <c r="J48" s="22" t="s">
        <v>2366</v>
      </c>
    </row>
    <row r="49" spans="1:10" s="20" customFormat="1" ht="32.450000000000003" customHeight="1" x14ac:dyDescent="0.25">
      <c r="A49" s="2"/>
      <c r="B49" s="31">
        <v>41457</v>
      </c>
      <c r="C49" s="38">
        <v>225</v>
      </c>
      <c r="D49" s="38" t="s">
        <v>3048</v>
      </c>
      <c r="E49" s="38" t="s">
        <v>3050</v>
      </c>
      <c r="F49" s="23" t="s">
        <v>9</v>
      </c>
      <c r="G49" s="24" t="s">
        <v>2172</v>
      </c>
      <c r="H49" s="23" t="s">
        <v>2367</v>
      </c>
      <c r="I49" s="23" t="s">
        <v>2368</v>
      </c>
      <c r="J49" s="25" t="s">
        <v>1522</v>
      </c>
    </row>
    <row r="50" spans="1:10" s="20" customFormat="1" ht="32.450000000000003" customHeight="1" x14ac:dyDescent="0.25">
      <c r="A50" s="2"/>
      <c r="B50" s="26">
        <v>41460</v>
      </c>
      <c r="C50" s="37">
        <v>227</v>
      </c>
      <c r="D50" s="37" t="s">
        <v>3048</v>
      </c>
      <c r="E50" s="37" t="s">
        <v>3050</v>
      </c>
      <c r="F50" s="21" t="s">
        <v>9</v>
      </c>
      <c r="G50" s="21" t="s">
        <v>2173</v>
      </c>
      <c r="H50" s="21" t="s">
        <v>2369</v>
      </c>
      <c r="I50" s="21" t="s">
        <v>2370</v>
      </c>
      <c r="J50" s="22" t="s">
        <v>1522</v>
      </c>
    </row>
    <row r="51" spans="1:10" s="20" customFormat="1" ht="32.450000000000003" customHeight="1" x14ac:dyDescent="0.25">
      <c r="A51" s="2"/>
      <c r="B51" s="31">
        <v>41460</v>
      </c>
      <c r="C51" s="38">
        <v>228</v>
      </c>
      <c r="D51" s="38" t="s">
        <v>3048</v>
      </c>
      <c r="E51" s="38" t="s">
        <v>3050</v>
      </c>
      <c r="F51" s="23" t="s">
        <v>9</v>
      </c>
      <c r="G51" s="24" t="s">
        <v>2173</v>
      </c>
      <c r="H51" s="23" t="s">
        <v>2371</v>
      </c>
      <c r="I51" s="23" t="s">
        <v>2372</v>
      </c>
      <c r="J51" s="25" t="s">
        <v>2373</v>
      </c>
    </row>
    <row r="52" spans="1:10" s="20" customFormat="1" ht="32.450000000000003" customHeight="1" x14ac:dyDescent="0.25">
      <c r="A52" s="2"/>
      <c r="B52" s="26">
        <v>41464</v>
      </c>
      <c r="C52" s="37">
        <v>235</v>
      </c>
      <c r="D52" s="37" t="s">
        <v>3048</v>
      </c>
      <c r="E52" s="37" t="s">
        <v>3050</v>
      </c>
      <c r="F52" s="21" t="s">
        <v>9</v>
      </c>
      <c r="G52" s="21" t="s">
        <v>2173</v>
      </c>
      <c r="H52" s="21" t="s">
        <v>2374</v>
      </c>
      <c r="I52" s="21" t="s">
        <v>2375</v>
      </c>
      <c r="J52" s="22" t="s">
        <v>1523</v>
      </c>
    </row>
    <row r="53" spans="1:10" s="20" customFormat="1" ht="32.450000000000003" customHeight="1" x14ac:dyDescent="0.25">
      <c r="A53" s="2"/>
      <c r="B53" s="31">
        <v>41467</v>
      </c>
      <c r="C53" s="38">
        <v>244</v>
      </c>
      <c r="D53" s="38" t="s">
        <v>3048</v>
      </c>
      <c r="E53" s="38" t="s">
        <v>3050</v>
      </c>
      <c r="F53" s="23" t="s">
        <v>9</v>
      </c>
      <c r="G53" s="24" t="s">
        <v>2173</v>
      </c>
      <c r="H53" s="23" t="s">
        <v>2376</v>
      </c>
      <c r="I53" s="23" t="s">
        <v>2377</v>
      </c>
      <c r="J53" s="25" t="s">
        <v>2373</v>
      </c>
    </row>
    <row r="54" spans="1:10" s="20" customFormat="1" ht="32.450000000000003" customHeight="1" x14ac:dyDescent="0.25">
      <c r="A54" s="2"/>
      <c r="B54" s="26">
        <v>41470</v>
      </c>
      <c r="C54" s="37">
        <v>247</v>
      </c>
      <c r="D54" s="37" t="s">
        <v>3048</v>
      </c>
      <c r="E54" s="37" t="s">
        <v>3050</v>
      </c>
      <c r="F54" s="21" t="s">
        <v>9</v>
      </c>
      <c r="G54" s="21" t="s">
        <v>52</v>
      </c>
      <c r="H54" s="21" t="s">
        <v>53</v>
      </c>
      <c r="I54" s="21" t="s">
        <v>54</v>
      </c>
      <c r="J54" s="22" t="s">
        <v>1511</v>
      </c>
    </row>
    <row r="55" spans="1:10" s="20" customFormat="1" ht="32.450000000000003" customHeight="1" x14ac:dyDescent="0.25">
      <c r="A55" s="2"/>
      <c r="B55" s="31">
        <v>41477</v>
      </c>
      <c r="C55" s="38">
        <v>248</v>
      </c>
      <c r="D55" s="38" t="s">
        <v>3047</v>
      </c>
      <c r="E55" s="38" t="s">
        <v>3050</v>
      </c>
      <c r="F55" s="23" t="s">
        <v>9</v>
      </c>
      <c r="G55" s="24" t="s">
        <v>2174</v>
      </c>
      <c r="H55" s="23" t="s">
        <v>2378</v>
      </c>
      <c r="I55" s="23" t="s">
        <v>2379</v>
      </c>
      <c r="J55" s="25" t="s">
        <v>1614</v>
      </c>
    </row>
    <row r="56" spans="1:10" s="20" customFormat="1" ht="32.450000000000003" customHeight="1" x14ac:dyDescent="0.25">
      <c r="A56" s="2"/>
      <c r="B56" s="26">
        <v>41479</v>
      </c>
      <c r="C56" s="37">
        <v>254</v>
      </c>
      <c r="D56" s="37" t="s">
        <v>3048</v>
      </c>
      <c r="E56" s="37" t="s">
        <v>3050</v>
      </c>
      <c r="F56" s="21" t="s">
        <v>9</v>
      </c>
      <c r="G56" s="21" t="s">
        <v>2172</v>
      </c>
      <c r="H56" s="21" t="s">
        <v>2380</v>
      </c>
      <c r="I56" s="21" t="s">
        <v>2381</v>
      </c>
      <c r="J56" s="22" t="s">
        <v>1524</v>
      </c>
    </row>
    <row r="57" spans="1:10" s="20" customFormat="1" ht="32.450000000000003" customHeight="1" x14ac:dyDescent="0.25">
      <c r="A57" s="2"/>
      <c r="B57" s="31">
        <v>41485</v>
      </c>
      <c r="C57" s="38">
        <v>257</v>
      </c>
      <c r="D57" s="38" t="s">
        <v>3048</v>
      </c>
      <c r="E57" s="38" t="s">
        <v>3050</v>
      </c>
      <c r="F57" s="23" t="s">
        <v>9</v>
      </c>
      <c r="G57" s="24" t="s">
        <v>2172</v>
      </c>
      <c r="H57" s="23" t="s">
        <v>2382</v>
      </c>
      <c r="I57" s="23" t="s">
        <v>2383</v>
      </c>
      <c r="J57" s="25" t="s">
        <v>1521</v>
      </c>
    </row>
    <row r="58" spans="1:10" s="20" customFormat="1" ht="32.450000000000003" customHeight="1" x14ac:dyDescent="0.25">
      <c r="A58" s="2"/>
      <c r="B58" s="26">
        <v>41499</v>
      </c>
      <c r="C58" s="37">
        <v>261</v>
      </c>
      <c r="D58" s="37" t="s">
        <v>3048</v>
      </c>
      <c r="E58" s="37" t="s">
        <v>3050</v>
      </c>
      <c r="F58" s="21" t="s">
        <v>9</v>
      </c>
      <c r="G58" s="21" t="s">
        <v>2172</v>
      </c>
      <c r="H58" s="21" t="s">
        <v>2384</v>
      </c>
      <c r="I58" s="21" t="s">
        <v>2385</v>
      </c>
      <c r="J58" s="22" t="s">
        <v>1519</v>
      </c>
    </row>
    <row r="59" spans="1:10" s="20" customFormat="1" ht="32.450000000000003" customHeight="1" x14ac:dyDescent="0.25">
      <c r="A59" s="2"/>
      <c r="B59" s="31">
        <v>41499</v>
      </c>
      <c r="C59" s="38">
        <v>262</v>
      </c>
      <c r="D59" s="38" t="s">
        <v>3048</v>
      </c>
      <c r="E59" s="38" t="s">
        <v>3050</v>
      </c>
      <c r="F59" s="23" t="s">
        <v>9</v>
      </c>
      <c r="G59" s="24" t="s">
        <v>2172</v>
      </c>
      <c r="H59" s="23" t="s">
        <v>2386</v>
      </c>
      <c r="I59" s="23" t="s">
        <v>2387</v>
      </c>
      <c r="J59" s="25" t="s">
        <v>1521</v>
      </c>
    </row>
    <row r="60" spans="1:10" s="20" customFormat="1" ht="32.450000000000003" customHeight="1" x14ac:dyDescent="0.25">
      <c r="A60" s="2"/>
      <c r="B60" s="26">
        <v>41499</v>
      </c>
      <c r="C60" s="37">
        <v>263</v>
      </c>
      <c r="D60" s="37" t="s">
        <v>3048</v>
      </c>
      <c r="E60" s="37" t="s">
        <v>3050</v>
      </c>
      <c r="F60" s="21" t="s">
        <v>9</v>
      </c>
      <c r="G60" s="21" t="s">
        <v>2172</v>
      </c>
      <c r="H60" s="21" t="s">
        <v>2388</v>
      </c>
      <c r="I60" s="21" t="s">
        <v>2389</v>
      </c>
      <c r="J60" s="22" t="s">
        <v>1519</v>
      </c>
    </row>
    <row r="61" spans="1:10" s="20" customFormat="1" ht="32.450000000000003" customHeight="1" x14ac:dyDescent="0.25">
      <c r="A61" s="2"/>
      <c r="B61" s="31">
        <v>41499</v>
      </c>
      <c r="C61" s="38">
        <v>264</v>
      </c>
      <c r="D61" s="38" t="s">
        <v>3048</v>
      </c>
      <c r="E61" s="38" t="s">
        <v>3050</v>
      </c>
      <c r="F61" s="23" t="s">
        <v>9</v>
      </c>
      <c r="G61" s="24" t="s">
        <v>2172</v>
      </c>
      <c r="H61" s="23" t="s">
        <v>2390</v>
      </c>
      <c r="I61" s="23" t="s">
        <v>2391</v>
      </c>
      <c r="J61" s="25" t="s">
        <v>1521</v>
      </c>
    </row>
    <row r="62" spans="1:10" s="20" customFormat="1" ht="32.450000000000003" customHeight="1" x14ac:dyDescent="0.25">
      <c r="A62" s="2"/>
      <c r="B62" s="26">
        <v>41502</v>
      </c>
      <c r="C62" s="37">
        <v>271</v>
      </c>
      <c r="D62" s="37" t="s">
        <v>3048</v>
      </c>
      <c r="E62" s="37" t="s">
        <v>3050</v>
      </c>
      <c r="F62" s="21" t="s">
        <v>9</v>
      </c>
      <c r="G62" s="21" t="s">
        <v>2172</v>
      </c>
      <c r="H62" s="21" t="s">
        <v>2392</v>
      </c>
      <c r="I62" s="21" t="s">
        <v>2393</v>
      </c>
      <c r="J62" s="22" t="s">
        <v>1523</v>
      </c>
    </row>
    <row r="63" spans="1:10" s="20" customFormat="1" ht="32.450000000000003" customHeight="1" x14ac:dyDescent="0.25">
      <c r="A63" s="2"/>
      <c r="B63" s="31">
        <v>41508</v>
      </c>
      <c r="C63" s="38">
        <v>280</v>
      </c>
      <c r="D63" s="38" t="s">
        <v>3048</v>
      </c>
      <c r="E63" s="38" t="s">
        <v>3050</v>
      </c>
      <c r="F63" s="23" t="s">
        <v>9</v>
      </c>
      <c r="G63" s="24" t="s">
        <v>55</v>
      </c>
      <c r="H63" s="23" t="s">
        <v>56</v>
      </c>
      <c r="I63" s="23" t="s">
        <v>57</v>
      </c>
      <c r="J63" s="25" t="s">
        <v>1512</v>
      </c>
    </row>
    <row r="64" spans="1:10" s="20" customFormat="1" ht="32.450000000000003" customHeight="1" x14ac:dyDescent="0.25">
      <c r="A64" s="2"/>
      <c r="B64" s="26">
        <v>41508</v>
      </c>
      <c r="C64" s="37">
        <v>281</v>
      </c>
      <c r="D64" s="37" t="s">
        <v>3047</v>
      </c>
      <c r="E64" s="37" t="s">
        <v>3050</v>
      </c>
      <c r="F64" s="21" t="s">
        <v>9</v>
      </c>
      <c r="G64" s="21" t="s">
        <v>2175</v>
      </c>
      <c r="H64" s="21" t="s">
        <v>2394</v>
      </c>
      <c r="I64" s="21" t="s">
        <v>37</v>
      </c>
      <c r="J64" s="22" t="s">
        <v>1502</v>
      </c>
    </row>
    <row r="65" spans="1:10" s="20" customFormat="1" ht="32.450000000000003" customHeight="1" x14ac:dyDescent="0.25">
      <c r="A65" s="2"/>
      <c r="B65" s="31">
        <v>41515</v>
      </c>
      <c r="C65" s="38">
        <v>138</v>
      </c>
      <c r="D65" s="38" t="s">
        <v>3047</v>
      </c>
      <c r="E65" s="38" t="s">
        <v>3050</v>
      </c>
      <c r="F65" s="23" t="s">
        <v>1252</v>
      </c>
      <c r="G65" s="24" t="s">
        <v>2176</v>
      </c>
      <c r="H65" s="23" t="s">
        <v>2160</v>
      </c>
      <c r="I65" s="23" t="s">
        <v>2395</v>
      </c>
      <c r="J65" s="25" t="s">
        <v>1502</v>
      </c>
    </row>
    <row r="66" spans="1:10" s="20" customFormat="1" ht="32.450000000000003" customHeight="1" x14ac:dyDescent="0.25">
      <c r="A66" s="2"/>
      <c r="B66" s="26">
        <v>41519</v>
      </c>
      <c r="C66" s="37">
        <v>294</v>
      </c>
      <c r="D66" s="37" t="s">
        <v>3048</v>
      </c>
      <c r="E66" s="37" t="s">
        <v>3050</v>
      </c>
      <c r="F66" s="21" t="s">
        <v>9</v>
      </c>
      <c r="G66" s="21" t="s">
        <v>2177</v>
      </c>
      <c r="H66" s="21" t="s">
        <v>2396</v>
      </c>
      <c r="I66" s="21" t="s">
        <v>2397</v>
      </c>
      <c r="J66" s="22" t="s">
        <v>1519</v>
      </c>
    </row>
    <row r="67" spans="1:10" s="20" customFormat="1" ht="32.450000000000003" customHeight="1" x14ac:dyDescent="0.25">
      <c r="A67" s="2"/>
      <c r="B67" s="31">
        <v>41521</v>
      </c>
      <c r="C67" s="38">
        <v>296</v>
      </c>
      <c r="D67" s="38" t="s">
        <v>3048</v>
      </c>
      <c r="E67" s="38" t="s">
        <v>3050</v>
      </c>
      <c r="F67" s="23" t="s">
        <v>9</v>
      </c>
      <c r="G67" s="24" t="s">
        <v>58</v>
      </c>
      <c r="H67" s="23" t="s">
        <v>59</v>
      </c>
      <c r="I67" s="23" t="s">
        <v>60</v>
      </c>
      <c r="J67" s="25" t="s">
        <v>1512</v>
      </c>
    </row>
    <row r="68" spans="1:10" s="20" customFormat="1" ht="32.450000000000003" customHeight="1" x14ac:dyDescent="0.25">
      <c r="A68" s="2"/>
      <c r="B68" s="26">
        <v>41521</v>
      </c>
      <c r="C68" s="37">
        <v>297</v>
      </c>
      <c r="D68" s="37" t="s">
        <v>3048</v>
      </c>
      <c r="E68" s="37" t="s">
        <v>3050</v>
      </c>
      <c r="F68" s="21" t="s">
        <v>9</v>
      </c>
      <c r="G68" s="21" t="s">
        <v>2172</v>
      </c>
      <c r="H68" s="21" t="s">
        <v>2398</v>
      </c>
      <c r="I68" s="21" t="s">
        <v>2399</v>
      </c>
      <c r="J68" s="22" t="s">
        <v>1524</v>
      </c>
    </row>
    <row r="69" spans="1:10" s="20" customFormat="1" ht="32.450000000000003" customHeight="1" x14ac:dyDescent="0.25">
      <c r="A69" s="2"/>
      <c r="B69" s="31">
        <v>41521</v>
      </c>
      <c r="C69" s="38">
        <v>298</v>
      </c>
      <c r="D69" s="38" t="s">
        <v>3048</v>
      </c>
      <c r="E69" s="38" t="s">
        <v>3050</v>
      </c>
      <c r="F69" s="23" t="s">
        <v>9</v>
      </c>
      <c r="G69" s="24" t="s">
        <v>55</v>
      </c>
      <c r="H69" s="23" t="s">
        <v>61</v>
      </c>
      <c r="I69" s="23" t="s">
        <v>62</v>
      </c>
      <c r="J69" s="25" t="s">
        <v>1512</v>
      </c>
    </row>
    <row r="70" spans="1:10" s="20" customFormat="1" ht="32.450000000000003" customHeight="1" x14ac:dyDescent="0.25">
      <c r="A70" s="2"/>
      <c r="B70" s="26">
        <v>41521</v>
      </c>
      <c r="C70" s="37">
        <v>299</v>
      </c>
      <c r="D70" s="37" t="s">
        <v>3048</v>
      </c>
      <c r="E70" s="37" t="s">
        <v>3050</v>
      </c>
      <c r="F70" s="21" t="s">
        <v>9</v>
      </c>
      <c r="G70" s="21" t="s">
        <v>2172</v>
      </c>
      <c r="H70" s="21" t="s">
        <v>2400</v>
      </c>
      <c r="I70" s="21" t="s">
        <v>2401</v>
      </c>
      <c r="J70" s="22" t="s">
        <v>1524</v>
      </c>
    </row>
    <row r="71" spans="1:10" s="20" customFormat="1" ht="32.450000000000003" customHeight="1" x14ac:dyDescent="0.25">
      <c r="A71" s="2"/>
      <c r="B71" s="31">
        <v>41527</v>
      </c>
      <c r="C71" s="38">
        <v>302</v>
      </c>
      <c r="D71" s="38" t="s">
        <v>3048</v>
      </c>
      <c r="E71" s="38" t="s">
        <v>3050</v>
      </c>
      <c r="F71" s="23" t="s">
        <v>9</v>
      </c>
      <c r="G71" s="24" t="s">
        <v>63</v>
      </c>
      <c r="H71" s="23" t="s">
        <v>64</v>
      </c>
      <c r="I71" s="23" t="s">
        <v>65</v>
      </c>
      <c r="J71" s="25" t="s">
        <v>1513</v>
      </c>
    </row>
    <row r="72" spans="1:10" s="20" customFormat="1" ht="32.450000000000003" customHeight="1" x14ac:dyDescent="0.25">
      <c r="A72" s="2"/>
      <c r="B72" s="26">
        <v>41527</v>
      </c>
      <c r="C72" s="37">
        <v>303</v>
      </c>
      <c r="D72" s="37" t="s">
        <v>3048</v>
      </c>
      <c r="E72" s="37" t="s">
        <v>3050</v>
      </c>
      <c r="F72" s="21" t="s">
        <v>9</v>
      </c>
      <c r="G72" s="21" t="s">
        <v>66</v>
      </c>
      <c r="H72" s="21" t="s">
        <v>67</v>
      </c>
      <c r="I72" s="21" t="s">
        <v>68</v>
      </c>
      <c r="J72" s="22" t="s">
        <v>1514</v>
      </c>
    </row>
    <row r="73" spans="1:10" s="20" customFormat="1" ht="32.450000000000003" customHeight="1" x14ac:dyDescent="0.25">
      <c r="A73" s="2"/>
      <c r="B73" s="31">
        <v>41541</v>
      </c>
      <c r="C73" s="38">
        <v>326</v>
      </c>
      <c r="D73" s="38" t="s">
        <v>3048</v>
      </c>
      <c r="E73" s="38" t="s">
        <v>3050</v>
      </c>
      <c r="F73" s="23" t="s">
        <v>9</v>
      </c>
      <c r="G73" s="24" t="s">
        <v>63</v>
      </c>
      <c r="H73" s="23" t="s">
        <v>69</v>
      </c>
      <c r="I73" s="23" t="s">
        <v>70</v>
      </c>
      <c r="J73" s="25" t="s">
        <v>1513</v>
      </c>
    </row>
    <row r="74" spans="1:10" s="20" customFormat="1" ht="32.450000000000003" customHeight="1" x14ac:dyDescent="0.25">
      <c r="A74" s="2"/>
      <c r="B74" s="26">
        <v>41541</v>
      </c>
      <c r="C74" s="37">
        <v>327</v>
      </c>
      <c r="D74" s="37" t="s">
        <v>3048</v>
      </c>
      <c r="E74" s="37" t="s">
        <v>3050</v>
      </c>
      <c r="F74" s="21" t="s">
        <v>9</v>
      </c>
      <c r="G74" s="21" t="s">
        <v>63</v>
      </c>
      <c r="H74" s="21" t="s">
        <v>71</v>
      </c>
      <c r="I74" s="21" t="s">
        <v>72</v>
      </c>
      <c r="J74" s="22" t="s">
        <v>1513</v>
      </c>
    </row>
    <row r="75" spans="1:10" s="20" customFormat="1" ht="32.450000000000003" customHeight="1" x14ac:dyDescent="0.25">
      <c r="A75" s="2"/>
      <c r="B75" s="31">
        <v>41551</v>
      </c>
      <c r="C75" s="38">
        <v>344</v>
      </c>
      <c r="D75" s="38" t="s">
        <v>3048</v>
      </c>
      <c r="E75" s="38" t="s">
        <v>3050</v>
      </c>
      <c r="F75" s="23" t="s">
        <v>9</v>
      </c>
      <c r="G75" s="24" t="s">
        <v>73</v>
      </c>
      <c r="H75" s="23" t="s">
        <v>74</v>
      </c>
      <c r="I75" s="23" t="s">
        <v>75</v>
      </c>
      <c r="J75" s="25" t="s">
        <v>1515</v>
      </c>
    </row>
    <row r="76" spans="1:10" s="20" customFormat="1" ht="32.450000000000003" customHeight="1" x14ac:dyDescent="0.25">
      <c r="A76" s="2"/>
      <c r="B76" s="26">
        <v>41556</v>
      </c>
      <c r="C76" s="37">
        <v>161</v>
      </c>
      <c r="D76" s="37" t="s">
        <v>3047</v>
      </c>
      <c r="E76" s="37" t="s">
        <v>3052</v>
      </c>
      <c r="F76" s="21" t="s">
        <v>1252</v>
      </c>
      <c r="G76" s="21" t="s">
        <v>2178</v>
      </c>
      <c r="H76" s="21" t="s">
        <v>1310</v>
      </c>
      <c r="I76" s="21" t="s">
        <v>2402</v>
      </c>
      <c r="J76" s="22" t="s">
        <v>1502</v>
      </c>
    </row>
    <row r="77" spans="1:10" s="20" customFormat="1" ht="32.450000000000003" customHeight="1" x14ac:dyDescent="0.25">
      <c r="A77" s="2"/>
      <c r="B77" s="31">
        <v>41557</v>
      </c>
      <c r="C77" s="38">
        <v>351</v>
      </c>
      <c r="D77" s="38" t="s">
        <v>3048</v>
      </c>
      <c r="E77" s="38" t="s">
        <v>3050</v>
      </c>
      <c r="F77" s="23" t="s">
        <v>9</v>
      </c>
      <c r="G77" s="24" t="s">
        <v>76</v>
      </c>
      <c r="H77" s="23" t="s">
        <v>77</v>
      </c>
      <c r="I77" s="23" t="s">
        <v>78</v>
      </c>
      <c r="J77" s="25" t="s">
        <v>1512</v>
      </c>
    </row>
    <row r="78" spans="1:10" s="20" customFormat="1" ht="32.450000000000003" customHeight="1" x14ac:dyDescent="0.25">
      <c r="A78" s="2"/>
      <c r="B78" s="26">
        <v>41558</v>
      </c>
      <c r="C78" s="37">
        <v>353</v>
      </c>
      <c r="D78" s="37" t="s">
        <v>3048</v>
      </c>
      <c r="E78" s="37" t="s">
        <v>3050</v>
      </c>
      <c r="F78" s="21" t="s">
        <v>9</v>
      </c>
      <c r="G78" s="21" t="s">
        <v>79</v>
      </c>
      <c r="H78" s="21" t="s">
        <v>80</v>
      </c>
      <c r="I78" s="21" t="s">
        <v>81</v>
      </c>
      <c r="J78" s="22" t="s">
        <v>1516</v>
      </c>
    </row>
    <row r="79" spans="1:10" s="20" customFormat="1" ht="32.450000000000003" customHeight="1" x14ac:dyDescent="0.25">
      <c r="A79" s="2"/>
      <c r="B79" s="31">
        <v>41558</v>
      </c>
      <c r="C79" s="38">
        <v>354</v>
      </c>
      <c r="D79" s="38" t="s">
        <v>3048</v>
      </c>
      <c r="E79" s="38" t="s">
        <v>3050</v>
      </c>
      <c r="F79" s="23" t="s">
        <v>9</v>
      </c>
      <c r="G79" s="24" t="s">
        <v>73</v>
      </c>
      <c r="H79" s="23" t="s">
        <v>2403</v>
      </c>
      <c r="I79" s="23" t="s">
        <v>2404</v>
      </c>
      <c r="J79" s="25" t="s">
        <v>1515</v>
      </c>
    </row>
    <row r="80" spans="1:10" s="20" customFormat="1" ht="32.450000000000003" customHeight="1" x14ac:dyDescent="0.25">
      <c r="A80" s="2"/>
      <c r="B80" s="26">
        <v>41563</v>
      </c>
      <c r="C80" s="37">
        <v>369</v>
      </c>
      <c r="D80" s="37" t="s">
        <v>3047</v>
      </c>
      <c r="E80" s="37" t="s">
        <v>3050</v>
      </c>
      <c r="F80" s="21" t="s">
        <v>9</v>
      </c>
      <c r="G80" s="21" t="s">
        <v>82</v>
      </c>
      <c r="H80" s="21" t="s">
        <v>83</v>
      </c>
      <c r="I80" s="21" t="s">
        <v>84</v>
      </c>
      <c r="J80" s="22" t="s">
        <v>1517</v>
      </c>
    </row>
    <row r="81" spans="1:10" s="20" customFormat="1" ht="32.450000000000003" customHeight="1" x14ac:dyDescent="0.25">
      <c r="A81" s="2"/>
      <c r="B81" s="31">
        <v>41563</v>
      </c>
      <c r="C81" s="38">
        <v>370</v>
      </c>
      <c r="D81" s="38" t="s">
        <v>3048</v>
      </c>
      <c r="E81" s="38" t="s">
        <v>3050</v>
      </c>
      <c r="F81" s="23" t="s">
        <v>9</v>
      </c>
      <c r="G81" s="24" t="s">
        <v>85</v>
      </c>
      <c r="H81" s="23" t="s">
        <v>86</v>
      </c>
      <c r="I81" s="23" t="s">
        <v>87</v>
      </c>
      <c r="J81" s="25" t="s">
        <v>1513</v>
      </c>
    </row>
    <row r="82" spans="1:10" s="20" customFormat="1" ht="32.450000000000003" customHeight="1" x14ac:dyDescent="0.25">
      <c r="A82" s="2"/>
      <c r="B82" s="26">
        <v>41572</v>
      </c>
      <c r="C82" s="37">
        <v>383</v>
      </c>
      <c r="D82" s="37" t="s">
        <v>3048</v>
      </c>
      <c r="E82" s="37" t="s">
        <v>3050</v>
      </c>
      <c r="F82" s="21" t="s">
        <v>9</v>
      </c>
      <c r="G82" s="21" t="s">
        <v>66</v>
      </c>
      <c r="H82" s="21" t="s">
        <v>88</v>
      </c>
      <c r="I82" s="21" t="s">
        <v>89</v>
      </c>
      <c r="J82" s="22" t="s">
        <v>1518</v>
      </c>
    </row>
    <row r="83" spans="1:10" s="20" customFormat="1" ht="32.450000000000003" customHeight="1" x14ac:dyDescent="0.25">
      <c r="A83" s="2"/>
      <c r="B83" s="31">
        <v>41578</v>
      </c>
      <c r="C83" s="38">
        <v>174</v>
      </c>
      <c r="D83" s="38" t="s">
        <v>3047</v>
      </c>
      <c r="E83" s="38" t="s">
        <v>3053</v>
      </c>
      <c r="F83" s="23" t="s">
        <v>1252</v>
      </c>
      <c r="G83" s="24" t="s">
        <v>4462</v>
      </c>
      <c r="H83" s="23" t="s">
        <v>2496</v>
      </c>
      <c r="I83" s="23" t="s">
        <v>4469</v>
      </c>
      <c r="J83" s="25" t="s">
        <v>1610</v>
      </c>
    </row>
    <row r="84" spans="1:10" s="20" customFormat="1" ht="32.450000000000003" customHeight="1" x14ac:dyDescent="0.25">
      <c r="A84" s="2"/>
      <c r="B84" s="26">
        <v>41578</v>
      </c>
      <c r="C84" s="37">
        <v>389</v>
      </c>
      <c r="D84" s="37" t="s">
        <v>3048</v>
      </c>
      <c r="E84" s="37" t="s">
        <v>3050</v>
      </c>
      <c r="F84" s="21" t="s">
        <v>9</v>
      </c>
      <c r="G84" s="21" t="s">
        <v>8</v>
      </c>
      <c r="H84" s="21" t="s">
        <v>90</v>
      </c>
      <c r="I84" s="21"/>
      <c r="J84" s="22"/>
    </row>
    <row r="85" spans="1:10" s="20" customFormat="1" ht="32.450000000000003" customHeight="1" x14ac:dyDescent="0.25">
      <c r="A85" s="2"/>
      <c r="B85" s="31">
        <v>41590</v>
      </c>
      <c r="C85" s="38">
        <v>401</v>
      </c>
      <c r="D85" s="38" t="s">
        <v>3047</v>
      </c>
      <c r="E85" s="38" t="s">
        <v>3050</v>
      </c>
      <c r="F85" s="23" t="s">
        <v>9</v>
      </c>
      <c r="G85" s="24" t="s">
        <v>2179</v>
      </c>
      <c r="H85" s="23" t="s">
        <v>2405</v>
      </c>
      <c r="I85" s="23" t="s">
        <v>10</v>
      </c>
      <c r="J85" s="25" t="s">
        <v>1568</v>
      </c>
    </row>
    <row r="86" spans="1:10" s="20" customFormat="1" ht="32.450000000000003" customHeight="1" x14ac:dyDescent="0.25">
      <c r="A86" s="2"/>
      <c r="B86" s="26">
        <v>41597</v>
      </c>
      <c r="C86" s="37">
        <v>407</v>
      </c>
      <c r="D86" s="37" t="s">
        <v>3048</v>
      </c>
      <c r="E86" s="37" t="s">
        <v>3050</v>
      </c>
      <c r="F86" s="21" t="s">
        <v>9</v>
      </c>
      <c r="G86" s="21" t="s">
        <v>66</v>
      </c>
      <c r="H86" s="21" t="s">
        <v>91</v>
      </c>
      <c r="I86" s="21" t="s">
        <v>92</v>
      </c>
      <c r="J86" s="22" t="s">
        <v>1518</v>
      </c>
    </row>
    <row r="87" spans="1:10" s="20" customFormat="1" ht="32.450000000000003" customHeight="1" x14ac:dyDescent="0.25">
      <c r="A87" s="2"/>
      <c r="B87" s="31">
        <v>41598</v>
      </c>
      <c r="C87" s="38">
        <v>408</v>
      </c>
      <c r="D87" s="38" t="s">
        <v>3047</v>
      </c>
      <c r="E87" s="38" t="s">
        <v>3050</v>
      </c>
      <c r="F87" s="23" t="s">
        <v>9</v>
      </c>
      <c r="G87" s="24" t="s">
        <v>2180</v>
      </c>
      <c r="H87" s="23" t="s">
        <v>2406</v>
      </c>
      <c r="I87" s="23" t="s">
        <v>2364</v>
      </c>
      <c r="J87" s="25" t="s">
        <v>2407</v>
      </c>
    </row>
    <row r="88" spans="1:10" s="20" customFormat="1" ht="32.450000000000003" customHeight="1" x14ac:dyDescent="0.25">
      <c r="A88" s="2"/>
      <c r="B88" s="26">
        <v>41600</v>
      </c>
      <c r="C88" s="37">
        <v>410</v>
      </c>
      <c r="D88" s="37" t="s">
        <v>3047</v>
      </c>
      <c r="E88" s="37" t="s">
        <v>3050</v>
      </c>
      <c r="F88" s="21" t="s">
        <v>9</v>
      </c>
      <c r="G88" s="21" t="s">
        <v>2181</v>
      </c>
      <c r="H88" s="21" t="s">
        <v>2408</v>
      </c>
      <c r="I88" s="21" t="s">
        <v>2364</v>
      </c>
      <c r="J88" s="22" t="s">
        <v>2409</v>
      </c>
    </row>
    <row r="89" spans="1:10" s="20" customFormat="1" ht="32.450000000000003" customHeight="1" x14ac:dyDescent="0.25">
      <c r="A89" s="2"/>
      <c r="B89" s="31">
        <v>41611</v>
      </c>
      <c r="C89" s="38">
        <v>424</v>
      </c>
      <c r="D89" s="38" t="s">
        <v>3048</v>
      </c>
      <c r="E89" s="38" t="s">
        <v>3050</v>
      </c>
      <c r="F89" s="23" t="s">
        <v>9</v>
      </c>
      <c r="G89" s="24" t="s">
        <v>93</v>
      </c>
      <c r="H89" s="23" t="s">
        <v>94</v>
      </c>
      <c r="I89" s="23" t="s">
        <v>95</v>
      </c>
      <c r="J89" s="25" t="s">
        <v>1519</v>
      </c>
    </row>
    <row r="90" spans="1:10" s="20" customFormat="1" ht="32.450000000000003" customHeight="1" x14ac:dyDescent="0.25">
      <c r="A90" s="2"/>
      <c r="B90" s="26">
        <v>41611</v>
      </c>
      <c r="C90" s="37">
        <v>425</v>
      </c>
      <c r="D90" s="37" t="s">
        <v>3048</v>
      </c>
      <c r="E90" s="37" t="s">
        <v>3050</v>
      </c>
      <c r="F90" s="21" t="s">
        <v>9</v>
      </c>
      <c r="G90" s="21" t="s">
        <v>2182</v>
      </c>
      <c r="H90" s="21" t="s">
        <v>2410</v>
      </c>
      <c r="I90" s="21" t="s">
        <v>2411</v>
      </c>
      <c r="J90" s="22" t="s">
        <v>1547</v>
      </c>
    </row>
    <row r="91" spans="1:10" s="20" customFormat="1" ht="32.450000000000003" customHeight="1" x14ac:dyDescent="0.25">
      <c r="A91" s="2"/>
      <c r="B91" s="31">
        <v>41612</v>
      </c>
      <c r="C91" s="38">
        <v>426</v>
      </c>
      <c r="D91" s="38" t="s">
        <v>3048</v>
      </c>
      <c r="E91" s="38" t="s">
        <v>3050</v>
      </c>
      <c r="F91" s="23" t="s">
        <v>9</v>
      </c>
      <c r="G91" s="24" t="s">
        <v>93</v>
      </c>
      <c r="H91" s="23" t="s">
        <v>96</v>
      </c>
      <c r="I91" s="23" t="s">
        <v>97</v>
      </c>
      <c r="J91" s="25" t="s">
        <v>1520</v>
      </c>
    </row>
    <row r="92" spans="1:10" s="20" customFormat="1" ht="32.450000000000003" customHeight="1" x14ac:dyDescent="0.25">
      <c r="A92" s="2"/>
      <c r="B92" s="26">
        <v>41612</v>
      </c>
      <c r="C92" s="37">
        <v>427</v>
      </c>
      <c r="D92" s="37" t="s">
        <v>3048</v>
      </c>
      <c r="E92" s="37" t="s">
        <v>3050</v>
      </c>
      <c r="F92" s="21" t="s">
        <v>9</v>
      </c>
      <c r="G92" s="21" t="s">
        <v>93</v>
      </c>
      <c r="H92" s="21" t="s">
        <v>98</v>
      </c>
      <c r="I92" s="21" t="s">
        <v>99</v>
      </c>
      <c r="J92" s="22" t="s">
        <v>1519</v>
      </c>
    </row>
    <row r="93" spans="1:10" s="20" customFormat="1" ht="32.450000000000003" customHeight="1" x14ac:dyDescent="0.25">
      <c r="A93" s="2"/>
      <c r="B93" s="31">
        <v>41613</v>
      </c>
      <c r="C93" s="38">
        <v>428</v>
      </c>
      <c r="D93" s="38" t="s">
        <v>3048</v>
      </c>
      <c r="E93" s="38" t="s">
        <v>3050</v>
      </c>
      <c r="F93" s="23" t="s">
        <v>9</v>
      </c>
      <c r="G93" s="24" t="s">
        <v>93</v>
      </c>
      <c r="H93" s="23" t="s">
        <v>100</v>
      </c>
      <c r="I93" s="23" t="s">
        <v>101</v>
      </c>
      <c r="J93" s="25" t="s">
        <v>1521</v>
      </c>
    </row>
    <row r="94" spans="1:10" s="20" customFormat="1" ht="32.450000000000003" customHeight="1" x14ac:dyDescent="0.25">
      <c r="A94" s="2"/>
      <c r="B94" s="26">
        <v>41617</v>
      </c>
      <c r="C94" s="37">
        <v>431</v>
      </c>
      <c r="D94" s="37" t="s">
        <v>3048</v>
      </c>
      <c r="E94" s="37" t="s">
        <v>3050</v>
      </c>
      <c r="F94" s="21" t="s">
        <v>9</v>
      </c>
      <c r="G94" s="21" t="s">
        <v>105</v>
      </c>
      <c r="H94" s="21" t="s">
        <v>108</v>
      </c>
      <c r="I94" s="21" t="s">
        <v>109</v>
      </c>
      <c r="J94" s="22" t="s">
        <v>1523</v>
      </c>
    </row>
    <row r="95" spans="1:10" s="20" customFormat="1" ht="32.450000000000003" customHeight="1" x14ac:dyDescent="0.25">
      <c r="A95" s="2"/>
      <c r="B95" s="31">
        <v>41617</v>
      </c>
      <c r="C95" s="38">
        <v>432</v>
      </c>
      <c r="D95" s="38" t="s">
        <v>3048</v>
      </c>
      <c r="E95" s="38" t="s">
        <v>3050</v>
      </c>
      <c r="F95" s="23" t="s">
        <v>9</v>
      </c>
      <c r="G95" s="24" t="s">
        <v>105</v>
      </c>
      <c r="H95" s="23" t="s">
        <v>106</v>
      </c>
      <c r="I95" s="23" t="s">
        <v>107</v>
      </c>
      <c r="J95" s="25" t="s">
        <v>1520</v>
      </c>
    </row>
    <row r="96" spans="1:10" s="20" customFormat="1" ht="32.450000000000003" customHeight="1" x14ac:dyDescent="0.25">
      <c r="A96" s="2"/>
      <c r="B96" s="26">
        <v>41617</v>
      </c>
      <c r="C96" s="37">
        <v>433</v>
      </c>
      <c r="D96" s="37" t="s">
        <v>3048</v>
      </c>
      <c r="E96" s="37" t="s">
        <v>3050</v>
      </c>
      <c r="F96" s="21" t="s">
        <v>9</v>
      </c>
      <c r="G96" s="21" t="s">
        <v>102</v>
      </c>
      <c r="H96" s="21" t="s">
        <v>103</v>
      </c>
      <c r="I96" s="21" t="s">
        <v>104</v>
      </c>
      <c r="J96" s="22" t="s">
        <v>1522</v>
      </c>
    </row>
    <row r="97" spans="1:10" s="20" customFormat="1" ht="32.450000000000003" customHeight="1" x14ac:dyDescent="0.25">
      <c r="A97" s="2"/>
      <c r="B97" s="31">
        <v>41618</v>
      </c>
      <c r="C97" s="38">
        <v>444</v>
      </c>
      <c r="D97" s="38" t="s">
        <v>3048</v>
      </c>
      <c r="E97" s="38" t="s">
        <v>3050</v>
      </c>
      <c r="F97" s="23" t="s">
        <v>9</v>
      </c>
      <c r="G97" s="24" t="s">
        <v>105</v>
      </c>
      <c r="H97" s="23" t="s">
        <v>110</v>
      </c>
      <c r="I97" s="23" t="s">
        <v>111</v>
      </c>
      <c r="J97" s="25" t="s">
        <v>1519</v>
      </c>
    </row>
    <row r="98" spans="1:10" s="20" customFormat="1" ht="32.450000000000003" customHeight="1" x14ac:dyDescent="0.25">
      <c r="A98" s="2"/>
      <c r="B98" s="26">
        <v>41618</v>
      </c>
      <c r="C98" s="37">
        <v>445</v>
      </c>
      <c r="D98" s="37" t="s">
        <v>3048</v>
      </c>
      <c r="E98" s="37" t="s">
        <v>3050</v>
      </c>
      <c r="F98" s="21" t="s">
        <v>9</v>
      </c>
      <c r="G98" s="21" t="s">
        <v>93</v>
      </c>
      <c r="H98" s="21" t="s">
        <v>112</v>
      </c>
      <c r="I98" s="21" t="s">
        <v>113</v>
      </c>
      <c r="J98" s="22" t="s">
        <v>1524</v>
      </c>
    </row>
    <row r="99" spans="1:10" s="20" customFormat="1" ht="32.450000000000003" customHeight="1" x14ac:dyDescent="0.25">
      <c r="A99" s="2"/>
      <c r="B99" s="31">
        <v>41618</v>
      </c>
      <c r="C99" s="38">
        <v>446</v>
      </c>
      <c r="D99" s="38" t="s">
        <v>3048</v>
      </c>
      <c r="E99" s="38" t="s">
        <v>3050</v>
      </c>
      <c r="F99" s="23" t="s">
        <v>9</v>
      </c>
      <c r="G99" s="24" t="s">
        <v>102</v>
      </c>
      <c r="H99" s="23" t="s">
        <v>114</v>
      </c>
      <c r="I99" s="23" t="s">
        <v>115</v>
      </c>
      <c r="J99" s="25" t="s">
        <v>1525</v>
      </c>
    </row>
    <row r="100" spans="1:10" s="20" customFormat="1" ht="32.450000000000003" customHeight="1" x14ac:dyDescent="0.25">
      <c r="A100" s="2"/>
      <c r="B100" s="26">
        <v>41620</v>
      </c>
      <c r="C100" s="37">
        <v>201</v>
      </c>
      <c r="D100" s="37" t="s">
        <v>3047</v>
      </c>
      <c r="E100" s="37" t="s">
        <v>3050</v>
      </c>
      <c r="F100" s="21" t="s">
        <v>1252</v>
      </c>
      <c r="G100" s="21" t="s">
        <v>2183</v>
      </c>
      <c r="H100" s="21" t="s">
        <v>122</v>
      </c>
      <c r="I100" s="21" t="s">
        <v>2412</v>
      </c>
      <c r="J100" s="22" t="s">
        <v>1628</v>
      </c>
    </row>
    <row r="101" spans="1:10" s="20" customFormat="1" ht="32.450000000000003" customHeight="1" x14ac:dyDescent="0.25">
      <c r="A101" s="2"/>
      <c r="B101" s="31">
        <v>41620</v>
      </c>
      <c r="C101" s="38">
        <v>451</v>
      </c>
      <c r="D101" s="38" t="s">
        <v>3048</v>
      </c>
      <c r="E101" s="38" t="s">
        <v>3050</v>
      </c>
      <c r="F101" s="23" t="s">
        <v>9</v>
      </c>
      <c r="G101" s="24" t="s">
        <v>93</v>
      </c>
      <c r="H101" s="23" t="s">
        <v>116</v>
      </c>
      <c r="I101" s="23" t="s">
        <v>117</v>
      </c>
      <c r="J101" s="25" t="s">
        <v>1521</v>
      </c>
    </row>
    <row r="102" spans="1:10" s="20" customFormat="1" ht="32.450000000000003" customHeight="1" x14ac:dyDescent="0.25">
      <c r="A102" s="2"/>
      <c r="B102" s="26">
        <v>41620</v>
      </c>
      <c r="C102" s="37">
        <v>452</v>
      </c>
      <c r="D102" s="37" t="s">
        <v>3048</v>
      </c>
      <c r="E102" s="37" t="s">
        <v>3050</v>
      </c>
      <c r="F102" s="21" t="s">
        <v>9</v>
      </c>
      <c r="G102" s="21" t="s">
        <v>102</v>
      </c>
      <c r="H102" s="21" t="s">
        <v>118</v>
      </c>
      <c r="I102" s="21" t="s">
        <v>119</v>
      </c>
      <c r="J102" s="22" t="s">
        <v>1525</v>
      </c>
    </row>
    <row r="103" spans="1:10" s="20" customFormat="1" ht="32.450000000000003" customHeight="1" x14ac:dyDescent="0.25">
      <c r="A103" s="2"/>
      <c r="B103" s="31">
        <v>41620</v>
      </c>
      <c r="C103" s="38">
        <v>453</v>
      </c>
      <c r="D103" s="38" t="s">
        <v>3048</v>
      </c>
      <c r="E103" s="38" t="s">
        <v>3050</v>
      </c>
      <c r="F103" s="23" t="s">
        <v>9</v>
      </c>
      <c r="G103" s="24" t="s">
        <v>105</v>
      </c>
      <c r="H103" s="23" t="s">
        <v>120</v>
      </c>
      <c r="I103" s="23" t="s">
        <v>121</v>
      </c>
      <c r="J103" s="25" t="s">
        <v>1520</v>
      </c>
    </row>
    <row r="104" spans="1:10" s="20" customFormat="1" ht="32.450000000000003" customHeight="1" x14ac:dyDescent="0.25">
      <c r="A104" s="2"/>
      <c r="B104" s="26">
        <v>41647</v>
      </c>
      <c r="C104" s="37">
        <v>10</v>
      </c>
      <c r="D104" s="37" t="s">
        <v>3048</v>
      </c>
      <c r="E104" s="37" t="s">
        <v>3050</v>
      </c>
      <c r="F104" s="21" t="s">
        <v>9</v>
      </c>
      <c r="G104" s="21" t="s">
        <v>102</v>
      </c>
      <c r="H104" s="21" t="s">
        <v>123</v>
      </c>
      <c r="I104" s="21" t="s">
        <v>124</v>
      </c>
      <c r="J104" s="22" t="s">
        <v>1526</v>
      </c>
    </row>
    <row r="105" spans="1:10" s="20" customFormat="1" ht="32.450000000000003" customHeight="1" x14ac:dyDescent="0.25">
      <c r="A105" s="2"/>
      <c r="B105" s="31">
        <v>41647</v>
      </c>
      <c r="C105" s="38">
        <v>11</v>
      </c>
      <c r="D105" s="38" t="s">
        <v>3048</v>
      </c>
      <c r="E105" s="38" t="s">
        <v>3050</v>
      </c>
      <c r="F105" s="23" t="s">
        <v>9</v>
      </c>
      <c r="G105" s="24" t="s">
        <v>125</v>
      </c>
      <c r="H105" s="23" t="s">
        <v>126</v>
      </c>
      <c r="I105" s="23" t="s">
        <v>127</v>
      </c>
      <c r="J105" s="25" t="s">
        <v>1518</v>
      </c>
    </row>
    <row r="106" spans="1:10" s="20" customFormat="1" ht="32.450000000000003" customHeight="1" x14ac:dyDescent="0.25">
      <c r="A106" s="2"/>
      <c r="B106" s="26">
        <v>41655</v>
      </c>
      <c r="C106" s="37">
        <v>18</v>
      </c>
      <c r="D106" s="37" t="s">
        <v>3047</v>
      </c>
      <c r="E106" s="37" t="s">
        <v>3050</v>
      </c>
      <c r="F106" s="21" t="s">
        <v>1252</v>
      </c>
      <c r="G106" s="21" t="s">
        <v>2184</v>
      </c>
      <c r="H106" s="21" t="s">
        <v>2413</v>
      </c>
      <c r="I106" s="21" t="s">
        <v>2414</v>
      </c>
      <c r="J106" s="22" t="s">
        <v>2415</v>
      </c>
    </row>
    <row r="107" spans="1:10" s="20" customFormat="1" ht="32.450000000000003" customHeight="1" x14ac:dyDescent="0.25">
      <c r="A107" s="2"/>
      <c r="B107" s="31">
        <v>41667</v>
      </c>
      <c r="C107" s="38">
        <v>32</v>
      </c>
      <c r="D107" s="38" t="s">
        <v>3047</v>
      </c>
      <c r="E107" s="38" t="s">
        <v>3050</v>
      </c>
      <c r="F107" s="23" t="s">
        <v>1252</v>
      </c>
      <c r="G107" s="24" t="s">
        <v>2184</v>
      </c>
      <c r="H107" s="23" t="s">
        <v>2416</v>
      </c>
      <c r="I107" s="23" t="s">
        <v>2414</v>
      </c>
      <c r="J107" s="25" t="s">
        <v>2415</v>
      </c>
    </row>
    <row r="108" spans="1:10" s="20" customFormat="1" ht="32.450000000000003" customHeight="1" x14ac:dyDescent="0.25">
      <c r="A108" s="2"/>
      <c r="B108" s="26">
        <v>41676</v>
      </c>
      <c r="C108" s="37">
        <v>43</v>
      </c>
      <c r="D108" s="37" t="s">
        <v>3048</v>
      </c>
      <c r="E108" s="37" t="s">
        <v>3050</v>
      </c>
      <c r="F108" s="21" t="s">
        <v>9</v>
      </c>
      <c r="G108" s="21" t="s">
        <v>93</v>
      </c>
      <c r="H108" s="21" t="s">
        <v>128</v>
      </c>
      <c r="I108" s="21" t="s">
        <v>129</v>
      </c>
      <c r="J108" s="22" t="s">
        <v>1521</v>
      </c>
    </row>
    <row r="109" spans="1:10" s="20" customFormat="1" ht="32.450000000000003" customHeight="1" x14ac:dyDescent="0.25">
      <c r="A109" s="2"/>
      <c r="B109" s="31">
        <v>41746</v>
      </c>
      <c r="C109" s="38">
        <v>172</v>
      </c>
      <c r="D109" s="38" t="s">
        <v>3048</v>
      </c>
      <c r="E109" s="38" t="s">
        <v>3050</v>
      </c>
      <c r="F109" s="23" t="s">
        <v>9</v>
      </c>
      <c r="G109" s="24" t="s">
        <v>130</v>
      </c>
      <c r="H109" s="23" t="s">
        <v>131</v>
      </c>
      <c r="I109" s="23" t="s">
        <v>132</v>
      </c>
      <c r="J109" s="25" t="s">
        <v>1523</v>
      </c>
    </row>
    <row r="110" spans="1:10" s="20" customFormat="1" ht="32.450000000000003" customHeight="1" x14ac:dyDescent="0.25">
      <c r="A110" s="2"/>
      <c r="B110" s="26">
        <v>41746</v>
      </c>
      <c r="C110" s="37">
        <v>173</v>
      </c>
      <c r="D110" s="37" t="s">
        <v>3048</v>
      </c>
      <c r="E110" s="37" t="s">
        <v>3050</v>
      </c>
      <c r="F110" s="21" t="s">
        <v>9</v>
      </c>
      <c r="G110" s="21" t="s">
        <v>130</v>
      </c>
      <c r="H110" s="21" t="s">
        <v>133</v>
      </c>
      <c r="I110" s="21" t="s">
        <v>134</v>
      </c>
      <c r="J110" s="22" t="s">
        <v>1524</v>
      </c>
    </row>
    <row r="111" spans="1:10" s="20" customFormat="1" ht="32.450000000000003" customHeight="1" x14ac:dyDescent="0.25">
      <c r="A111" s="2"/>
      <c r="B111" s="31">
        <v>41757</v>
      </c>
      <c r="C111" s="38">
        <v>178</v>
      </c>
      <c r="D111" s="38" t="s">
        <v>3048</v>
      </c>
      <c r="E111" s="38" t="s">
        <v>3050</v>
      </c>
      <c r="F111" s="23" t="s">
        <v>9</v>
      </c>
      <c r="G111" s="24" t="s">
        <v>135</v>
      </c>
      <c r="H111" s="23" t="s">
        <v>136</v>
      </c>
      <c r="I111" s="23" t="s">
        <v>137</v>
      </c>
      <c r="J111" s="25" t="s">
        <v>1527</v>
      </c>
    </row>
    <row r="112" spans="1:10" s="20" customFormat="1" ht="32.450000000000003" customHeight="1" x14ac:dyDescent="0.25">
      <c r="A112" s="2"/>
      <c r="B112" s="26">
        <v>41758</v>
      </c>
      <c r="C112" s="37">
        <v>180</v>
      </c>
      <c r="D112" s="37" t="s">
        <v>3048</v>
      </c>
      <c r="E112" s="37" t="s">
        <v>3050</v>
      </c>
      <c r="F112" s="21" t="s">
        <v>9</v>
      </c>
      <c r="G112" s="21" t="s">
        <v>140</v>
      </c>
      <c r="H112" s="21" t="s">
        <v>141</v>
      </c>
      <c r="I112" s="21" t="s">
        <v>142</v>
      </c>
      <c r="J112" s="22" t="s">
        <v>1513</v>
      </c>
    </row>
    <row r="113" spans="1:10" s="20" customFormat="1" ht="32.450000000000003" customHeight="1" x14ac:dyDescent="0.25">
      <c r="A113" s="2"/>
      <c r="B113" s="31">
        <v>41758</v>
      </c>
      <c r="C113" s="38">
        <v>181</v>
      </c>
      <c r="D113" s="38" t="s">
        <v>3048</v>
      </c>
      <c r="E113" s="38" t="s">
        <v>3050</v>
      </c>
      <c r="F113" s="23" t="s">
        <v>9</v>
      </c>
      <c r="G113" s="24" t="s">
        <v>135</v>
      </c>
      <c r="H113" s="23" t="s">
        <v>143</v>
      </c>
      <c r="I113" s="23" t="s">
        <v>144</v>
      </c>
      <c r="J113" s="25" t="s">
        <v>1528</v>
      </c>
    </row>
    <row r="114" spans="1:10" s="20" customFormat="1" ht="32.450000000000003" customHeight="1" x14ac:dyDescent="0.25">
      <c r="A114" s="2"/>
      <c r="B114" s="26">
        <v>41759</v>
      </c>
      <c r="C114" s="37">
        <v>179</v>
      </c>
      <c r="D114" s="37" t="s">
        <v>3048</v>
      </c>
      <c r="E114" s="37" t="s">
        <v>3050</v>
      </c>
      <c r="F114" s="21" t="s">
        <v>9</v>
      </c>
      <c r="G114" s="21" t="s">
        <v>102</v>
      </c>
      <c r="H114" s="21" t="s">
        <v>138</v>
      </c>
      <c r="I114" s="21" t="s">
        <v>139</v>
      </c>
      <c r="J114" s="22" t="s">
        <v>1523</v>
      </c>
    </row>
    <row r="115" spans="1:10" s="20" customFormat="1" ht="32.450000000000003" customHeight="1" x14ac:dyDescent="0.25">
      <c r="A115" s="2"/>
      <c r="B115" s="31">
        <v>41767</v>
      </c>
      <c r="C115" s="38">
        <v>194</v>
      </c>
      <c r="D115" s="38" t="s">
        <v>3048</v>
      </c>
      <c r="E115" s="38" t="s">
        <v>3050</v>
      </c>
      <c r="F115" s="23" t="s">
        <v>9</v>
      </c>
      <c r="G115" s="24" t="s">
        <v>135</v>
      </c>
      <c r="H115" s="23" t="s">
        <v>145</v>
      </c>
      <c r="I115" s="23" t="s">
        <v>146</v>
      </c>
      <c r="J115" s="25" t="s">
        <v>1528</v>
      </c>
    </row>
    <row r="116" spans="1:10" s="20" customFormat="1" ht="32.450000000000003" customHeight="1" x14ac:dyDescent="0.25">
      <c r="A116" s="2"/>
      <c r="B116" s="26">
        <v>41767</v>
      </c>
      <c r="C116" s="37">
        <v>195</v>
      </c>
      <c r="D116" s="37" t="s">
        <v>3048</v>
      </c>
      <c r="E116" s="37" t="s">
        <v>3050</v>
      </c>
      <c r="F116" s="21" t="s">
        <v>9</v>
      </c>
      <c r="G116" s="21" t="s">
        <v>147</v>
      </c>
      <c r="H116" s="21" t="s">
        <v>148</v>
      </c>
      <c r="I116" s="21" t="s">
        <v>149</v>
      </c>
      <c r="J116" s="22" t="s">
        <v>1529</v>
      </c>
    </row>
    <row r="117" spans="1:10" s="20" customFormat="1" ht="32.450000000000003" customHeight="1" x14ac:dyDescent="0.25">
      <c r="A117" s="2"/>
      <c r="B117" s="31">
        <v>41789</v>
      </c>
      <c r="C117" s="38">
        <v>237</v>
      </c>
      <c r="D117" s="38" t="s">
        <v>3048</v>
      </c>
      <c r="E117" s="38" t="s">
        <v>3050</v>
      </c>
      <c r="F117" s="23" t="s">
        <v>9</v>
      </c>
      <c r="G117" s="24" t="s">
        <v>147</v>
      </c>
      <c r="H117" s="23" t="s">
        <v>150</v>
      </c>
      <c r="I117" s="23" t="s">
        <v>151</v>
      </c>
      <c r="J117" s="25" t="s">
        <v>1513</v>
      </c>
    </row>
    <row r="118" spans="1:10" s="20" customFormat="1" ht="32.450000000000003" customHeight="1" x14ac:dyDescent="0.25">
      <c r="A118" s="2"/>
      <c r="B118" s="26">
        <v>41801</v>
      </c>
      <c r="C118" s="37">
        <v>273</v>
      </c>
      <c r="D118" s="37" t="s">
        <v>3048</v>
      </c>
      <c r="E118" s="37" t="s">
        <v>3050</v>
      </c>
      <c r="F118" s="21" t="s">
        <v>9</v>
      </c>
      <c r="G118" s="21" t="s">
        <v>147</v>
      </c>
      <c r="H118" s="21" t="s">
        <v>152</v>
      </c>
      <c r="I118" s="21" t="s">
        <v>153</v>
      </c>
      <c r="J118" s="22" t="s">
        <v>1513</v>
      </c>
    </row>
    <row r="119" spans="1:10" s="20" customFormat="1" ht="32.450000000000003" customHeight="1" x14ac:dyDescent="0.25">
      <c r="A119" s="2"/>
      <c r="B119" s="31">
        <v>41830</v>
      </c>
      <c r="C119" s="38">
        <v>311</v>
      </c>
      <c r="D119" s="38" t="s">
        <v>3048</v>
      </c>
      <c r="E119" s="38" t="s">
        <v>3050</v>
      </c>
      <c r="F119" s="23" t="s">
        <v>1251</v>
      </c>
      <c r="G119" s="24"/>
      <c r="H119" s="23" t="s">
        <v>2260</v>
      </c>
      <c r="I119" s="23" t="s">
        <v>4470</v>
      </c>
      <c r="J119" s="25" t="s">
        <v>4471</v>
      </c>
    </row>
    <row r="120" spans="1:10" s="20" customFormat="1" ht="32.450000000000003" customHeight="1" x14ac:dyDescent="0.25">
      <c r="A120" s="2"/>
      <c r="B120" s="26">
        <v>41849</v>
      </c>
      <c r="C120" s="37">
        <v>381</v>
      </c>
      <c r="D120" s="37" t="s">
        <v>3047</v>
      </c>
      <c r="E120" s="37" t="s">
        <v>3050</v>
      </c>
      <c r="F120" s="21" t="s">
        <v>9</v>
      </c>
      <c r="G120" s="21" t="s">
        <v>154</v>
      </c>
      <c r="H120" s="21" t="s">
        <v>155</v>
      </c>
      <c r="I120" s="21" t="s">
        <v>156</v>
      </c>
      <c r="J120" s="22" t="s">
        <v>1530</v>
      </c>
    </row>
    <row r="121" spans="1:10" s="20" customFormat="1" ht="32.450000000000003" customHeight="1" x14ac:dyDescent="0.25">
      <c r="A121" s="2"/>
      <c r="B121" s="31">
        <v>41849</v>
      </c>
      <c r="C121" s="38">
        <v>382</v>
      </c>
      <c r="D121" s="38" t="s">
        <v>3047</v>
      </c>
      <c r="E121" s="38" t="s">
        <v>3050</v>
      </c>
      <c r="F121" s="23" t="s">
        <v>9</v>
      </c>
      <c r="G121" s="24" t="s">
        <v>2185</v>
      </c>
      <c r="H121" s="23" t="s">
        <v>2417</v>
      </c>
      <c r="I121" s="23" t="s">
        <v>2418</v>
      </c>
      <c r="J121" s="25" t="s">
        <v>2419</v>
      </c>
    </row>
    <row r="122" spans="1:10" s="20" customFormat="1" ht="32.450000000000003" customHeight="1" x14ac:dyDescent="0.25">
      <c r="A122" s="2"/>
      <c r="B122" s="26">
        <v>41849</v>
      </c>
      <c r="C122" s="37">
        <v>383</v>
      </c>
      <c r="D122" s="37" t="s">
        <v>3047</v>
      </c>
      <c r="E122" s="37" t="s">
        <v>3050</v>
      </c>
      <c r="F122" s="21" t="s">
        <v>9</v>
      </c>
      <c r="G122" s="21" t="s">
        <v>2186</v>
      </c>
      <c r="H122" s="21" t="s">
        <v>2420</v>
      </c>
      <c r="I122" s="21" t="s">
        <v>2421</v>
      </c>
      <c r="J122" s="22" t="s">
        <v>2422</v>
      </c>
    </row>
    <row r="123" spans="1:10" s="20" customFormat="1" ht="32.450000000000003" customHeight="1" x14ac:dyDescent="0.25">
      <c r="A123" s="2"/>
      <c r="B123" s="31">
        <v>41859</v>
      </c>
      <c r="C123" s="38">
        <v>408</v>
      </c>
      <c r="D123" s="38" t="s">
        <v>3048</v>
      </c>
      <c r="E123" s="38" t="s">
        <v>3050</v>
      </c>
      <c r="F123" s="23" t="s">
        <v>9</v>
      </c>
      <c r="G123" s="24" t="s">
        <v>157</v>
      </c>
      <c r="H123" s="23" t="s">
        <v>158</v>
      </c>
      <c r="I123" s="23" t="s">
        <v>159</v>
      </c>
      <c r="J123" s="25" t="s">
        <v>1516</v>
      </c>
    </row>
    <row r="124" spans="1:10" s="20" customFormat="1" ht="32.450000000000003" customHeight="1" x14ac:dyDescent="0.25">
      <c r="A124" s="2"/>
      <c r="B124" s="26">
        <v>41859</v>
      </c>
      <c r="C124" s="37">
        <v>409</v>
      </c>
      <c r="D124" s="37" t="s">
        <v>3048</v>
      </c>
      <c r="E124" s="37" t="s">
        <v>3050</v>
      </c>
      <c r="F124" s="21" t="s">
        <v>9</v>
      </c>
      <c r="G124" s="21" t="s">
        <v>157</v>
      </c>
      <c r="H124" s="21" t="s">
        <v>160</v>
      </c>
      <c r="I124" s="21" t="s">
        <v>161</v>
      </c>
      <c r="J124" s="22" t="s">
        <v>1516</v>
      </c>
    </row>
    <row r="125" spans="1:10" s="20" customFormat="1" ht="32.450000000000003" customHeight="1" x14ac:dyDescent="0.25">
      <c r="A125" s="2"/>
      <c r="B125" s="31">
        <v>41863</v>
      </c>
      <c r="C125" s="38">
        <v>412</v>
      </c>
      <c r="D125" s="38" t="s">
        <v>3048</v>
      </c>
      <c r="E125" s="38" t="s">
        <v>3050</v>
      </c>
      <c r="F125" s="23" t="s">
        <v>9</v>
      </c>
      <c r="G125" s="24" t="s">
        <v>2187</v>
      </c>
      <c r="H125" s="23" t="s">
        <v>2423</v>
      </c>
      <c r="I125" s="23" t="s">
        <v>2424</v>
      </c>
      <c r="J125" s="25" t="s">
        <v>2425</v>
      </c>
    </row>
    <row r="126" spans="1:10" s="20" customFormat="1" ht="32.450000000000003" customHeight="1" x14ac:dyDescent="0.25">
      <c r="A126" s="2"/>
      <c r="B126" s="26">
        <v>41863</v>
      </c>
      <c r="C126" s="37">
        <v>413</v>
      </c>
      <c r="D126" s="37" t="s">
        <v>3048</v>
      </c>
      <c r="E126" s="37" t="s">
        <v>3050</v>
      </c>
      <c r="F126" s="21" t="s">
        <v>9</v>
      </c>
      <c r="G126" s="21" t="s">
        <v>2187</v>
      </c>
      <c r="H126" s="21" t="s">
        <v>2426</v>
      </c>
      <c r="I126" s="21" t="s">
        <v>2427</v>
      </c>
      <c r="J126" s="22" t="s">
        <v>2425</v>
      </c>
    </row>
    <row r="127" spans="1:10" s="20" customFormat="1" ht="32.450000000000003" customHeight="1" x14ac:dyDescent="0.25">
      <c r="A127" s="2"/>
      <c r="B127" s="31">
        <v>41863</v>
      </c>
      <c r="C127" s="38">
        <v>414</v>
      </c>
      <c r="D127" s="38" t="s">
        <v>3048</v>
      </c>
      <c r="E127" s="38" t="s">
        <v>3050</v>
      </c>
      <c r="F127" s="23" t="s">
        <v>9</v>
      </c>
      <c r="G127" s="24" t="s">
        <v>157</v>
      </c>
      <c r="H127" s="23" t="s">
        <v>162</v>
      </c>
      <c r="I127" s="23" t="s">
        <v>163</v>
      </c>
      <c r="J127" s="25" t="s">
        <v>1531</v>
      </c>
    </row>
    <row r="128" spans="1:10" s="20" customFormat="1" ht="32.450000000000003" customHeight="1" x14ac:dyDescent="0.25">
      <c r="A128" s="2"/>
      <c r="B128" s="26">
        <v>41865</v>
      </c>
      <c r="C128" s="37">
        <v>422</v>
      </c>
      <c r="D128" s="37" t="s">
        <v>3048</v>
      </c>
      <c r="E128" s="37" t="s">
        <v>3050</v>
      </c>
      <c r="F128" s="21" t="s">
        <v>9</v>
      </c>
      <c r="G128" s="21" t="s">
        <v>2187</v>
      </c>
      <c r="H128" s="21" t="s">
        <v>2428</v>
      </c>
      <c r="I128" s="21" t="s">
        <v>2429</v>
      </c>
      <c r="J128" s="22" t="s">
        <v>2430</v>
      </c>
    </row>
    <row r="129" spans="1:10" s="20" customFormat="1" ht="32.450000000000003" customHeight="1" x14ac:dyDescent="0.25">
      <c r="A129" s="2"/>
      <c r="B129" s="31">
        <v>41872</v>
      </c>
      <c r="C129" s="38">
        <v>428</v>
      </c>
      <c r="D129" s="38" t="s">
        <v>3048</v>
      </c>
      <c r="E129" s="38" t="s">
        <v>3050</v>
      </c>
      <c r="F129" s="23" t="s">
        <v>9</v>
      </c>
      <c r="G129" s="24" t="s">
        <v>2187</v>
      </c>
      <c r="H129" s="23" t="s">
        <v>2431</v>
      </c>
      <c r="I129" s="23" t="s">
        <v>2432</v>
      </c>
      <c r="J129" s="25" t="s">
        <v>2433</v>
      </c>
    </row>
    <row r="130" spans="1:10" s="20" customFormat="1" ht="32.450000000000003" customHeight="1" x14ac:dyDescent="0.25">
      <c r="A130" s="2"/>
      <c r="B130" s="26">
        <v>41872</v>
      </c>
      <c r="C130" s="37">
        <v>429</v>
      </c>
      <c r="D130" s="37" t="s">
        <v>3048</v>
      </c>
      <c r="E130" s="37" t="s">
        <v>3050</v>
      </c>
      <c r="F130" s="21" t="s">
        <v>9</v>
      </c>
      <c r="G130" s="21" t="s">
        <v>2187</v>
      </c>
      <c r="H130" s="21" t="s">
        <v>2434</v>
      </c>
      <c r="I130" s="21" t="s">
        <v>2435</v>
      </c>
      <c r="J130" s="22" t="s">
        <v>2433</v>
      </c>
    </row>
    <row r="131" spans="1:10" s="20" customFormat="1" ht="32.450000000000003" customHeight="1" x14ac:dyDescent="0.25">
      <c r="A131" s="2"/>
      <c r="B131" s="31">
        <v>41872</v>
      </c>
      <c r="C131" s="38">
        <v>430</v>
      </c>
      <c r="D131" s="38" t="s">
        <v>3048</v>
      </c>
      <c r="E131" s="38" t="s">
        <v>3050</v>
      </c>
      <c r="F131" s="23" t="s">
        <v>9</v>
      </c>
      <c r="G131" s="24" t="s">
        <v>157</v>
      </c>
      <c r="H131" s="23" t="s">
        <v>164</v>
      </c>
      <c r="I131" s="23" t="s">
        <v>165</v>
      </c>
      <c r="J131" s="25" t="s">
        <v>1516</v>
      </c>
    </row>
    <row r="132" spans="1:10" s="20" customFormat="1" ht="32.450000000000003" customHeight="1" x14ac:dyDescent="0.25">
      <c r="A132" s="2"/>
      <c r="B132" s="26">
        <v>41872</v>
      </c>
      <c r="C132" s="37">
        <v>431</v>
      </c>
      <c r="D132" s="37" t="s">
        <v>3048</v>
      </c>
      <c r="E132" s="37" t="s">
        <v>3050</v>
      </c>
      <c r="F132" s="21" t="s">
        <v>9</v>
      </c>
      <c r="G132" s="21" t="s">
        <v>2187</v>
      </c>
      <c r="H132" s="21" t="s">
        <v>2436</v>
      </c>
      <c r="I132" s="21" t="s">
        <v>2437</v>
      </c>
      <c r="J132" s="22" t="s">
        <v>2430</v>
      </c>
    </row>
    <row r="133" spans="1:10" s="20" customFormat="1" ht="32.450000000000003" customHeight="1" x14ac:dyDescent="0.25">
      <c r="A133" s="2"/>
      <c r="B133" s="31">
        <v>41876</v>
      </c>
      <c r="C133" s="38">
        <v>440</v>
      </c>
      <c r="D133" s="38" t="s">
        <v>3048</v>
      </c>
      <c r="E133" s="38" t="s">
        <v>3050</v>
      </c>
      <c r="F133" s="23" t="s">
        <v>9</v>
      </c>
      <c r="G133" s="24" t="s">
        <v>2187</v>
      </c>
      <c r="H133" s="23" t="s">
        <v>2438</v>
      </c>
      <c r="I133" s="23" t="s">
        <v>2439</v>
      </c>
      <c r="J133" s="25" t="s">
        <v>2430</v>
      </c>
    </row>
    <row r="134" spans="1:10" s="20" customFormat="1" ht="32.450000000000003" customHeight="1" x14ac:dyDescent="0.25">
      <c r="A134" s="2"/>
      <c r="B134" s="26">
        <v>41876</v>
      </c>
      <c r="C134" s="37">
        <v>442</v>
      </c>
      <c r="D134" s="37" t="s">
        <v>3048</v>
      </c>
      <c r="E134" s="37" t="s">
        <v>3050</v>
      </c>
      <c r="F134" s="21" t="s">
        <v>9</v>
      </c>
      <c r="G134" s="21" t="s">
        <v>157</v>
      </c>
      <c r="H134" s="21" t="s">
        <v>166</v>
      </c>
      <c r="I134" s="21" t="s">
        <v>167</v>
      </c>
      <c r="J134" s="22" t="s">
        <v>1531</v>
      </c>
    </row>
    <row r="135" spans="1:10" s="20" customFormat="1" ht="32.450000000000003" customHeight="1" x14ac:dyDescent="0.25">
      <c r="A135" s="2"/>
      <c r="B135" s="31">
        <v>41877</v>
      </c>
      <c r="C135" s="38">
        <v>318</v>
      </c>
      <c r="D135" s="38" t="s">
        <v>3047</v>
      </c>
      <c r="E135" s="38" t="s">
        <v>3050</v>
      </c>
      <c r="F135" s="23" t="s">
        <v>1252</v>
      </c>
      <c r="G135" s="24" t="s">
        <v>2188</v>
      </c>
      <c r="H135" s="23" t="s">
        <v>2440</v>
      </c>
      <c r="I135" s="23"/>
      <c r="J135" s="25" t="s">
        <v>2441</v>
      </c>
    </row>
    <row r="136" spans="1:10" s="20" customFormat="1" ht="32.450000000000003" customHeight="1" x14ac:dyDescent="0.25">
      <c r="A136" s="2"/>
      <c r="B136" s="26">
        <v>41877</v>
      </c>
      <c r="C136" s="37">
        <v>444</v>
      </c>
      <c r="D136" s="37" t="s">
        <v>3048</v>
      </c>
      <c r="E136" s="37" t="s">
        <v>4472</v>
      </c>
      <c r="F136" s="21" t="s">
        <v>1251</v>
      </c>
      <c r="G136" s="21" t="s">
        <v>4473</v>
      </c>
      <c r="H136" s="21" t="s">
        <v>4473</v>
      </c>
      <c r="I136" s="21" t="s">
        <v>4473</v>
      </c>
      <c r="J136" s="22" t="s">
        <v>4474</v>
      </c>
    </row>
    <row r="137" spans="1:10" s="20" customFormat="1" ht="32.450000000000003" customHeight="1" x14ac:dyDescent="0.25">
      <c r="A137" s="2"/>
      <c r="B137" s="31">
        <v>41879</v>
      </c>
      <c r="C137" s="38">
        <v>446</v>
      </c>
      <c r="D137" s="38" t="s">
        <v>3048</v>
      </c>
      <c r="E137" s="38" t="s">
        <v>3050</v>
      </c>
      <c r="F137" s="23" t="s">
        <v>9</v>
      </c>
      <c r="G137" s="24" t="s">
        <v>147</v>
      </c>
      <c r="H137" s="23" t="s">
        <v>168</v>
      </c>
      <c r="I137" s="23" t="s">
        <v>169</v>
      </c>
      <c r="J137" s="25" t="s">
        <v>1518</v>
      </c>
    </row>
    <row r="138" spans="1:10" s="20" customFormat="1" ht="32.450000000000003" customHeight="1" x14ac:dyDescent="0.25">
      <c r="A138" s="2"/>
      <c r="B138" s="26">
        <v>41879</v>
      </c>
      <c r="C138" s="37">
        <v>447</v>
      </c>
      <c r="D138" s="37" t="s">
        <v>3048</v>
      </c>
      <c r="E138" s="37" t="s">
        <v>3050</v>
      </c>
      <c r="F138" s="21" t="s">
        <v>9</v>
      </c>
      <c r="G138" s="21" t="s">
        <v>147</v>
      </c>
      <c r="H138" s="21" t="s">
        <v>170</v>
      </c>
      <c r="I138" s="21" t="s">
        <v>171</v>
      </c>
      <c r="J138" s="22" t="s">
        <v>1518</v>
      </c>
    </row>
    <row r="139" spans="1:10" s="20" customFormat="1" ht="32.450000000000003" customHeight="1" x14ac:dyDescent="0.25">
      <c r="A139" s="2"/>
      <c r="B139" s="31">
        <v>41879</v>
      </c>
      <c r="C139" s="38">
        <v>448</v>
      </c>
      <c r="D139" s="38" t="s">
        <v>3048</v>
      </c>
      <c r="E139" s="38" t="s">
        <v>3050</v>
      </c>
      <c r="F139" s="23" t="s">
        <v>9</v>
      </c>
      <c r="G139" s="24" t="s">
        <v>147</v>
      </c>
      <c r="H139" s="23" t="s">
        <v>172</v>
      </c>
      <c r="I139" s="23" t="s">
        <v>173</v>
      </c>
      <c r="J139" s="25" t="s">
        <v>1518</v>
      </c>
    </row>
    <row r="140" spans="1:10" s="20" customFormat="1" ht="32.450000000000003" customHeight="1" x14ac:dyDescent="0.25">
      <c r="A140" s="2"/>
      <c r="B140" s="26">
        <v>41879</v>
      </c>
      <c r="C140" s="37">
        <v>449</v>
      </c>
      <c r="D140" s="37" t="s">
        <v>3048</v>
      </c>
      <c r="E140" s="37" t="s">
        <v>3050</v>
      </c>
      <c r="F140" s="21" t="s">
        <v>9</v>
      </c>
      <c r="G140" s="21" t="s">
        <v>147</v>
      </c>
      <c r="H140" s="21" t="s">
        <v>174</v>
      </c>
      <c r="I140" s="21" t="s">
        <v>175</v>
      </c>
      <c r="J140" s="22" t="s">
        <v>1518</v>
      </c>
    </row>
    <row r="141" spans="1:10" s="20" customFormat="1" ht="32.450000000000003" customHeight="1" x14ac:dyDescent="0.25">
      <c r="A141" s="2"/>
      <c r="B141" s="31">
        <v>41883</v>
      </c>
      <c r="C141" s="38">
        <v>322</v>
      </c>
      <c r="D141" s="38" t="s">
        <v>3047</v>
      </c>
      <c r="E141" s="38" t="s">
        <v>3050</v>
      </c>
      <c r="F141" s="23" t="s">
        <v>1252</v>
      </c>
      <c r="G141" s="24" t="s">
        <v>2189</v>
      </c>
      <c r="H141" s="23" t="s">
        <v>2442</v>
      </c>
      <c r="I141" s="23"/>
      <c r="J141" s="25" t="s">
        <v>2443</v>
      </c>
    </row>
    <row r="142" spans="1:10" s="20" customFormat="1" ht="32.450000000000003" customHeight="1" x14ac:dyDescent="0.25">
      <c r="A142" s="2"/>
      <c r="B142" s="26">
        <v>41884</v>
      </c>
      <c r="C142" s="37">
        <v>323</v>
      </c>
      <c r="D142" s="37" t="s">
        <v>3047</v>
      </c>
      <c r="E142" s="37" t="s">
        <v>3050</v>
      </c>
      <c r="F142" s="21" t="s">
        <v>1252</v>
      </c>
      <c r="G142" s="21" t="s">
        <v>2160</v>
      </c>
      <c r="H142" s="21" t="s">
        <v>2160</v>
      </c>
      <c r="I142" s="21"/>
      <c r="J142" s="22" t="s">
        <v>2443</v>
      </c>
    </row>
    <row r="143" spans="1:10" s="20" customFormat="1" ht="32.450000000000003" customHeight="1" x14ac:dyDescent="0.25">
      <c r="A143" s="2"/>
      <c r="B143" s="31">
        <v>41886</v>
      </c>
      <c r="C143" s="38">
        <v>465</v>
      </c>
      <c r="D143" s="38" t="s">
        <v>3048</v>
      </c>
      <c r="E143" s="38" t="s">
        <v>3050</v>
      </c>
      <c r="F143" s="23" t="s">
        <v>9</v>
      </c>
      <c r="G143" s="24" t="s">
        <v>176</v>
      </c>
      <c r="H143" s="23" t="s">
        <v>177</v>
      </c>
      <c r="I143" s="23" t="s">
        <v>178</v>
      </c>
      <c r="J143" s="25" t="s">
        <v>1532</v>
      </c>
    </row>
    <row r="144" spans="1:10" s="20" customFormat="1" ht="32.450000000000003" customHeight="1" x14ac:dyDescent="0.25">
      <c r="A144" s="2"/>
      <c r="B144" s="26">
        <v>41886</v>
      </c>
      <c r="C144" s="37">
        <v>466</v>
      </c>
      <c r="D144" s="37" t="s">
        <v>3048</v>
      </c>
      <c r="E144" s="37" t="s">
        <v>3050</v>
      </c>
      <c r="F144" s="21" t="s">
        <v>9</v>
      </c>
      <c r="G144" s="21" t="s">
        <v>179</v>
      </c>
      <c r="H144" s="21" t="s">
        <v>180</v>
      </c>
      <c r="I144" s="21" t="s">
        <v>181</v>
      </c>
      <c r="J144" s="22" t="s">
        <v>1532</v>
      </c>
    </row>
    <row r="145" spans="1:10" s="20" customFormat="1" ht="32.450000000000003" customHeight="1" x14ac:dyDescent="0.25">
      <c r="A145" s="2"/>
      <c r="B145" s="31">
        <v>41891</v>
      </c>
      <c r="C145" s="38">
        <v>472</v>
      </c>
      <c r="D145" s="38" t="s">
        <v>3048</v>
      </c>
      <c r="E145" s="38" t="s">
        <v>3050</v>
      </c>
      <c r="F145" s="23" t="s">
        <v>9</v>
      </c>
      <c r="G145" s="24" t="s">
        <v>182</v>
      </c>
      <c r="H145" s="23" t="s">
        <v>183</v>
      </c>
      <c r="I145" s="23" t="s">
        <v>184</v>
      </c>
      <c r="J145" s="25" t="s">
        <v>1533</v>
      </c>
    </row>
    <row r="146" spans="1:10" s="20" customFormat="1" ht="32.450000000000003" customHeight="1" x14ac:dyDescent="0.25">
      <c r="A146" s="2"/>
      <c r="B146" s="26">
        <v>41891</v>
      </c>
      <c r="C146" s="37">
        <v>473</v>
      </c>
      <c r="D146" s="37" t="s">
        <v>3048</v>
      </c>
      <c r="E146" s="37" t="s">
        <v>3050</v>
      </c>
      <c r="F146" s="21" t="s">
        <v>9</v>
      </c>
      <c r="G146" s="21" t="s">
        <v>179</v>
      </c>
      <c r="H146" s="21" t="s">
        <v>185</v>
      </c>
      <c r="I146" s="21" t="s">
        <v>186</v>
      </c>
      <c r="J146" s="22" t="s">
        <v>1532</v>
      </c>
    </row>
    <row r="147" spans="1:10" s="20" customFormat="1" ht="32.450000000000003" customHeight="1" x14ac:dyDescent="0.25">
      <c r="A147" s="2"/>
      <c r="B147" s="31">
        <v>41891</v>
      </c>
      <c r="C147" s="38">
        <v>474</v>
      </c>
      <c r="D147" s="38" t="s">
        <v>3048</v>
      </c>
      <c r="E147" s="38" t="s">
        <v>3050</v>
      </c>
      <c r="F147" s="23" t="s">
        <v>9</v>
      </c>
      <c r="G147" s="24" t="s">
        <v>179</v>
      </c>
      <c r="H147" s="23" t="s">
        <v>187</v>
      </c>
      <c r="I147" s="23" t="s">
        <v>188</v>
      </c>
      <c r="J147" s="25" t="s">
        <v>1532</v>
      </c>
    </row>
    <row r="148" spans="1:10" s="20" customFormat="1" ht="32.450000000000003" customHeight="1" x14ac:dyDescent="0.25">
      <c r="A148" s="2"/>
      <c r="B148" s="26">
        <v>41894</v>
      </c>
      <c r="C148" s="37">
        <v>488</v>
      </c>
      <c r="D148" s="37" t="s">
        <v>3048</v>
      </c>
      <c r="E148" s="37" t="s">
        <v>3050</v>
      </c>
      <c r="F148" s="21" t="s">
        <v>9</v>
      </c>
      <c r="G148" s="21" t="s">
        <v>2190</v>
      </c>
      <c r="H148" s="21" t="s">
        <v>2444</v>
      </c>
      <c r="I148" s="21" t="s">
        <v>2445</v>
      </c>
      <c r="J148" s="22" t="s">
        <v>1537</v>
      </c>
    </row>
    <row r="149" spans="1:10" s="20" customFormat="1" ht="32.450000000000003" customHeight="1" x14ac:dyDescent="0.25">
      <c r="A149" s="2"/>
      <c r="B149" s="31">
        <v>41899</v>
      </c>
      <c r="C149" s="38">
        <v>496</v>
      </c>
      <c r="D149" s="38" t="s">
        <v>3048</v>
      </c>
      <c r="E149" s="38" t="s">
        <v>3050</v>
      </c>
      <c r="F149" s="23" t="s">
        <v>9</v>
      </c>
      <c r="G149" s="24" t="s">
        <v>189</v>
      </c>
      <c r="H149" s="23" t="s">
        <v>190</v>
      </c>
      <c r="I149" s="23" t="s">
        <v>191</v>
      </c>
      <c r="J149" s="25" t="s">
        <v>1534</v>
      </c>
    </row>
    <row r="150" spans="1:10" s="20" customFormat="1" ht="32.450000000000003" customHeight="1" x14ac:dyDescent="0.25">
      <c r="A150" s="2"/>
      <c r="B150" s="26">
        <v>41901</v>
      </c>
      <c r="C150" s="37">
        <v>503</v>
      </c>
      <c r="D150" s="37" t="s">
        <v>3048</v>
      </c>
      <c r="E150" s="37" t="s">
        <v>3050</v>
      </c>
      <c r="F150" s="21" t="s">
        <v>9</v>
      </c>
      <c r="G150" s="21" t="s">
        <v>2191</v>
      </c>
      <c r="H150" s="21" t="s">
        <v>2446</v>
      </c>
      <c r="I150" s="21" t="s">
        <v>2447</v>
      </c>
      <c r="J150" s="22" t="s">
        <v>1546</v>
      </c>
    </row>
    <row r="151" spans="1:10" s="20" customFormat="1" ht="32.450000000000003" customHeight="1" x14ac:dyDescent="0.25">
      <c r="A151" s="2"/>
      <c r="B151" s="31">
        <v>41901</v>
      </c>
      <c r="C151" s="38">
        <v>507</v>
      </c>
      <c r="D151" s="38" t="s">
        <v>3048</v>
      </c>
      <c r="E151" s="38" t="s">
        <v>3050</v>
      </c>
      <c r="F151" s="23" t="s">
        <v>9</v>
      </c>
      <c r="G151" s="24" t="s">
        <v>238</v>
      </c>
      <c r="H151" s="23" t="s">
        <v>198</v>
      </c>
      <c r="I151" s="23" t="s">
        <v>239</v>
      </c>
      <c r="J151" s="25" t="s">
        <v>1534</v>
      </c>
    </row>
    <row r="152" spans="1:10" s="20" customFormat="1" ht="32.450000000000003" customHeight="1" x14ac:dyDescent="0.25">
      <c r="A152" s="2"/>
      <c r="B152" s="26">
        <v>41904</v>
      </c>
      <c r="C152" s="37">
        <v>508</v>
      </c>
      <c r="D152" s="37" t="s">
        <v>3048</v>
      </c>
      <c r="E152" s="37" t="s">
        <v>3050</v>
      </c>
      <c r="F152" s="21" t="s">
        <v>9</v>
      </c>
      <c r="G152" s="21" t="s">
        <v>2191</v>
      </c>
      <c r="H152" s="21" t="s">
        <v>2448</v>
      </c>
      <c r="I152" s="21" t="s">
        <v>2449</v>
      </c>
      <c r="J152" s="22" t="s">
        <v>1546</v>
      </c>
    </row>
    <row r="153" spans="1:10" s="20" customFormat="1" ht="32.450000000000003" customHeight="1" x14ac:dyDescent="0.25">
      <c r="A153" s="2"/>
      <c r="B153" s="31">
        <v>41904</v>
      </c>
      <c r="C153" s="38">
        <v>509</v>
      </c>
      <c r="D153" s="38" t="s">
        <v>3048</v>
      </c>
      <c r="E153" s="38" t="s">
        <v>3050</v>
      </c>
      <c r="F153" s="23" t="s">
        <v>9</v>
      </c>
      <c r="G153" s="24" t="s">
        <v>2191</v>
      </c>
      <c r="H153" s="23" t="s">
        <v>2450</v>
      </c>
      <c r="I153" s="23" t="s">
        <v>2451</v>
      </c>
      <c r="J153" s="25" t="s">
        <v>1546</v>
      </c>
    </row>
    <row r="154" spans="1:10" s="20" customFormat="1" ht="32.450000000000003" customHeight="1" x14ac:dyDescent="0.25">
      <c r="A154" s="2"/>
      <c r="B154" s="26">
        <v>41904</v>
      </c>
      <c r="C154" s="37">
        <v>510</v>
      </c>
      <c r="D154" s="37" t="s">
        <v>3048</v>
      </c>
      <c r="E154" s="37" t="s">
        <v>3050</v>
      </c>
      <c r="F154" s="21" t="s">
        <v>9</v>
      </c>
      <c r="G154" s="21" t="s">
        <v>2192</v>
      </c>
      <c r="H154" s="21" t="s">
        <v>2452</v>
      </c>
      <c r="I154" s="21" t="s">
        <v>2453</v>
      </c>
      <c r="J154" s="22" t="s">
        <v>1537</v>
      </c>
    </row>
    <row r="155" spans="1:10" s="20" customFormat="1" ht="32.450000000000003" customHeight="1" x14ac:dyDescent="0.25">
      <c r="A155" s="2"/>
      <c r="B155" s="31">
        <v>41904</v>
      </c>
      <c r="C155" s="38">
        <v>511</v>
      </c>
      <c r="D155" s="38" t="s">
        <v>3048</v>
      </c>
      <c r="E155" s="38" t="s">
        <v>3050</v>
      </c>
      <c r="F155" s="23" t="s">
        <v>9</v>
      </c>
      <c r="G155" s="24" t="s">
        <v>2192</v>
      </c>
      <c r="H155" s="23" t="s">
        <v>2454</v>
      </c>
      <c r="I155" s="23" t="s">
        <v>2455</v>
      </c>
      <c r="J155" s="25" t="s">
        <v>1537</v>
      </c>
    </row>
    <row r="156" spans="1:10" s="20" customFormat="1" ht="32.450000000000003" customHeight="1" x14ac:dyDescent="0.25">
      <c r="A156" s="2"/>
      <c r="B156" s="26">
        <v>41904</v>
      </c>
      <c r="C156" s="37">
        <v>514</v>
      </c>
      <c r="D156" s="37" t="s">
        <v>3048</v>
      </c>
      <c r="E156" s="37" t="s">
        <v>3050</v>
      </c>
      <c r="F156" s="21" t="s">
        <v>9</v>
      </c>
      <c r="G156" s="21" t="s">
        <v>2193</v>
      </c>
      <c r="H156" s="21" t="s">
        <v>2456</v>
      </c>
      <c r="I156" s="21" t="s">
        <v>2457</v>
      </c>
      <c r="J156" s="22" t="s">
        <v>1540</v>
      </c>
    </row>
    <row r="157" spans="1:10" s="20" customFormat="1" ht="32.450000000000003" customHeight="1" x14ac:dyDescent="0.25">
      <c r="A157" s="2"/>
      <c r="B157" s="31">
        <v>41911</v>
      </c>
      <c r="C157" s="38">
        <v>518</v>
      </c>
      <c r="D157" s="38" t="s">
        <v>3048</v>
      </c>
      <c r="E157" s="38" t="s">
        <v>3050</v>
      </c>
      <c r="F157" s="23" t="s">
        <v>9</v>
      </c>
      <c r="G157" s="24" t="s">
        <v>2193</v>
      </c>
      <c r="H157" s="23" t="s">
        <v>2458</v>
      </c>
      <c r="I157" s="23" t="s">
        <v>2459</v>
      </c>
      <c r="J157" s="25" t="s">
        <v>1540</v>
      </c>
    </row>
    <row r="158" spans="1:10" s="20" customFormat="1" ht="32.450000000000003" customHeight="1" x14ac:dyDescent="0.25">
      <c r="A158" s="2"/>
      <c r="B158" s="26">
        <v>41911</v>
      </c>
      <c r="C158" s="37">
        <v>519</v>
      </c>
      <c r="D158" s="37" t="s">
        <v>3048</v>
      </c>
      <c r="E158" s="37" t="s">
        <v>3050</v>
      </c>
      <c r="F158" s="21" t="s">
        <v>9</v>
      </c>
      <c r="G158" s="21" t="s">
        <v>2192</v>
      </c>
      <c r="H158" s="21" t="s">
        <v>2460</v>
      </c>
      <c r="I158" s="21" t="s">
        <v>2461</v>
      </c>
      <c r="J158" s="22" t="s">
        <v>1538</v>
      </c>
    </row>
    <row r="159" spans="1:10" s="20" customFormat="1" ht="32.450000000000003" customHeight="1" x14ac:dyDescent="0.25">
      <c r="A159" s="2"/>
      <c r="B159" s="31">
        <v>41911</v>
      </c>
      <c r="C159" s="38">
        <v>520</v>
      </c>
      <c r="D159" s="38" t="s">
        <v>3048</v>
      </c>
      <c r="E159" s="38" t="s">
        <v>3050</v>
      </c>
      <c r="F159" s="23" t="s">
        <v>9</v>
      </c>
      <c r="G159" s="24" t="s">
        <v>2193</v>
      </c>
      <c r="H159" s="23" t="s">
        <v>2462</v>
      </c>
      <c r="I159" s="23" t="s">
        <v>2463</v>
      </c>
      <c r="J159" s="25" t="s">
        <v>1540</v>
      </c>
    </row>
    <row r="160" spans="1:10" s="20" customFormat="1" ht="32.450000000000003" customHeight="1" x14ac:dyDescent="0.25">
      <c r="A160" s="2"/>
      <c r="B160" s="26">
        <v>41912</v>
      </c>
      <c r="C160" s="37">
        <v>359</v>
      </c>
      <c r="D160" s="37" t="s">
        <v>3047</v>
      </c>
      <c r="E160" s="37" t="s">
        <v>3050</v>
      </c>
      <c r="F160" s="21" t="s">
        <v>1252</v>
      </c>
      <c r="G160" s="21" t="s">
        <v>2194</v>
      </c>
      <c r="H160" s="21" t="s">
        <v>2464</v>
      </c>
      <c r="I160" s="21" t="s">
        <v>2465</v>
      </c>
      <c r="J160" s="22" t="s">
        <v>1646</v>
      </c>
    </row>
    <row r="161" spans="1:10" s="20" customFormat="1" ht="32.450000000000003" customHeight="1" x14ac:dyDescent="0.25">
      <c r="A161" s="2"/>
      <c r="B161" s="31">
        <v>41912</v>
      </c>
      <c r="C161" s="38">
        <v>360</v>
      </c>
      <c r="D161" s="38" t="s">
        <v>3047</v>
      </c>
      <c r="E161" s="38" t="s">
        <v>3050</v>
      </c>
      <c r="F161" s="23" t="s">
        <v>1252</v>
      </c>
      <c r="G161" s="24" t="s">
        <v>2188</v>
      </c>
      <c r="H161" s="23" t="s">
        <v>2466</v>
      </c>
      <c r="I161" s="23" t="s">
        <v>2467</v>
      </c>
      <c r="J161" s="25" t="s">
        <v>1502</v>
      </c>
    </row>
    <row r="162" spans="1:10" s="20" customFormat="1" ht="32.450000000000003" customHeight="1" x14ac:dyDescent="0.25">
      <c r="A162" s="2"/>
      <c r="B162" s="26">
        <v>41912</v>
      </c>
      <c r="C162" s="37">
        <v>529</v>
      </c>
      <c r="D162" s="37" t="s">
        <v>3048</v>
      </c>
      <c r="E162" s="37" t="s">
        <v>3050</v>
      </c>
      <c r="F162" s="21" t="s">
        <v>9</v>
      </c>
      <c r="G162" s="21" t="s">
        <v>2192</v>
      </c>
      <c r="H162" s="21" t="s">
        <v>2468</v>
      </c>
      <c r="I162" s="21" t="s">
        <v>2469</v>
      </c>
      <c r="J162" s="22" t="s">
        <v>1537</v>
      </c>
    </row>
    <row r="163" spans="1:10" s="20" customFormat="1" ht="32.450000000000003" customHeight="1" x14ac:dyDescent="0.25">
      <c r="A163" s="2"/>
      <c r="B163" s="31">
        <v>41912</v>
      </c>
      <c r="C163" s="38">
        <v>530</v>
      </c>
      <c r="D163" s="38" t="s">
        <v>3048</v>
      </c>
      <c r="E163" s="38" t="s">
        <v>3050</v>
      </c>
      <c r="F163" s="23" t="s">
        <v>9</v>
      </c>
      <c r="G163" s="24" t="s">
        <v>2192</v>
      </c>
      <c r="H163" s="23" t="s">
        <v>2470</v>
      </c>
      <c r="I163" s="23" t="s">
        <v>2471</v>
      </c>
      <c r="J163" s="25" t="s">
        <v>1538</v>
      </c>
    </row>
    <row r="164" spans="1:10" s="20" customFormat="1" ht="32.450000000000003" customHeight="1" x14ac:dyDescent="0.25">
      <c r="A164" s="2"/>
      <c r="B164" s="26">
        <v>41912</v>
      </c>
      <c r="C164" s="37">
        <v>531</v>
      </c>
      <c r="D164" s="37" t="s">
        <v>3048</v>
      </c>
      <c r="E164" s="37" t="s">
        <v>3050</v>
      </c>
      <c r="F164" s="21" t="s">
        <v>9</v>
      </c>
      <c r="G164" s="21" t="s">
        <v>2192</v>
      </c>
      <c r="H164" s="21" t="s">
        <v>2472</v>
      </c>
      <c r="I164" s="21" t="s">
        <v>2473</v>
      </c>
      <c r="J164" s="22" t="s">
        <v>1538</v>
      </c>
    </row>
    <row r="165" spans="1:10" s="20" customFormat="1" ht="32.450000000000003" customHeight="1" x14ac:dyDescent="0.25">
      <c r="A165" s="2"/>
      <c r="B165" s="31">
        <v>41913</v>
      </c>
      <c r="C165" s="38">
        <v>532</v>
      </c>
      <c r="D165" s="38" t="s">
        <v>3048</v>
      </c>
      <c r="E165" s="38" t="s">
        <v>3050</v>
      </c>
      <c r="F165" s="23" t="s">
        <v>9</v>
      </c>
      <c r="G165" s="24" t="s">
        <v>189</v>
      </c>
      <c r="H165" s="23" t="s">
        <v>192</v>
      </c>
      <c r="I165" s="23" t="s">
        <v>193</v>
      </c>
      <c r="J165" s="25" t="s">
        <v>1534</v>
      </c>
    </row>
    <row r="166" spans="1:10" s="20" customFormat="1" ht="32.450000000000003" customHeight="1" x14ac:dyDescent="0.25">
      <c r="A166" s="2"/>
      <c r="B166" s="26">
        <v>41913</v>
      </c>
      <c r="C166" s="37">
        <v>533</v>
      </c>
      <c r="D166" s="37" t="s">
        <v>3048</v>
      </c>
      <c r="E166" s="37" t="s">
        <v>3050</v>
      </c>
      <c r="F166" s="21" t="s">
        <v>9</v>
      </c>
      <c r="G166" s="21" t="s">
        <v>189</v>
      </c>
      <c r="H166" s="21" t="s">
        <v>194</v>
      </c>
      <c r="I166" s="21" t="s">
        <v>195</v>
      </c>
      <c r="J166" s="22" t="s">
        <v>1534</v>
      </c>
    </row>
    <row r="167" spans="1:10" s="20" customFormat="1" ht="32.450000000000003" customHeight="1" x14ac:dyDescent="0.25">
      <c r="A167" s="2"/>
      <c r="B167" s="31">
        <v>41913</v>
      </c>
      <c r="C167" s="38">
        <v>534</v>
      </c>
      <c r="D167" s="38" t="s">
        <v>3048</v>
      </c>
      <c r="E167" s="38" t="s">
        <v>3050</v>
      </c>
      <c r="F167" s="23" t="s">
        <v>9</v>
      </c>
      <c r="G167" s="24" t="s">
        <v>189</v>
      </c>
      <c r="H167" s="23" t="s">
        <v>196</v>
      </c>
      <c r="I167" s="23" t="s">
        <v>197</v>
      </c>
      <c r="J167" s="25" t="s">
        <v>1535</v>
      </c>
    </row>
    <row r="168" spans="1:10" s="20" customFormat="1" ht="32.450000000000003" customHeight="1" x14ac:dyDescent="0.25">
      <c r="A168" s="2"/>
      <c r="B168" s="26">
        <v>41913</v>
      </c>
      <c r="C168" s="37">
        <v>536</v>
      </c>
      <c r="D168" s="37" t="s">
        <v>3048</v>
      </c>
      <c r="E168" s="37" t="s">
        <v>3050</v>
      </c>
      <c r="F168" s="21" t="s">
        <v>9</v>
      </c>
      <c r="G168" s="21" t="s">
        <v>189</v>
      </c>
      <c r="H168" s="21" t="s">
        <v>198</v>
      </c>
      <c r="I168" s="21" t="s">
        <v>199</v>
      </c>
      <c r="J168" s="22" t="s">
        <v>1534</v>
      </c>
    </row>
    <row r="169" spans="1:10" s="20" customFormat="1" ht="32.450000000000003" customHeight="1" x14ac:dyDescent="0.25">
      <c r="A169" s="2"/>
      <c r="B169" s="31">
        <v>41913</v>
      </c>
      <c r="C169" s="38">
        <v>537</v>
      </c>
      <c r="D169" s="38" t="s">
        <v>3048</v>
      </c>
      <c r="E169" s="38" t="s">
        <v>3050</v>
      </c>
      <c r="F169" s="23" t="s">
        <v>9</v>
      </c>
      <c r="G169" s="24" t="s">
        <v>189</v>
      </c>
      <c r="H169" s="23" t="s">
        <v>198</v>
      </c>
      <c r="I169" s="23" t="s">
        <v>200</v>
      </c>
      <c r="J169" s="25" t="s">
        <v>1534</v>
      </c>
    </row>
    <row r="170" spans="1:10" s="20" customFormat="1" ht="32.450000000000003" customHeight="1" x14ac:dyDescent="0.25">
      <c r="A170" s="2"/>
      <c r="B170" s="26">
        <v>41918</v>
      </c>
      <c r="C170" s="37">
        <v>538</v>
      </c>
      <c r="D170" s="37" t="s">
        <v>3048</v>
      </c>
      <c r="E170" s="37" t="s">
        <v>3050</v>
      </c>
      <c r="F170" s="21" t="s">
        <v>9</v>
      </c>
      <c r="G170" s="21" t="s">
        <v>189</v>
      </c>
      <c r="H170" s="21" t="s">
        <v>192</v>
      </c>
      <c r="I170" s="21" t="s">
        <v>201</v>
      </c>
      <c r="J170" s="22" t="s">
        <v>1534</v>
      </c>
    </row>
    <row r="171" spans="1:10" s="20" customFormat="1" ht="32.450000000000003" customHeight="1" x14ac:dyDescent="0.25">
      <c r="A171" s="2"/>
      <c r="B171" s="31">
        <v>41918</v>
      </c>
      <c r="C171" s="38">
        <v>539</v>
      </c>
      <c r="D171" s="38" t="s">
        <v>3048</v>
      </c>
      <c r="E171" s="38" t="s">
        <v>3050</v>
      </c>
      <c r="F171" s="23" t="s">
        <v>9</v>
      </c>
      <c r="G171" s="24" t="s">
        <v>189</v>
      </c>
      <c r="H171" s="23" t="s">
        <v>192</v>
      </c>
      <c r="I171" s="23" t="s">
        <v>202</v>
      </c>
      <c r="J171" s="25" t="s">
        <v>1534</v>
      </c>
    </row>
    <row r="172" spans="1:10" s="20" customFormat="1" ht="32.450000000000003" customHeight="1" x14ac:dyDescent="0.25">
      <c r="A172" s="2"/>
      <c r="B172" s="26">
        <v>41918</v>
      </c>
      <c r="C172" s="37">
        <v>540</v>
      </c>
      <c r="D172" s="37" t="s">
        <v>3048</v>
      </c>
      <c r="E172" s="37" t="s">
        <v>3050</v>
      </c>
      <c r="F172" s="21" t="s">
        <v>9</v>
      </c>
      <c r="G172" s="21" t="s">
        <v>189</v>
      </c>
      <c r="H172" s="21" t="s">
        <v>192</v>
      </c>
      <c r="I172" s="21" t="s">
        <v>203</v>
      </c>
      <c r="J172" s="22" t="s">
        <v>1534</v>
      </c>
    </row>
    <row r="173" spans="1:10" s="20" customFormat="1" ht="32.450000000000003" customHeight="1" x14ac:dyDescent="0.25">
      <c r="A173" s="2"/>
      <c r="B173" s="31">
        <v>41918</v>
      </c>
      <c r="C173" s="38">
        <v>541</v>
      </c>
      <c r="D173" s="38" t="s">
        <v>3048</v>
      </c>
      <c r="E173" s="38" t="s">
        <v>3050</v>
      </c>
      <c r="F173" s="23" t="s">
        <v>9</v>
      </c>
      <c r="G173" s="24" t="s">
        <v>189</v>
      </c>
      <c r="H173" s="23" t="s">
        <v>194</v>
      </c>
      <c r="I173" s="23" t="s">
        <v>204</v>
      </c>
      <c r="J173" s="25" t="s">
        <v>1534</v>
      </c>
    </row>
    <row r="174" spans="1:10" s="20" customFormat="1" ht="32.450000000000003" customHeight="1" x14ac:dyDescent="0.25">
      <c r="A174" s="2"/>
      <c r="B174" s="26">
        <v>41918</v>
      </c>
      <c r="C174" s="37">
        <v>542</v>
      </c>
      <c r="D174" s="37" t="s">
        <v>3048</v>
      </c>
      <c r="E174" s="37" t="s">
        <v>3050</v>
      </c>
      <c r="F174" s="21" t="s">
        <v>9</v>
      </c>
      <c r="G174" s="21" t="s">
        <v>189</v>
      </c>
      <c r="H174" s="21" t="s">
        <v>194</v>
      </c>
      <c r="I174" s="21" t="s">
        <v>205</v>
      </c>
      <c r="J174" s="22" t="s">
        <v>1534</v>
      </c>
    </row>
    <row r="175" spans="1:10" s="20" customFormat="1" ht="32.450000000000003" customHeight="1" x14ac:dyDescent="0.25">
      <c r="A175" s="2"/>
      <c r="B175" s="31">
        <v>41919</v>
      </c>
      <c r="C175" s="38">
        <v>545</v>
      </c>
      <c r="D175" s="38" t="s">
        <v>3048</v>
      </c>
      <c r="E175" s="38" t="s">
        <v>3050</v>
      </c>
      <c r="F175" s="23" t="s">
        <v>9</v>
      </c>
      <c r="G175" s="24" t="s">
        <v>2190</v>
      </c>
      <c r="H175" s="23" t="s">
        <v>2474</v>
      </c>
      <c r="I175" s="23" t="s">
        <v>2475</v>
      </c>
      <c r="J175" s="25" t="s">
        <v>1538</v>
      </c>
    </row>
    <row r="176" spans="1:10" s="20" customFormat="1" ht="32.450000000000003" customHeight="1" x14ac:dyDescent="0.25">
      <c r="A176" s="2"/>
      <c r="B176" s="26">
        <v>41919</v>
      </c>
      <c r="C176" s="37">
        <v>546</v>
      </c>
      <c r="D176" s="37" t="s">
        <v>3048</v>
      </c>
      <c r="E176" s="37" t="s">
        <v>3050</v>
      </c>
      <c r="F176" s="21" t="s">
        <v>9</v>
      </c>
      <c r="G176" s="21" t="s">
        <v>2190</v>
      </c>
      <c r="H176" s="21" t="s">
        <v>2476</v>
      </c>
      <c r="I176" s="21" t="s">
        <v>2477</v>
      </c>
      <c r="J176" s="22" t="s">
        <v>1538</v>
      </c>
    </row>
    <row r="177" spans="1:10" s="20" customFormat="1" ht="32.450000000000003" customHeight="1" x14ac:dyDescent="0.25">
      <c r="A177" s="2"/>
      <c r="B177" s="31">
        <v>41932</v>
      </c>
      <c r="C177" s="38">
        <v>567</v>
      </c>
      <c r="D177" s="38" t="s">
        <v>3048</v>
      </c>
      <c r="E177" s="38" t="s">
        <v>3050</v>
      </c>
      <c r="F177" s="23" t="s">
        <v>9</v>
      </c>
      <c r="G177" s="24" t="s">
        <v>206</v>
      </c>
      <c r="H177" s="23" t="s">
        <v>207</v>
      </c>
      <c r="I177" s="23" t="s">
        <v>208</v>
      </c>
      <c r="J177" s="25" t="s">
        <v>1512</v>
      </c>
    </row>
    <row r="178" spans="1:10" s="20" customFormat="1" ht="32.450000000000003" customHeight="1" x14ac:dyDescent="0.25">
      <c r="A178" s="2"/>
      <c r="B178" s="26">
        <v>41932</v>
      </c>
      <c r="C178" s="37">
        <v>568</v>
      </c>
      <c r="D178" s="37" t="s">
        <v>3047</v>
      </c>
      <c r="E178" s="37" t="s">
        <v>3050</v>
      </c>
      <c r="F178" s="21" t="s">
        <v>9</v>
      </c>
      <c r="G178" s="21" t="s">
        <v>2195</v>
      </c>
      <c r="H178" s="21" t="s">
        <v>2478</v>
      </c>
      <c r="I178" s="21" t="s">
        <v>2479</v>
      </c>
      <c r="J178" s="22" t="s">
        <v>1618</v>
      </c>
    </row>
    <row r="179" spans="1:10" s="20" customFormat="1" ht="32.450000000000003" customHeight="1" x14ac:dyDescent="0.25">
      <c r="A179" s="2"/>
      <c r="B179" s="31">
        <v>41932</v>
      </c>
      <c r="C179" s="38">
        <v>569</v>
      </c>
      <c r="D179" s="38" t="s">
        <v>3048</v>
      </c>
      <c r="E179" s="38" t="s">
        <v>3050</v>
      </c>
      <c r="F179" s="23" t="s">
        <v>9</v>
      </c>
      <c r="G179" s="24" t="s">
        <v>206</v>
      </c>
      <c r="H179" s="23" t="s">
        <v>209</v>
      </c>
      <c r="I179" s="23" t="s">
        <v>210</v>
      </c>
      <c r="J179" s="25" t="s">
        <v>1512</v>
      </c>
    </row>
    <row r="180" spans="1:10" s="20" customFormat="1" ht="32.450000000000003" customHeight="1" x14ac:dyDescent="0.25">
      <c r="A180" s="2"/>
      <c r="B180" s="26">
        <v>41932</v>
      </c>
      <c r="C180" s="37">
        <v>570</v>
      </c>
      <c r="D180" s="37" t="s">
        <v>3048</v>
      </c>
      <c r="E180" s="37" t="s">
        <v>3050</v>
      </c>
      <c r="F180" s="21" t="s">
        <v>9</v>
      </c>
      <c r="G180" s="21" t="s">
        <v>206</v>
      </c>
      <c r="H180" s="21" t="s">
        <v>209</v>
      </c>
      <c r="I180" s="21" t="s">
        <v>211</v>
      </c>
      <c r="J180" s="22" t="s">
        <v>1512</v>
      </c>
    </row>
    <row r="181" spans="1:10" s="20" customFormat="1" ht="32.450000000000003" customHeight="1" x14ac:dyDescent="0.25">
      <c r="A181" s="2"/>
      <c r="B181" s="31">
        <v>41954</v>
      </c>
      <c r="C181" s="38">
        <v>604</v>
      </c>
      <c r="D181" s="38" t="s">
        <v>3048</v>
      </c>
      <c r="E181" s="38" t="s">
        <v>3050</v>
      </c>
      <c r="F181" s="23" t="s">
        <v>9</v>
      </c>
      <c r="G181" s="24" t="s">
        <v>206</v>
      </c>
      <c r="H181" s="23" t="s">
        <v>212</v>
      </c>
      <c r="I181" s="23" t="s">
        <v>213</v>
      </c>
      <c r="J181" s="25" t="s">
        <v>1512</v>
      </c>
    </row>
    <row r="182" spans="1:10" s="20" customFormat="1" ht="32.450000000000003" customHeight="1" x14ac:dyDescent="0.25">
      <c r="A182" s="2"/>
      <c r="B182" s="26">
        <v>41954</v>
      </c>
      <c r="C182" s="37">
        <v>605</v>
      </c>
      <c r="D182" s="37" t="s">
        <v>3048</v>
      </c>
      <c r="E182" s="37" t="s">
        <v>3050</v>
      </c>
      <c r="F182" s="21" t="s">
        <v>9</v>
      </c>
      <c r="G182" s="21" t="s">
        <v>206</v>
      </c>
      <c r="H182" s="21" t="s">
        <v>212</v>
      </c>
      <c r="I182" s="21" t="s">
        <v>214</v>
      </c>
      <c r="J182" s="22" t="s">
        <v>1512</v>
      </c>
    </row>
    <row r="183" spans="1:10" s="20" customFormat="1" ht="32.450000000000003" customHeight="1" x14ac:dyDescent="0.25">
      <c r="A183" s="2"/>
      <c r="B183" s="31">
        <v>41961</v>
      </c>
      <c r="C183" s="38">
        <v>398</v>
      </c>
      <c r="D183" s="38" t="s">
        <v>3047</v>
      </c>
      <c r="E183" s="38" t="s">
        <v>3050</v>
      </c>
      <c r="F183" s="23" t="s">
        <v>1252</v>
      </c>
      <c r="G183" s="24" t="s">
        <v>2198</v>
      </c>
      <c r="H183" s="23" t="s">
        <v>2494</v>
      </c>
      <c r="I183" s="23" t="s">
        <v>2494</v>
      </c>
      <c r="J183" s="25" t="s">
        <v>2495</v>
      </c>
    </row>
    <row r="184" spans="1:10" s="20" customFormat="1" ht="32.450000000000003" customHeight="1" x14ac:dyDescent="0.25">
      <c r="A184" s="2"/>
      <c r="B184" s="26">
        <v>41961</v>
      </c>
      <c r="C184" s="37">
        <v>620</v>
      </c>
      <c r="D184" s="37" t="s">
        <v>3048</v>
      </c>
      <c r="E184" s="37" t="s">
        <v>3050</v>
      </c>
      <c r="F184" s="21" t="s">
        <v>9</v>
      </c>
      <c r="G184" s="21" t="s">
        <v>206</v>
      </c>
      <c r="H184" s="21" t="s">
        <v>215</v>
      </c>
      <c r="I184" s="21" t="s">
        <v>216</v>
      </c>
      <c r="J184" s="22" t="s">
        <v>1512</v>
      </c>
    </row>
    <row r="185" spans="1:10" s="20" customFormat="1" ht="32.450000000000003" customHeight="1" x14ac:dyDescent="0.25">
      <c r="A185" s="2"/>
      <c r="B185" s="31">
        <v>41963</v>
      </c>
      <c r="C185" s="38">
        <v>404</v>
      </c>
      <c r="D185" s="38" t="s">
        <v>3047</v>
      </c>
      <c r="E185" s="38" t="s">
        <v>3050</v>
      </c>
      <c r="F185" s="23" t="s">
        <v>1252</v>
      </c>
      <c r="G185" s="24" t="s">
        <v>2199</v>
      </c>
      <c r="H185" s="23" t="s">
        <v>2496</v>
      </c>
      <c r="I185" s="23" t="s">
        <v>2497</v>
      </c>
      <c r="J185" s="25" t="s">
        <v>2498</v>
      </c>
    </row>
    <row r="186" spans="1:10" s="20" customFormat="1" ht="32.450000000000003" customHeight="1" x14ac:dyDescent="0.25">
      <c r="A186" s="2"/>
      <c r="B186" s="26">
        <v>41967</v>
      </c>
      <c r="C186" s="37">
        <v>629</v>
      </c>
      <c r="D186" s="37" t="s">
        <v>3047</v>
      </c>
      <c r="E186" s="37" t="s">
        <v>3050</v>
      </c>
      <c r="F186" s="21" t="s">
        <v>9</v>
      </c>
      <c r="G186" s="21" t="s">
        <v>2197</v>
      </c>
      <c r="H186" s="21" t="s">
        <v>2489</v>
      </c>
      <c r="I186" s="21" t="s">
        <v>2490</v>
      </c>
      <c r="J186" s="22" t="s">
        <v>2491</v>
      </c>
    </row>
    <row r="187" spans="1:10" s="20" customFormat="1" ht="32.450000000000003" customHeight="1" x14ac:dyDescent="0.25">
      <c r="A187" s="2"/>
      <c r="B187" s="31">
        <v>41967</v>
      </c>
      <c r="C187" s="38">
        <v>630</v>
      </c>
      <c r="D187" s="38" t="s">
        <v>3047</v>
      </c>
      <c r="E187" s="38" t="s">
        <v>3050</v>
      </c>
      <c r="F187" s="23" t="s">
        <v>9</v>
      </c>
      <c r="G187" s="24" t="s">
        <v>2197</v>
      </c>
      <c r="H187" s="23" t="s">
        <v>2489</v>
      </c>
      <c r="I187" s="23" t="s">
        <v>2492</v>
      </c>
      <c r="J187" s="25" t="s">
        <v>2493</v>
      </c>
    </row>
    <row r="188" spans="1:10" s="20" customFormat="1" ht="32.450000000000003" customHeight="1" x14ac:dyDescent="0.25">
      <c r="A188" s="2"/>
      <c r="B188" s="26">
        <v>41970</v>
      </c>
      <c r="C188" s="37">
        <v>636</v>
      </c>
      <c r="D188" s="37" t="s">
        <v>3048</v>
      </c>
      <c r="E188" s="37" t="s">
        <v>3050</v>
      </c>
      <c r="F188" s="21" t="s">
        <v>9</v>
      </c>
      <c r="G188" s="21" t="s">
        <v>2196</v>
      </c>
      <c r="H188" s="21" t="s">
        <v>2480</v>
      </c>
      <c r="I188" s="21" t="s">
        <v>2481</v>
      </c>
      <c r="J188" s="22" t="s">
        <v>2482</v>
      </c>
    </row>
    <row r="189" spans="1:10" s="20" customFormat="1" ht="32.450000000000003" customHeight="1" x14ac:dyDescent="0.25">
      <c r="A189" s="2"/>
      <c r="B189" s="31">
        <v>41970</v>
      </c>
      <c r="C189" s="38">
        <v>637</v>
      </c>
      <c r="D189" s="38" t="s">
        <v>3048</v>
      </c>
      <c r="E189" s="38" t="s">
        <v>3050</v>
      </c>
      <c r="F189" s="23" t="s">
        <v>9</v>
      </c>
      <c r="G189" s="24" t="s">
        <v>2196</v>
      </c>
      <c r="H189" s="23" t="s">
        <v>2483</v>
      </c>
      <c r="I189" s="23" t="s">
        <v>2484</v>
      </c>
      <c r="J189" s="25" t="s">
        <v>2482</v>
      </c>
    </row>
    <row r="190" spans="1:10" s="20" customFormat="1" ht="32.450000000000003" customHeight="1" x14ac:dyDescent="0.25">
      <c r="A190" s="2"/>
      <c r="B190" s="26">
        <v>41970</v>
      </c>
      <c r="C190" s="37">
        <v>638</v>
      </c>
      <c r="D190" s="37" t="s">
        <v>3048</v>
      </c>
      <c r="E190" s="37" t="s">
        <v>3050</v>
      </c>
      <c r="F190" s="21" t="s">
        <v>9</v>
      </c>
      <c r="G190" s="21" t="s">
        <v>2196</v>
      </c>
      <c r="H190" s="21" t="s">
        <v>2485</v>
      </c>
      <c r="I190" s="21" t="s">
        <v>2486</v>
      </c>
      <c r="J190" s="22" t="s">
        <v>2482</v>
      </c>
    </row>
    <row r="191" spans="1:10" s="20" customFormat="1" ht="32.450000000000003" customHeight="1" x14ac:dyDescent="0.25">
      <c r="A191" s="2"/>
      <c r="B191" s="31">
        <v>41970</v>
      </c>
      <c r="C191" s="38">
        <v>641</v>
      </c>
      <c r="D191" s="38" t="s">
        <v>3048</v>
      </c>
      <c r="E191" s="38" t="s">
        <v>3050</v>
      </c>
      <c r="F191" s="23" t="s">
        <v>9</v>
      </c>
      <c r="G191" s="24" t="s">
        <v>2196</v>
      </c>
      <c r="H191" s="23" t="s">
        <v>2487</v>
      </c>
      <c r="I191" s="23" t="s">
        <v>2488</v>
      </c>
      <c r="J191" s="25" t="s">
        <v>2482</v>
      </c>
    </row>
    <row r="192" spans="1:10" s="20" customFormat="1" ht="32.450000000000003" customHeight="1" x14ac:dyDescent="0.25">
      <c r="A192" s="2"/>
      <c r="B192" s="26">
        <v>41988</v>
      </c>
      <c r="C192" s="37">
        <v>421</v>
      </c>
      <c r="D192" s="37" t="s">
        <v>3047</v>
      </c>
      <c r="E192" s="37" t="s">
        <v>3050</v>
      </c>
      <c r="F192" s="21" t="s">
        <v>1252</v>
      </c>
      <c r="G192" s="21" t="s">
        <v>2203</v>
      </c>
      <c r="H192" s="21" t="s">
        <v>2507</v>
      </c>
      <c r="I192" s="21" t="s">
        <v>2508</v>
      </c>
      <c r="J192" s="22" t="s">
        <v>2509</v>
      </c>
    </row>
    <row r="193" spans="1:10" s="20" customFormat="1" ht="32.450000000000003" customHeight="1" x14ac:dyDescent="0.25">
      <c r="A193" s="2"/>
      <c r="B193" s="31">
        <v>41988</v>
      </c>
      <c r="C193" s="38">
        <v>422</v>
      </c>
      <c r="D193" s="38" t="s">
        <v>3047</v>
      </c>
      <c r="E193" s="38" t="s">
        <v>3050</v>
      </c>
      <c r="F193" s="23" t="s">
        <v>1252</v>
      </c>
      <c r="G193" s="24" t="s">
        <v>2204</v>
      </c>
      <c r="H193" s="23" t="s">
        <v>2510</v>
      </c>
      <c r="I193" s="23" t="s">
        <v>2511</v>
      </c>
      <c r="J193" s="25" t="s">
        <v>2512</v>
      </c>
    </row>
    <row r="194" spans="1:10" s="20" customFormat="1" ht="32.450000000000003" customHeight="1" x14ac:dyDescent="0.25">
      <c r="A194" s="2"/>
      <c r="B194" s="26">
        <v>41989</v>
      </c>
      <c r="C194" s="37">
        <v>657</v>
      </c>
      <c r="D194" s="37" t="s">
        <v>3047</v>
      </c>
      <c r="E194" s="37" t="s">
        <v>3050</v>
      </c>
      <c r="F194" s="21" t="s">
        <v>9</v>
      </c>
      <c r="G194" s="21" t="s">
        <v>2200</v>
      </c>
      <c r="H194" s="21" t="s">
        <v>2499</v>
      </c>
      <c r="I194" s="21" t="s">
        <v>37</v>
      </c>
      <c r="J194" s="22" t="s">
        <v>2500</v>
      </c>
    </row>
    <row r="195" spans="1:10" s="20" customFormat="1" ht="32.450000000000003" customHeight="1" x14ac:dyDescent="0.25">
      <c r="A195" s="2"/>
      <c r="B195" s="31">
        <v>41989</v>
      </c>
      <c r="C195" s="38">
        <v>658</v>
      </c>
      <c r="D195" s="38" t="s">
        <v>3048</v>
      </c>
      <c r="E195" s="38" t="s">
        <v>3050</v>
      </c>
      <c r="F195" s="23" t="s">
        <v>9</v>
      </c>
      <c r="G195" s="24" t="s">
        <v>217</v>
      </c>
      <c r="H195" s="23" t="s">
        <v>218</v>
      </c>
      <c r="I195" s="23" t="s">
        <v>219</v>
      </c>
      <c r="J195" s="25" t="s">
        <v>1536</v>
      </c>
    </row>
    <row r="196" spans="1:10" s="20" customFormat="1" ht="32.450000000000003" customHeight="1" x14ac:dyDescent="0.25">
      <c r="A196" s="2"/>
      <c r="B196" s="26">
        <v>41989</v>
      </c>
      <c r="C196" s="37">
        <v>659</v>
      </c>
      <c r="D196" s="37" t="s">
        <v>3048</v>
      </c>
      <c r="E196" s="37" t="s">
        <v>3050</v>
      </c>
      <c r="F196" s="21" t="s">
        <v>9</v>
      </c>
      <c r="G196" s="21" t="s">
        <v>217</v>
      </c>
      <c r="H196" s="21" t="s">
        <v>220</v>
      </c>
      <c r="I196" s="21" t="s">
        <v>221</v>
      </c>
      <c r="J196" s="22" t="s">
        <v>1536</v>
      </c>
    </row>
    <row r="197" spans="1:10" s="20" customFormat="1" ht="32.450000000000003" customHeight="1" x14ac:dyDescent="0.25">
      <c r="A197" s="2"/>
      <c r="B197" s="31">
        <v>41989</v>
      </c>
      <c r="C197" s="38">
        <v>660</v>
      </c>
      <c r="D197" s="38" t="s">
        <v>3048</v>
      </c>
      <c r="E197" s="38" t="s">
        <v>3050</v>
      </c>
      <c r="F197" s="23" t="s">
        <v>9</v>
      </c>
      <c r="G197" s="24" t="s">
        <v>217</v>
      </c>
      <c r="H197" s="23" t="s">
        <v>222</v>
      </c>
      <c r="I197" s="23" t="s">
        <v>223</v>
      </c>
      <c r="J197" s="25" t="s">
        <v>1536</v>
      </c>
    </row>
    <row r="198" spans="1:10" s="20" customFormat="1" ht="32.450000000000003" customHeight="1" x14ac:dyDescent="0.25">
      <c r="A198" s="2"/>
      <c r="B198" s="26">
        <v>41989</v>
      </c>
      <c r="C198" s="37">
        <v>661</v>
      </c>
      <c r="D198" s="37" t="s">
        <v>3048</v>
      </c>
      <c r="E198" s="37" t="s">
        <v>3050</v>
      </c>
      <c r="F198" s="21" t="s">
        <v>9</v>
      </c>
      <c r="G198" s="21" t="s">
        <v>2201</v>
      </c>
      <c r="H198" s="21" t="s">
        <v>2501</v>
      </c>
      <c r="I198" s="21" t="s">
        <v>2502</v>
      </c>
      <c r="J198" s="22" t="s">
        <v>1524</v>
      </c>
    </row>
    <row r="199" spans="1:10" s="20" customFormat="1" ht="32.450000000000003" customHeight="1" x14ac:dyDescent="0.25">
      <c r="A199" s="2"/>
      <c r="B199" s="31">
        <v>41989</v>
      </c>
      <c r="C199" s="38">
        <v>662</v>
      </c>
      <c r="D199" s="38" t="s">
        <v>3048</v>
      </c>
      <c r="E199" s="38" t="s">
        <v>3050</v>
      </c>
      <c r="F199" s="23" t="s">
        <v>9</v>
      </c>
      <c r="G199" s="24" t="s">
        <v>2201</v>
      </c>
      <c r="H199" s="23" t="s">
        <v>2503</v>
      </c>
      <c r="I199" s="23" t="s">
        <v>2504</v>
      </c>
      <c r="J199" s="25" t="s">
        <v>1524</v>
      </c>
    </row>
    <row r="200" spans="1:10" s="20" customFormat="1" ht="32.450000000000003" customHeight="1" x14ac:dyDescent="0.25">
      <c r="A200" s="2"/>
      <c r="B200" s="26">
        <v>41990</v>
      </c>
      <c r="C200" s="37">
        <v>663</v>
      </c>
      <c r="D200" s="37" t="s">
        <v>3048</v>
      </c>
      <c r="E200" s="37" t="s">
        <v>3050</v>
      </c>
      <c r="F200" s="21" t="s">
        <v>9</v>
      </c>
      <c r="G200" s="21" t="s">
        <v>224</v>
      </c>
      <c r="H200" s="21" t="s">
        <v>225</v>
      </c>
      <c r="I200" s="21" t="s">
        <v>226</v>
      </c>
      <c r="J200" s="22" t="s">
        <v>1537</v>
      </c>
    </row>
    <row r="201" spans="1:10" s="20" customFormat="1" ht="32.450000000000003" customHeight="1" x14ac:dyDescent="0.25">
      <c r="A201" s="2"/>
      <c r="B201" s="31">
        <v>41990</v>
      </c>
      <c r="C201" s="38">
        <v>664</v>
      </c>
      <c r="D201" s="38" t="s">
        <v>3048</v>
      </c>
      <c r="E201" s="38" t="s">
        <v>3050</v>
      </c>
      <c r="F201" s="23" t="s">
        <v>9</v>
      </c>
      <c r="G201" s="24" t="s">
        <v>224</v>
      </c>
      <c r="H201" s="23" t="s">
        <v>227</v>
      </c>
      <c r="I201" s="23" t="s">
        <v>228</v>
      </c>
      <c r="J201" s="25" t="s">
        <v>1538</v>
      </c>
    </row>
    <row r="202" spans="1:10" s="20" customFormat="1" ht="32.450000000000003" customHeight="1" x14ac:dyDescent="0.25">
      <c r="A202" s="2"/>
      <c r="B202" s="26">
        <v>41990</v>
      </c>
      <c r="C202" s="37">
        <v>665</v>
      </c>
      <c r="D202" s="37" t="s">
        <v>3048</v>
      </c>
      <c r="E202" s="37" t="s">
        <v>3050</v>
      </c>
      <c r="F202" s="21" t="s">
        <v>9</v>
      </c>
      <c r="G202" s="21" t="s">
        <v>206</v>
      </c>
      <c r="H202" s="21" t="s">
        <v>229</v>
      </c>
      <c r="I202" s="21" t="s">
        <v>230</v>
      </c>
      <c r="J202" s="22" t="s">
        <v>1512</v>
      </c>
    </row>
    <row r="203" spans="1:10" s="20" customFormat="1" ht="32.450000000000003" customHeight="1" x14ac:dyDescent="0.25">
      <c r="A203" s="2"/>
      <c r="B203" s="31">
        <v>41990</v>
      </c>
      <c r="C203" s="38">
        <v>666</v>
      </c>
      <c r="D203" s="38" t="s">
        <v>3048</v>
      </c>
      <c r="E203" s="38" t="s">
        <v>3050</v>
      </c>
      <c r="F203" s="23" t="s">
        <v>9</v>
      </c>
      <c r="G203" s="24" t="s">
        <v>206</v>
      </c>
      <c r="H203" s="23" t="s">
        <v>229</v>
      </c>
      <c r="I203" s="23" t="s">
        <v>231</v>
      </c>
      <c r="J203" s="25" t="s">
        <v>1512</v>
      </c>
    </row>
    <row r="204" spans="1:10" s="20" customFormat="1" ht="32.450000000000003" customHeight="1" x14ac:dyDescent="0.25">
      <c r="A204" s="2"/>
      <c r="B204" s="26">
        <v>41992</v>
      </c>
      <c r="C204" s="37">
        <v>673</v>
      </c>
      <c r="D204" s="37" t="s">
        <v>3048</v>
      </c>
      <c r="E204" s="37" t="s">
        <v>3050</v>
      </c>
      <c r="F204" s="21" t="s">
        <v>9</v>
      </c>
      <c r="G204" s="21" t="s">
        <v>2202</v>
      </c>
      <c r="H204" s="21" t="s">
        <v>2505</v>
      </c>
      <c r="I204" s="21" t="s">
        <v>2506</v>
      </c>
      <c r="J204" s="22" t="s">
        <v>1642</v>
      </c>
    </row>
    <row r="205" spans="1:10" s="20" customFormat="1" ht="32.450000000000003" customHeight="1" x14ac:dyDescent="0.25">
      <c r="A205" s="2"/>
      <c r="B205" s="31">
        <v>41992</v>
      </c>
      <c r="C205" s="38">
        <v>674</v>
      </c>
      <c r="D205" s="38" t="s">
        <v>3048</v>
      </c>
      <c r="E205" s="38" t="s">
        <v>3050</v>
      </c>
      <c r="F205" s="23" t="s">
        <v>9</v>
      </c>
      <c r="G205" s="24" t="s">
        <v>232</v>
      </c>
      <c r="H205" s="23" t="s">
        <v>233</v>
      </c>
      <c r="I205" s="23" t="s">
        <v>234</v>
      </c>
      <c r="J205" s="25" t="s">
        <v>1539</v>
      </c>
    </row>
    <row r="206" spans="1:10" s="20" customFormat="1" ht="32.450000000000003" customHeight="1" x14ac:dyDescent="0.25">
      <c r="A206" s="2"/>
      <c r="B206" s="26">
        <v>41992</v>
      </c>
      <c r="C206" s="37">
        <v>676</v>
      </c>
      <c r="D206" s="37" t="s">
        <v>3048</v>
      </c>
      <c r="E206" s="37" t="s">
        <v>3050</v>
      </c>
      <c r="F206" s="21" t="s">
        <v>9</v>
      </c>
      <c r="G206" s="21" t="s">
        <v>235</v>
      </c>
      <c r="H206" s="21" t="s">
        <v>236</v>
      </c>
      <c r="I206" s="21" t="s">
        <v>237</v>
      </c>
      <c r="J206" s="22" t="s">
        <v>1540</v>
      </c>
    </row>
    <row r="207" spans="1:10" s="20" customFormat="1" ht="32.450000000000003" customHeight="1" x14ac:dyDescent="0.25">
      <c r="A207" s="2"/>
      <c r="B207" s="31">
        <v>42018</v>
      </c>
      <c r="C207" s="38">
        <v>2</v>
      </c>
      <c r="D207" s="38" t="s">
        <v>3048</v>
      </c>
      <c r="E207" s="38" t="s">
        <v>3050</v>
      </c>
      <c r="F207" s="23" t="s">
        <v>9</v>
      </c>
      <c r="G207" s="24" t="s">
        <v>240</v>
      </c>
      <c r="H207" s="23" t="s">
        <v>241</v>
      </c>
      <c r="I207" s="23" t="s">
        <v>242</v>
      </c>
      <c r="J207" s="25" t="s">
        <v>1532</v>
      </c>
    </row>
    <row r="208" spans="1:10" s="20" customFormat="1" ht="32.450000000000003" customHeight="1" x14ac:dyDescent="0.25">
      <c r="A208" s="2"/>
      <c r="B208" s="26">
        <v>42018</v>
      </c>
      <c r="C208" s="37">
        <v>3</v>
      </c>
      <c r="D208" s="37" t="s">
        <v>3048</v>
      </c>
      <c r="E208" s="37" t="s">
        <v>3050</v>
      </c>
      <c r="F208" s="21" t="s">
        <v>9</v>
      </c>
      <c r="G208" s="21" t="s">
        <v>243</v>
      </c>
      <c r="H208" s="21" t="s">
        <v>244</v>
      </c>
      <c r="I208" s="21" t="s">
        <v>245</v>
      </c>
      <c r="J208" s="22" t="s">
        <v>1532</v>
      </c>
    </row>
    <row r="209" spans="1:10" s="20" customFormat="1" ht="32.450000000000003" customHeight="1" x14ac:dyDescent="0.25">
      <c r="A209" s="2"/>
      <c r="B209" s="31">
        <v>42018</v>
      </c>
      <c r="C209" s="38">
        <v>4</v>
      </c>
      <c r="D209" s="38" t="s">
        <v>3048</v>
      </c>
      <c r="E209" s="38" t="s">
        <v>3050</v>
      </c>
      <c r="F209" s="23" t="s">
        <v>9</v>
      </c>
      <c r="G209" s="24" t="s">
        <v>246</v>
      </c>
      <c r="H209" s="23" t="s">
        <v>247</v>
      </c>
      <c r="I209" s="23" t="s">
        <v>248</v>
      </c>
      <c r="J209" s="25" t="s">
        <v>1532</v>
      </c>
    </row>
    <row r="210" spans="1:10" s="20" customFormat="1" ht="32.450000000000003" customHeight="1" x14ac:dyDescent="0.25">
      <c r="A210" s="2"/>
      <c r="B210" s="26">
        <v>42041</v>
      </c>
      <c r="C210" s="37">
        <v>19</v>
      </c>
      <c r="D210" s="37" t="s">
        <v>3048</v>
      </c>
      <c r="E210" s="37" t="s">
        <v>3050</v>
      </c>
      <c r="F210" s="21" t="s">
        <v>9</v>
      </c>
      <c r="G210" s="21" t="s">
        <v>2201</v>
      </c>
      <c r="H210" s="21" t="s">
        <v>2513</v>
      </c>
      <c r="I210" s="21" t="s">
        <v>2514</v>
      </c>
      <c r="J210" s="22" t="s">
        <v>1524</v>
      </c>
    </row>
    <row r="211" spans="1:10" s="20" customFormat="1" ht="32.450000000000003" customHeight="1" x14ac:dyDescent="0.25">
      <c r="A211" s="2"/>
      <c r="B211" s="31">
        <v>42045</v>
      </c>
      <c r="C211" s="38">
        <v>26</v>
      </c>
      <c r="D211" s="38" t="s">
        <v>3048</v>
      </c>
      <c r="E211" s="38" t="s">
        <v>3050</v>
      </c>
      <c r="F211" s="23" t="s">
        <v>9</v>
      </c>
      <c r="G211" s="24" t="s">
        <v>2205</v>
      </c>
      <c r="H211" s="23" t="s">
        <v>2515</v>
      </c>
      <c r="I211" s="23" t="s">
        <v>2516</v>
      </c>
      <c r="J211" s="25" t="s">
        <v>2425</v>
      </c>
    </row>
    <row r="212" spans="1:10" s="20" customFormat="1" ht="32.450000000000003" customHeight="1" x14ac:dyDescent="0.25">
      <c r="A212" s="2"/>
      <c r="B212" s="26">
        <v>42045</v>
      </c>
      <c r="C212" s="37">
        <v>27</v>
      </c>
      <c r="D212" s="37" t="s">
        <v>3048</v>
      </c>
      <c r="E212" s="37" t="s">
        <v>3050</v>
      </c>
      <c r="F212" s="21" t="s">
        <v>9</v>
      </c>
      <c r="G212" s="21" t="s">
        <v>2205</v>
      </c>
      <c r="H212" s="21" t="s">
        <v>2517</v>
      </c>
      <c r="I212" s="21" t="s">
        <v>2518</v>
      </c>
      <c r="J212" s="22" t="s">
        <v>2425</v>
      </c>
    </row>
    <row r="213" spans="1:10" s="20" customFormat="1" ht="32.450000000000003" customHeight="1" x14ac:dyDescent="0.25">
      <c r="A213" s="2"/>
      <c r="B213" s="31">
        <v>42048</v>
      </c>
      <c r="C213" s="38">
        <v>35</v>
      </c>
      <c r="D213" s="38" t="s">
        <v>3048</v>
      </c>
      <c r="E213" s="38" t="s">
        <v>3050</v>
      </c>
      <c r="F213" s="23" t="s">
        <v>9</v>
      </c>
      <c r="G213" s="24" t="s">
        <v>2205</v>
      </c>
      <c r="H213" s="23" t="s">
        <v>2519</v>
      </c>
      <c r="I213" s="23" t="s">
        <v>2520</v>
      </c>
      <c r="J213" s="25" t="s">
        <v>2425</v>
      </c>
    </row>
    <row r="214" spans="1:10" s="20" customFormat="1" ht="32.450000000000003" customHeight="1" x14ac:dyDescent="0.25">
      <c r="A214" s="2"/>
      <c r="B214" s="26">
        <v>42068</v>
      </c>
      <c r="C214" s="37">
        <v>111</v>
      </c>
      <c r="D214" s="37" t="s">
        <v>3047</v>
      </c>
      <c r="E214" s="37" t="s">
        <v>3050</v>
      </c>
      <c r="F214" s="21" t="s">
        <v>1799</v>
      </c>
      <c r="G214" s="21" t="s">
        <v>4475</v>
      </c>
      <c r="H214" s="21" t="s">
        <v>4476</v>
      </c>
      <c r="I214" s="21" t="s">
        <v>4477</v>
      </c>
      <c r="J214" s="22" t="s">
        <v>4478</v>
      </c>
    </row>
    <row r="215" spans="1:10" s="20" customFormat="1" ht="32.450000000000003" customHeight="1" x14ac:dyDescent="0.25">
      <c r="A215" s="2"/>
      <c r="B215" s="31">
        <v>42074</v>
      </c>
      <c r="C215" s="38">
        <v>45</v>
      </c>
      <c r="D215" s="38" t="s">
        <v>3048</v>
      </c>
      <c r="E215" s="38" t="s">
        <v>3050</v>
      </c>
      <c r="F215" s="23" t="s">
        <v>9</v>
      </c>
      <c r="G215" s="24" t="s">
        <v>2205</v>
      </c>
      <c r="H215" s="23" t="s">
        <v>2521</v>
      </c>
      <c r="I215" s="23" t="s">
        <v>2522</v>
      </c>
      <c r="J215" s="25" t="s">
        <v>2425</v>
      </c>
    </row>
    <row r="216" spans="1:10" s="20" customFormat="1" ht="32.450000000000003" customHeight="1" x14ac:dyDescent="0.25">
      <c r="A216" s="2"/>
      <c r="B216" s="26">
        <v>42074</v>
      </c>
      <c r="C216" s="37">
        <v>46</v>
      </c>
      <c r="D216" s="37" t="s">
        <v>3047</v>
      </c>
      <c r="E216" s="37" t="s">
        <v>3050</v>
      </c>
      <c r="F216" s="21" t="s">
        <v>9</v>
      </c>
      <c r="G216" s="21" t="s">
        <v>2206</v>
      </c>
      <c r="H216" s="21" t="s">
        <v>2523</v>
      </c>
      <c r="I216" s="21" t="s">
        <v>2524</v>
      </c>
      <c r="J216" s="22" t="s">
        <v>2525</v>
      </c>
    </row>
    <row r="217" spans="1:10" s="20" customFormat="1" ht="32.450000000000003" customHeight="1" x14ac:dyDescent="0.25">
      <c r="A217" s="2"/>
      <c r="B217" s="31">
        <v>42076</v>
      </c>
      <c r="C217" s="38">
        <v>66</v>
      </c>
      <c r="D217" s="38" t="s">
        <v>3048</v>
      </c>
      <c r="E217" s="38" t="s">
        <v>3050</v>
      </c>
      <c r="F217" s="23" t="s">
        <v>9</v>
      </c>
      <c r="G217" s="24" t="s">
        <v>249</v>
      </c>
      <c r="H217" s="23" t="s">
        <v>250</v>
      </c>
      <c r="I217" s="23" t="s">
        <v>251</v>
      </c>
      <c r="J217" s="25" t="s">
        <v>1537</v>
      </c>
    </row>
    <row r="218" spans="1:10" s="20" customFormat="1" ht="32.450000000000003" customHeight="1" x14ac:dyDescent="0.25">
      <c r="A218" s="2"/>
      <c r="B218" s="26">
        <v>42076</v>
      </c>
      <c r="C218" s="37">
        <v>67</v>
      </c>
      <c r="D218" s="37" t="s">
        <v>3048</v>
      </c>
      <c r="E218" s="37" t="s">
        <v>3050</v>
      </c>
      <c r="F218" s="21" t="s">
        <v>9</v>
      </c>
      <c r="G218" s="21" t="s">
        <v>249</v>
      </c>
      <c r="H218" s="21" t="s">
        <v>252</v>
      </c>
      <c r="I218" s="21" t="s">
        <v>253</v>
      </c>
      <c r="J218" s="22" t="s">
        <v>1537</v>
      </c>
    </row>
    <row r="219" spans="1:10" s="20" customFormat="1" ht="32.450000000000003" customHeight="1" x14ac:dyDescent="0.25">
      <c r="A219" s="2"/>
      <c r="B219" s="31">
        <v>42079</v>
      </c>
      <c r="C219" s="38">
        <v>71</v>
      </c>
      <c r="D219" s="38" t="s">
        <v>3048</v>
      </c>
      <c r="E219" s="38" t="s">
        <v>3050</v>
      </c>
      <c r="F219" s="23" t="s">
        <v>9</v>
      </c>
      <c r="G219" s="24" t="s">
        <v>2207</v>
      </c>
      <c r="H219" s="23" t="s">
        <v>2526</v>
      </c>
      <c r="I219" s="23" t="s">
        <v>2527</v>
      </c>
      <c r="J219" s="25" t="s">
        <v>1551</v>
      </c>
    </row>
    <row r="220" spans="1:10" s="20" customFormat="1" ht="32.450000000000003" customHeight="1" x14ac:dyDescent="0.25">
      <c r="A220" s="2"/>
      <c r="B220" s="26">
        <v>42079</v>
      </c>
      <c r="C220" s="37">
        <v>72</v>
      </c>
      <c r="D220" s="37" t="s">
        <v>3048</v>
      </c>
      <c r="E220" s="37" t="s">
        <v>3050</v>
      </c>
      <c r="F220" s="21" t="s">
        <v>9</v>
      </c>
      <c r="G220" s="21" t="s">
        <v>2208</v>
      </c>
      <c r="H220" s="21" t="s">
        <v>2528</v>
      </c>
      <c r="I220" s="21" t="s">
        <v>2529</v>
      </c>
      <c r="J220" s="22" t="s">
        <v>1551</v>
      </c>
    </row>
    <row r="221" spans="1:10" s="20" customFormat="1" ht="32.450000000000003" customHeight="1" x14ac:dyDescent="0.25">
      <c r="A221" s="2"/>
      <c r="B221" s="31">
        <v>42079</v>
      </c>
      <c r="C221" s="38">
        <v>73</v>
      </c>
      <c r="D221" s="38" t="s">
        <v>3048</v>
      </c>
      <c r="E221" s="38" t="s">
        <v>3050</v>
      </c>
      <c r="F221" s="23" t="s">
        <v>9</v>
      </c>
      <c r="G221" s="24" t="s">
        <v>249</v>
      </c>
      <c r="H221" s="23" t="s">
        <v>254</v>
      </c>
      <c r="I221" s="23" t="s">
        <v>255</v>
      </c>
      <c r="J221" s="25" t="s">
        <v>1537</v>
      </c>
    </row>
    <row r="222" spans="1:10" s="20" customFormat="1" ht="32.450000000000003" customHeight="1" x14ac:dyDescent="0.25">
      <c r="A222" s="2"/>
      <c r="B222" s="26">
        <v>42079</v>
      </c>
      <c r="C222" s="37">
        <v>74</v>
      </c>
      <c r="D222" s="37" t="s">
        <v>3048</v>
      </c>
      <c r="E222" s="37" t="s">
        <v>3050</v>
      </c>
      <c r="F222" s="21" t="s">
        <v>9</v>
      </c>
      <c r="G222" s="21" t="s">
        <v>2207</v>
      </c>
      <c r="H222" s="21" t="s">
        <v>2530</v>
      </c>
      <c r="I222" s="21" t="s">
        <v>2531</v>
      </c>
      <c r="J222" s="22" t="s">
        <v>1551</v>
      </c>
    </row>
    <row r="223" spans="1:10" s="20" customFormat="1" ht="32.450000000000003" customHeight="1" x14ac:dyDescent="0.25">
      <c r="A223" s="2"/>
      <c r="B223" s="31">
        <v>42093</v>
      </c>
      <c r="C223" s="38">
        <v>85</v>
      </c>
      <c r="D223" s="38" t="s">
        <v>3048</v>
      </c>
      <c r="E223" s="38" t="s">
        <v>3050</v>
      </c>
      <c r="F223" s="23" t="s">
        <v>9</v>
      </c>
      <c r="G223" s="24" t="s">
        <v>256</v>
      </c>
      <c r="H223" s="23" t="s">
        <v>257</v>
      </c>
      <c r="I223" s="23" t="s">
        <v>258</v>
      </c>
      <c r="J223" s="25" t="s">
        <v>1541</v>
      </c>
    </row>
    <row r="224" spans="1:10" s="20" customFormat="1" ht="32.450000000000003" customHeight="1" x14ac:dyDescent="0.25">
      <c r="A224" s="2"/>
      <c r="B224" s="26">
        <v>42093</v>
      </c>
      <c r="C224" s="37">
        <v>86</v>
      </c>
      <c r="D224" s="37" t="s">
        <v>3048</v>
      </c>
      <c r="E224" s="37" t="s">
        <v>3050</v>
      </c>
      <c r="F224" s="21" t="s">
        <v>9</v>
      </c>
      <c r="G224" s="21" t="s">
        <v>259</v>
      </c>
      <c r="H224" s="21" t="s">
        <v>260</v>
      </c>
      <c r="I224" s="21" t="s">
        <v>261</v>
      </c>
      <c r="J224" s="22" t="s">
        <v>1541</v>
      </c>
    </row>
    <row r="225" spans="1:10" s="20" customFormat="1" ht="32.450000000000003" customHeight="1" x14ac:dyDescent="0.25">
      <c r="A225" s="2"/>
      <c r="B225" s="31">
        <v>42093</v>
      </c>
      <c r="C225" s="38">
        <v>87</v>
      </c>
      <c r="D225" s="38" t="s">
        <v>3048</v>
      </c>
      <c r="E225" s="38" t="s">
        <v>3050</v>
      </c>
      <c r="F225" s="23" t="s">
        <v>9</v>
      </c>
      <c r="G225" s="24" t="s">
        <v>262</v>
      </c>
      <c r="H225" s="23" t="s">
        <v>263</v>
      </c>
      <c r="I225" s="23" t="s">
        <v>264</v>
      </c>
      <c r="J225" s="25" t="s">
        <v>1542</v>
      </c>
    </row>
    <row r="226" spans="1:10" s="20" customFormat="1" ht="32.450000000000003" customHeight="1" x14ac:dyDescent="0.25">
      <c r="A226" s="2"/>
      <c r="B226" s="26">
        <v>42093</v>
      </c>
      <c r="C226" s="37">
        <v>88</v>
      </c>
      <c r="D226" s="37" t="s">
        <v>3048</v>
      </c>
      <c r="E226" s="37" t="s">
        <v>3050</v>
      </c>
      <c r="F226" s="21" t="s">
        <v>9</v>
      </c>
      <c r="G226" s="21" t="s">
        <v>262</v>
      </c>
      <c r="H226" s="21" t="s">
        <v>265</v>
      </c>
      <c r="I226" s="21" t="s">
        <v>266</v>
      </c>
      <c r="J226" s="22" t="s">
        <v>1542</v>
      </c>
    </row>
    <row r="227" spans="1:10" s="20" customFormat="1" ht="32.450000000000003" customHeight="1" x14ac:dyDescent="0.25">
      <c r="A227" s="2"/>
      <c r="B227" s="31">
        <v>42093</v>
      </c>
      <c r="C227" s="38">
        <v>89</v>
      </c>
      <c r="D227" s="38" t="s">
        <v>3048</v>
      </c>
      <c r="E227" s="38" t="s">
        <v>3050</v>
      </c>
      <c r="F227" s="23" t="s">
        <v>9</v>
      </c>
      <c r="G227" s="24" t="s">
        <v>262</v>
      </c>
      <c r="H227" s="23" t="s">
        <v>267</v>
      </c>
      <c r="I227" s="23" t="s">
        <v>268</v>
      </c>
      <c r="J227" s="25" t="s">
        <v>1543</v>
      </c>
    </row>
    <row r="228" spans="1:10" s="20" customFormat="1" ht="32.450000000000003" customHeight="1" x14ac:dyDescent="0.25">
      <c r="A228" s="2"/>
      <c r="B228" s="26">
        <v>42093</v>
      </c>
      <c r="C228" s="37">
        <v>90</v>
      </c>
      <c r="D228" s="37" t="s">
        <v>3047</v>
      </c>
      <c r="E228" s="37" t="s">
        <v>3050</v>
      </c>
      <c r="F228" s="21" t="s">
        <v>9</v>
      </c>
      <c r="G228" s="21" t="s">
        <v>262</v>
      </c>
      <c r="H228" s="21" t="s">
        <v>269</v>
      </c>
      <c r="I228" s="21" t="s">
        <v>270</v>
      </c>
      <c r="J228" s="22" t="s">
        <v>1543</v>
      </c>
    </row>
    <row r="229" spans="1:10" s="20" customFormat="1" ht="32.450000000000003" customHeight="1" x14ac:dyDescent="0.25">
      <c r="A229" s="2"/>
      <c r="B229" s="31">
        <v>42094</v>
      </c>
      <c r="C229" s="38">
        <v>96</v>
      </c>
      <c r="D229" s="38" t="s">
        <v>3048</v>
      </c>
      <c r="E229" s="38" t="s">
        <v>3050</v>
      </c>
      <c r="F229" s="23" t="s">
        <v>9</v>
      </c>
      <c r="G229" s="24" t="s">
        <v>2209</v>
      </c>
      <c r="H229" s="23" t="s">
        <v>271</v>
      </c>
      <c r="I229" s="23" t="s">
        <v>2532</v>
      </c>
      <c r="J229" s="25" t="s">
        <v>2533</v>
      </c>
    </row>
    <row r="230" spans="1:10" s="20" customFormat="1" ht="32.450000000000003" customHeight="1" x14ac:dyDescent="0.25">
      <c r="A230" s="2"/>
      <c r="B230" s="26">
        <v>42094</v>
      </c>
      <c r="C230" s="37">
        <v>97</v>
      </c>
      <c r="D230" s="37" t="s">
        <v>3048</v>
      </c>
      <c r="E230" s="37" t="s">
        <v>3050</v>
      </c>
      <c r="F230" s="21" t="s">
        <v>9</v>
      </c>
      <c r="G230" s="21" t="s">
        <v>259</v>
      </c>
      <c r="H230" s="21" t="s">
        <v>272</v>
      </c>
      <c r="I230" s="21" t="s">
        <v>273</v>
      </c>
      <c r="J230" s="22" t="s">
        <v>1537</v>
      </c>
    </row>
    <row r="231" spans="1:10" s="20" customFormat="1" ht="32.450000000000003" customHeight="1" x14ac:dyDescent="0.25">
      <c r="A231" s="2"/>
      <c r="B231" s="31">
        <v>42094</v>
      </c>
      <c r="C231" s="38">
        <v>98</v>
      </c>
      <c r="D231" s="38" t="s">
        <v>3048</v>
      </c>
      <c r="E231" s="38" t="s">
        <v>3050</v>
      </c>
      <c r="F231" s="23" t="s">
        <v>9</v>
      </c>
      <c r="G231" s="24" t="s">
        <v>2210</v>
      </c>
      <c r="H231" s="23" t="s">
        <v>2534</v>
      </c>
      <c r="I231" s="23" t="s">
        <v>2535</v>
      </c>
      <c r="J231" s="25" t="s">
        <v>1551</v>
      </c>
    </row>
    <row r="232" spans="1:10" s="20" customFormat="1" ht="32.450000000000003" customHeight="1" x14ac:dyDescent="0.25">
      <c r="A232" s="2"/>
      <c r="B232" s="26">
        <v>42094</v>
      </c>
      <c r="C232" s="37">
        <v>99</v>
      </c>
      <c r="D232" s="37" t="s">
        <v>3048</v>
      </c>
      <c r="E232" s="37" t="s">
        <v>3050</v>
      </c>
      <c r="F232" s="21" t="s">
        <v>9</v>
      </c>
      <c r="G232" s="21" t="s">
        <v>2211</v>
      </c>
      <c r="H232" s="21" t="s">
        <v>2536</v>
      </c>
      <c r="I232" s="21" t="s">
        <v>2537</v>
      </c>
      <c r="J232" s="22" t="s">
        <v>1551</v>
      </c>
    </row>
    <row r="233" spans="1:10" s="20" customFormat="1" ht="32.450000000000003" customHeight="1" x14ac:dyDescent="0.25">
      <c r="A233" s="2"/>
      <c r="B233" s="31">
        <v>42094</v>
      </c>
      <c r="C233" s="38">
        <v>100</v>
      </c>
      <c r="D233" s="38" t="s">
        <v>3047</v>
      </c>
      <c r="E233" s="38" t="s">
        <v>3050</v>
      </c>
      <c r="F233" s="23" t="s">
        <v>9</v>
      </c>
      <c r="G233" s="24" t="s">
        <v>274</v>
      </c>
      <c r="H233" s="23" t="s">
        <v>275</v>
      </c>
      <c r="I233" s="23" t="s">
        <v>37</v>
      </c>
      <c r="J233" s="25" t="s">
        <v>1544</v>
      </c>
    </row>
    <row r="234" spans="1:10" s="20" customFormat="1" ht="32.450000000000003" customHeight="1" x14ac:dyDescent="0.25">
      <c r="A234" s="2"/>
      <c r="B234" s="26">
        <v>42096</v>
      </c>
      <c r="C234" s="37">
        <v>59</v>
      </c>
      <c r="D234" s="37" t="s">
        <v>3047</v>
      </c>
      <c r="E234" s="37" t="s">
        <v>3050</v>
      </c>
      <c r="F234" s="21" t="s">
        <v>1252</v>
      </c>
      <c r="G234" s="21" t="s">
        <v>1303</v>
      </c>
      <c r="H234" s="21" t="s">
        <v>1303</v>
      </c>
      <c r="I234" s="21" t="s">
        <v>2538</v>
      </c>
      <c r="J234" s="22" t="s">
        <v>2539</v>
      </c>
    </row>
    <row r="235" spans="1:10" s="20" customFormat="1" ht="32.450000000000003" customHeight="1" x14ac:dyDescent="0.25">
      <c r="A235" s="2"/>
      <c r="B235" s="31">
        <v>42096</v>
      </c>
      <c r="C235" s="38">
        <v>117</v>
      </c>
      <c r="D235" s="38" t="s">
        <v>3048</v>
      </c>
      <c r="E235" s="38" t="s">
        <v>3050</v>
      </c>
      <c r="F235" s="23" t="s">
        <v>9</v>
      </c>
      <c r="G235" s="24" t="s">
        <v>276</v>
      </c>
      <c r="H235" s="23" t="s">
        <v>277</v>
      </c>
      <c r="I235" s="23" t="s">
        <v>278</v>
      </c>
      <c r="J235" s="25" t="s">
        <v>1545</v>
      </c>
    </row>
    <row r="236" spans="1:10" s="20" customFormat="1" ht="32.450000000000003" customHeight="1" x14ac:dyDescent="0.25">
      <c r="A236" s="2"/>
      <c r="B236" s="26">
        <v>42096</v>
      </c>
      <c r="C236" s="37">
        <v>118</v>
      </c>
      <c r="D236" s="37" t="s">
        <v>3048</v>
      </c>
      <c r="E236" s="37" t="s">
        <v>3050</v>
      </c>
      <c r="F236" s="21" t="s">
        <v>9</v>
      </c>
      <c r="G236" s="21" t="s">
        <v>256</v>
      </c>
      <c r="H236" s="21" t="s">
        <v>279</v>
      </c>
      <c r="I236" s="21" t="s">
        <v>280</v>
      </c>
      <c r="J236" s="22" t="s">
        <v>1546</v>
      </c>
    </row>
    <row r="237" spans="1:10" s="20" customFormat="1" ht="32.450000000000003" customHeight="1" x14ac:dyDescent="0.25">
      <c r="A237" s="2"/>
      <c r="B237" s="31">
        <v>42109</v>
      </c>
      <c r="C237" s="38">
        <v>80</v>
      </c>
      <c r="D237" s="38" t="s">
        <v>3047</v>
      </c>
      <c r="E237" s="38" t="s">
        <v>3053</v>
      </c>
      <c r="F237" s="23" t="s">
        <v>1252</v>
      </c>
      <c r="G237" s="24" t="s">
        <v>3807</v>
      </c>
      <c r="H237" s="23" t="s">
        <v>3807</v>
      </c>
      <c r="I237" s="23" t="s">
        <v>4480</v>
      </c>
      <c r="J237" s="25" t="s">
        <v>1502</v>
      </c>
    </row>
    <row r="238" spans="1:10" s="20" customFormat="1" ht="32.450000000000003" customHeight="1" x14ac:dyDescent="0.25">
      <c r="A238" s="2"/>
      <c r="B238" s="26">
        <v>42109</v>
      </c>
      <c r="C238" s="37">
        <v>81</v>
      </c>
      <c r="D238" s="37" t="s">
        <v>3047</v>
      </c>
      <c r="E238" s="37" t="s">
        <v>3053</v>
      </c>
      <c r="F238" s="21" t="s">
        <v>1252</v>
      </c>
      <c r="G238" s="21" t="s">
        <v>4479</v>
      </c>
      <c r="H238" s="21" t="s">
        <v>4481</v>
      </c>
      <c r="I238" s="21" t="s">
        <v>4482</v>
      </c>
      <c r="J238" s="22" t="s">
        <v>4483</v>
      </c>
    </row>
    <row r="239" spans="1:10" s="20" customFormat="1" ht="32.450000000000003" customHeight="1" x14ac:dyDescent="0.25">
      <c r="A239" s="2"/>
      <c r="B239" s="31">
        <v>42109</v>
      </c>
      <c r="C239" s="38">
        <v>82</v>
      </c>
      <c r="D239" s="38" t="s">
        <v>3047</v>
      </c>
      <c r="E239" s="38" t="s">
        <v>3050</v>
      </c>
      <c r="F239" s="23" t="s">
        <v>1252</v>
      </c>
      <c r="G239" s="24" t="s">
        <v>2078</v>
      </c>
      <c r="H239" s="23" t="s">
        <v>2078</v>
      </c>
      <c r="I239" s="23" t="s">
        <v>2540</v>
      </c>
      <c r="J239" s="25" t="s">
        <v>1502</v>
      </c>
    </row>
    <row r="240" spans="1:10" s="20" customFormat="1" ht="32.450000000000003" customHeight="1" x14ac:dyDescent="0.25">
      <c r="A240" s="2"/>
      <c r="B240" s="26">
        <v>42110</v>
      </c>
      <c r="C240" s="37">
        <v>128</v>
      </c>
      <c r="D240" s="37" t="s">
        <v>3048</v>
      </c>
      <c r="E240" s="37" t="s">
        <v>3050</v>
      </c>
      <c r="F240" s="21" t="s">
        <v>9</v>
      </c>
      <c r="G240" s="21" t="s">
        <v>276</v>
      </c>
      <c r="H240" s="21" t="s">
        <v>281</v>
      </c>
      <c r="I240" s="21" t="s">
        <v>282</v>
      </c>
      <c r="J240" s="22" t="s">
        <v>1545</v>
      </c>
    </row>
    <row r="241" spans="1:10" s="20" customFormat="1" ht="32.450000000000003" customHeight="1" x14ac:dyDescent="0.25">
      <c r="A241" s="2"/>
      <c r="B241" s="31">
        <v>42110</v>
      </c>
      <c r="C241" s="38">
        <v>129</v>
      </c>
      <c r="D241" s="38" t="s">
        <v>3048</v>
      </c>
      <c r="E241" s="38" t="s">
        <v>3050</v>
      </c>
      <c r="F241" s="23" t="s">
        <v>9</v>
      </c>
      <c r="G241" s="24" t="s">
        <v>276</v>
      </c>
      <c r="H241" s="23" t="s">
        <v>281</v>
      </c>
      <c r="I241" s="23" t="s">
        <v>283</v>
      </c>
      <c r="J241" s="25" t="s">
        <v>1547</v>
      </c>
    </row>
    <row r="242" spans="1:10" s="20" customFormat="1" ht="32.450000000000003" customHeight="1" x14ac:dyDescent="0.25">
      <c r="A242" s="2"/>
      <c r="B242" s="26">
        <v>42110</v>
      </c>
      <c r="C242" s="37">
        <v>130</v>
      </c>
      <c r="D242" s="37" t="s">
        <v>3048</v>
      </c>
      <c r="E242" s="37" t="s">
        <v>3050</v>
      </c>
      <c r="F242" s="21" t="s">
        <v>9</v>
      </c>
      <c r="G242" s="21" t="s">
        <v>276</v>
      </c>
      <c r="H242" s="21" t="s">
        <v>281</v>
      </c>
      <c r="I242" s="21" t="s">
        <v>284</v>
      </c>
      <c r="J242" s="22" t="s">
        <v>1547</v>
      </c>
    </row>
    <row r="243" spans="1:10" s="20" customFormat="1" ht="32.450000000000003" customHeight="1" x14ac:dyDescent="0.25">
      <c r="A243" s="2"/>
      <c r="B243" s="31">
        <v>42110</v>
      </c>
      <c r="C243" s="38">
        <v>131</v>
      </c>
      <c r="D243" s="38" t="s">
        <v>3048</v>
      </c>
      <c r="E243" s="38" t="s">
        <v>3050</v>
      </c>
      <c r="F243" s="23" t="s">
        <v>9</v>
      </c>
      <c r="G243" s="24" t="s">
        <v>276</v>
      </c>
      <c r="H243" s="23" t="s">
        <v>281</v>
      </c>
      <c r="I243" s="23" t="s">
        <v>285</v>
      </c>
      <c r="J243" s="25" t="s">
        <v>1545</v>
      </c>
    </row>
    <row r="244" spans="1:10" s="20" customFormat="1" ht="32.450000000000003" customHeight="1" x14ac:dyDescent="0.25">
      <c r="A244" s="2"/>
      <c r="B244" s="26">
        <v>42111</v>
      </c>
      <c r="C244" s="37">
        <v>144</v>
      </c>
      <c r="D244" s="37" t="s">
        <v>3047</v>
      </c>
      <c r="E244" s="37" t="s">
        <v>3050</v>
      </c>
      <c r="F244" s="21" t="s">
        <v>9</v>
      </c>
      <c r="G244" s="21" t="s">
        <v>249</v>
      </c>
      <c r="H244" s="21" t="s">
        <v>286</v>
      </c>
      <c r="I244" s="21" t="s">
        <v>287</v>
      </c>
      <c r="J244" s="22" t="s">
        <v>1537</v>
      </c>
    </row>
    <row r="245" spans="1:10" s="20" customFormat="1" ht="32.450000000000003" customHeight="1" x14ac:dyDescent="0.25">
      <c r="A245" s="2"/>
      <c r="B245" s="31">
        <v>42111</v>
      </c>
      <c r="C245" s="38">
        <v>145</v>
      </c>
      <c r="D245" s="38" t="s">
        <v>3047</v>
      </c>
      <c r="E245" s="38" t="s">
        <v>3050</v>
      </c>
      <c r="F245" s="23" t="s">
        <v>9</v>
      </c>
      <c r="G245" s="24" t="s">
        <v>2212</v>
      </c>
      <c r="H245" s="23" t="s">
        <v>2541</v>
      </c>
      <c r="I245" s="23" t="s">
        <v>2542</v>
      </c>
      <c r="J245" s="25" t="s">
        <v>1502</v>
      </c>
    </row>
    <row r="246" spans="1:10" s="20" customFormat="1" ht="32.450000000000003" customHeight="1" x14ac:dyDescent="0.25">
      <c r="A246" s="2"/>
      <c r="B246" s="26">
        <v>42111</v>
      </c>
      <c r="C246" s="37">
        <v>146</v>
      </c>
      <c r="D246" s="37" t="s">
        <v>3047</v>
      </c>
      <c r="E246" s="37" t="s">
        <v>3050</v>
      </c>
      <c r="F246" s="21" t="s">
        <v>9</v>
      </c>
      <c r="G246" s="21" t="s">
        <v>2212</v>
      </c>
      <c r="H246" s="21" t="s">
        <v>2546</v>
      </c>
      <c r="I246" s="21" t="s">
        <v>2547</v>
      </c>
      <c r="J246" s="22" t="s">
        <v>2407</v>
      </c>
    </row>
    <row r="247" spans="1:10" s="20" customFormat="1" ht="32.450000000000003" customHeight="1" x14ac:dyDescent="0.25">
      <c r="A247" s="2"/>
      <c r="B247" s="31">
        <v>42111</v>
      </c>
      <c r="C247" s="38">
        <v>147</v>
      </c>
      <c r="D247" s="38" t="s">
        <v>3048</v>
      </c>
      <c r="E247" s="38" t="s">
        <v>3050</v>
      </c>
      <c r="F247" s="23" t="s">
        <v>9</v>
      </c>
      <c r="G247" s="24" t="s">
        <v>2213</v>
      </c>
      <c r="H247" s="23" t="s">
        <v>2543</v>
      </c>
      <c r="I247" s="23" t="s">
        <v>2544</v>
      </c>
      <c r="J247" s="25" t="s">
        <v>2545</v>
      </c>
    </row>
    <row r="248" spans="1:10" s="20" customFormat="1" ht="32.450000000000003" customHeight="1" x14ac:dyDescent="0.25">
      <c r="A248" s="2"/>
      <c r="B248" s="26">
        <v>42124</v>
      </c>
      <c r="C248" s="37">
        <v>157</v>
      </c>
      <c r="D248" s="37" t="s">
        <v>3048</v>
      </c>
      <c r="E248" s="37" t="s">
        <v>3050</v>
      </c>
      <c r="F248" s="21" t="s">
        <v>9</v>
      </c>
      <c r="G248" s="21" t="s">
        <v>2212</v>
      </c>
      <c r="H248" s="21" t="s">
        <v>2548</v>
      </c>
      <c r="I248" s="21" t="s">
        <v>2549</v>
      </c>
      <c r="J248" s="22" t="s">
        <v>2550</v>
      </c>
    </row>
    <row r="249" spans="1:10" s="20" customFormat="1" ht="32.450000000000003" customHeight="1" x14ac:dyDescent="0.25">
      <c r="A249" s="2"/>
      <c r="B249" s="31">
        <v>42124</v>
      </c>
      <c r="C249" s="38">
        <v>158</v>
      </c>
      <c r="D249" s="38" t="s">
        <v>3047</v>
      </c>
      <c r="E249" s="38" t="s">
        <v>3050</v>
      </c>
      <c r="F249" s="23" t="s">
        <v>9</v>
      </c>
      <c r="G249" s="24" t="s">
        <v>2212</v>
      </c>
      <c r="H249" s="23" t="s">
        <v>2548</v>
      </c>
      <c r="I249" s="23" t="s">
        <v>2551</v>
      </c>
      <c r="J249" s="25" t="s">
        <v>2552</v>
      </c>
    </row>
    <row r="250" spans="1:10" s="20" customFormat="1" ht="32.450000000000003" customHeight="1" x14ac:dyDescent="0.25">
      <c r="A250" s="2"/>
      <c r="B250" s="26">
        <v>42132</v>
      </c>
      <c r="C250" s="37">
        <v>187</v>
      </c>
      <c r="D250" s="37" t="s">
        <v>3048</v>
      </c>
      <c r="E250" s="37" t="s">
        <v>3050</v>
      </c>
      <c r="F250" s="21" t="s">
        <v>9</v>
      </c>
      <c r="G250" s="21" t="s">
        <v>2214</v>
      </c>
      <c r="H250" s="21" t="s">
        <v>2553</v>
      </c>
      <c r="I250" s="21" t="s">
        <v>2554</v>
      </c>
      <c r="J250" s="22" t="s">
        <v>2555</v>
      </c>
    </row>
    <row r="251" spans="1:10" s="20" customFormat="1" ht="32.450000000000003" customHeight="1" x14ac:dyDescent="0.25">
      <c r="A251" s="2"/>
      <c r="B251" s="31">
        <v>42132</v>
      </c>
      <c r="C251" s="38">
        <v>188</v>
      </c>
      <c r="D251" s="38" t="s">
        <v>3047</v>
      </c>
      <c r="E251" s="38" t="s">
        <v>3050</v>
      </c>
      <c r="F251" s="23" t="s">
        <v>9</v>
      </c>
      <c r="G251" s="24" t="s">
        <v>2215</v>
      </c>
      <c r="H251" s="23" t="s">
        <v>2556</v>
      </c>
      <c r="I251" s="23" t="s">
        <v>2557</v>
      </c>
      <c r="J251" s="25" t="s">
        <v>2558</v>
      </c>
    </row>
    <row r="252" spans="1:10" s="20" customFormat="1" ht="32.450000000000003" customHeight="1" x14ac:dyDescent="0.25">
      <c r="A252" s="2"/>
      <c r="B252" s="26">
        <v>42138</v>
      </c>
      <c r="C252" s="37">
        <v>208</v>
      </c>
      <c r="D252" s="37" t="s">
        <v>3048</v>
      </c>
      <c r="E252" s="37" t="s">
        <v>3050</v>
      </c>
      <c r="F252" s="21" t="s">
        <v>9</v>
      </c>
      <c r="G252" s="21" t="s">
        <v>2216</v>
      </c>
      <c r="H252" s="21" t="s">
        <v>2559</v>
      </c>
      <c r="I252" s="21" t="s">
        <v>2560</v>
      </c>
      <c r="J252" s="22" t="s">
        <v>2561</v>
      </c>
    </row>
    <row r="253" spans="1:10" s="20" customFormat="1" ht="32.450000000000003" customHeight="1" x14ac:dyDescent="0.25">
      <c r="A253" s="2"/>
      <c r="B253" s="31">
        <v>42138</v>
      </c>
      <c r="C253" s="38">
        <v>213</v>
      </c>
      <c r="D253" s="38" t="s">
        <v>3048</v>
      </c>
      <c r="E253" s="38" t="s">
        <v>3050</v>
      </c>
      <c r="F253" s="23" t="s">
        <v>9</v>
      </c>
      <c r="G253" s="24" t="s">
        <v>2217</v>
      </c>
      <c r="H253" s="23" t="s">
        <v>2562</v>
      </c>
      <c r="I253" s="23" t="s">
        <v>2563</v>
      </c>
      <c r="J253" s="25" t="s">
        <v>2564</v>
      </c>
    </row>
    <row r="254" spans="1:10" s="20" customFormat="1" ht="32.450000000000003" customHeight="1" x14ac:dyDescent="0.25">
      <c r="A254" s="2"/>
      <c r="B254" s="26">
        <v>42138</v>
      </c>
      <c r="C254" s="37">
        <v>214</v>
      </c>
      <c r="D254" s="37" t="s">
        <v>3048</v>
      </c>
      <c r="E254" s="37" t="s">
        <v>3050</v>
      </c>
      <c r="F254" s="21" t="s">
        <v>9</v>
      </c>
      <c r="G254" s="21" t="s">
        <v>2218</v>
      </c>
      <c r="H254" s="21" t="s">
        <v>2565</v>
      </c>
      <c r="I254" s="21" t="s">
        <v>2566</v>
      </c>
      <c r="J254" s="22" t="s">
        <v>2567</v>
      </c>
    </row>
    <row r="255" spans="1:10" s="20" customFormat="1" ht="32.450000000000003" customHeight="1" x14ac:dyDescent="0.25">
      <c r="A255" s="2"/>
      <c r="B255" s="31">
        <v>42139</v>
      </c>
      <c r="C255" s="38">
        <v>222</v>
      </c>
      <c r="D255" s="38" t="s">
        <v>3048</v>
      </c>
      <c r="E255" s="38" t="s">
        <v>3050</v>
      </c>
      <c r="F255" s="23" t="s">
        <v>9</v>
      </c>
      <c r="G255" s="24" t="s">
        <v>2219</v>
      </c>
      <c r="H255" s="23" t="s">
        <v>2568</v>
      </c>
      <c r="I255" s="23" t="s">
        <v>2569</v>
      </c>
      <c r="J255" s="25" t="s">
        <v>1534</v>
      </c>
    </row>
    <row r="256" spans="1:10" s="20" customFormat="1" ht="32.450000000000003" customHeight="1" x14ac:dyDescent="0.25">
      <c r="A256" s="2"/>
      <c r="B256" s="26">
        <v>42139</v>
      </c>
      <c r="C256" s="37">
        <v>223</v>
      </c>
      <c r="D256" s="37" t="s">
        <v>3048</v>
      </c>
      <c r="E256" s="37" t="s">
        <v>3050</v>
      </c>
      <c r="F256" s="21" t="s">
        <v>9</v>
      </c>
      <c r="G256" s="21" t="s">
        <v>2219</v>
      </c>
      <c r="H256" s="21" t="s">
        <v>2570</v>
      </c>
      <c r="I256" s="21" t="s">
        <v>2571</v>
      </c>
      <c r="J256" s="22" t="s">
        <v>1534</v>
      </c>
    </row>
    <row r="257" spans="1:10" s="20" customFormat="1" ht="32.450000000000003" customHeight="1" x14ac:dyDescent="0.25">
      <c r="A257" s="2"/>
      <c r="B257" s="31">
        <v>42139</v>
      </c>
      <c r="C257" s="38">
        <v>224</v>
      </c>
      <c r="D257" s="38" t="s">
        <v>3048</v>
      </c>
      <c r="E257" s="38" t="s">
        <v>3050</v>
      </c>
      <c r="F257" s="23" t="s">
        <v>9</v>
      </c>
      <c r="G257" s="24" t="s">
        <v>2220</v>
      </c>
      <c r="H257" s="23" t="s">
        <v>2572</v>
      </c>
      <c r="I257" s="23" t="s">
        <v>2573</v>
      </c>
      <c r="J257" s="25" t="s">
        <v>2482</v>
      </c>
    </row>
    <row r="258" spans="1:10" s="20" customFormat="1" ht="32.450000000000003" customHeight="1" x14ac:dyDescent="0.25">
      <c r="A258" s="2"/>
      <c r="B258" s="26">
        <v>42153</v>
      </c>
      <c r="C258" s="37">
        <v>237</v>
      </c>
      <c r="D258" s="37" t="s">
        <v>3048</v>
      </c>
      <c r="E258" s="37" t="s">
        <v>3050</v>
      </c>
      <c r="F258" s="21" t="s">
        <v>9</v>
      </c>
      <c r="G258" s="21" t="s">
        <v>2219</v>
      </c>
      <c r="H258" s="21" t="s">
        <v>2574</v>
      </c>
      <c r="I258" s="21" t="s">
        <v>2575</v>
      </c>
      <c r="J258" s="22" t="s">
        <v>1534</v>
      </c>
    </row>
    <row r="259" spans="1:10" s="20" customFormat="1" ht="32.450000000000003" customHeight="1" x14ac:dyDescent="0.25">
      <c r="A259" s="2"/>
      <c r="B259" s="31">
        <v>42153</v>
      </c>
      <c r="C259" s="38">
        <v>238</v>
      </c>
      <c r="D259" s="38" t="s">
        <v>3048</v>
      </c>
      <c r="E259" s="38" t="s">
        <v>3050</v>
      </c>
      <c r="F259" s="23" t="s">
        <v>9</v>
      </c>
      <c r="G259" s="24" t="s">
        <v>2221</v>
      </c>
      <c r="H259" s="23" t="s">
        <v>2576</v>
      </c>
      <c r="I259" s="23" t="s">
        <v>2577</v>
      </c>
      <c r="J259" s="25" t="s">
        <v>1534</v>
      </c>
    </row>
    <row r="260" spans="1:10" s="20" customFormat="1" ht="32.450000000000003" customHeight="1" x14ac:dyDescent="0.25">
      <c r="A260" s="2"/>
      <c r="B260" s="26">
        <v>42153</v>
      </c>
      <c r="C260" s="37">
        <v>239</v>
      </c>
      <c r="D260" s="37" t="s">
        <v>3048</v>
      </c>
      <c r="E260" s="37" t="s">
        <v>3050</v>
      </c>
      <c r="F260" s="21" t="s">
        <v>9</v>
      </c>
      <c r="G260" s="21" t="s">
        <v>2222</v>
      </c>
      <c r="H260" s="21" t="s">
        <v>2578</v>
      </c>
      <c r="I260" s="21" t="s">
        <v>2579</v>
      </c>
      <c r="J260" s="22" t="s">
        <v>1552</v>
      </c>
    </row>
    <row r="261" spans="1:10" s="20" customFormat="1" ht="32.450000000000003" customHeight="1" x14ac:dyDescent="0.25">
      <c r="A261" s="2"/>
      <c r="B261" s="31">
        <v>42153</v>
      </c>
      <c r="C261" s="38">
        <v>240</v>
      </c>
      <c r="D261" s="38" t="s">
        <v>3048</v>
      </c>
      <c r="E261" s="38" t="s">
        <v>3050</v>
      </c>
      <c r="F261" s="23" t="s">
        <v>9</v>
      </c>
      <c r="G261" s="24" t="s">
        <v>288</v>
      </c>
      <c r="H261" s="23" t="s">
        <v>289</v>
      </c>
      <c r="I261" s="23" t="s">
        <v>290</v>
      </c>
      <c r="J261" s="25" t="s">
        <v>1548</v>
      </c>
    </row>
    <row r="262" spans="1:10" s="20" customFormat="1" ht="32.450000000000003" customHeight="1" x14ac:dyDescent="0.25">
      <c r="A262" s="2"/>
      <c r="B262" s="26">
        <v>42166</v>
      </c>
      <c r="C262" s="37">
        <v>266</v>
      </c>
      <c r="D262" s="37" t="s">
        <v>3048</v>
      </c>
      <c r="E262" s="37" t="s">
        <v>3050</v>
      </c>
      <c r="F262" s="21" t="s">
        <v>9</v>
      </c>
      <c r="G262" s="21" t="s">
        <v>2219</v>
      </c>
      <c r="H262" s="21" t="s">
        <v>2580</v>
      </c>
      <c r="I262" s="21" t="s">
        <v>2581</v>
      </c>
      <c r="J262" s="22" t="s">
        <v>1534</v>
      </c>
    </row>
    <row r="263" spans="1:10" s="20" customFormat="1" ht="32.450000000000003" customHeight="1" x14ac:dyDescent="0.25">
      <c r="A263" s="2"/>
      <c r="B263" s="31">
        <v>42178</v>
      </c>
      <c r="C263" s="38">
        <v>279</v>
      </c>
      <c r="D263" s="38" t="s">
        <v>3048</v>
      </c>
      <c r="E263" s="38" t="s">
        <v>3050</v>
      </c>
      <c r="F263" s="23" t="s">
        <v>9</v>
      </c>
      <c r="G263" s="24" t="s">
        <v>2220</v>
      </c>
      <c r="H263" s="23" t="s">
        <v>2585</v>
      </c>
      <c r="I263" s="23" t="s">
        <v>2586</v>
      </c>
      <c r="J263" s="25" t="s">
        <v>2482</v>
      </c>
    </row>
    <row r="264" spans="1:10" s="20" customFormat="1" ht="32.450000000000003" customHeight="1" x14ac:dyDescent="0.25">
      <c r="A264" s="2"/>
      <c r="B264" s="26">
        <v>42178</v>
      </c>
      <c r="C264" s="37">
        <v>280</v>
      </c>
      <c r="D264" s="37" t="s">
        <v>3048</v>
      </c>
      <c r="E264" s="37" t="s">
        <v>3050</v>
      </c>
      <c r="F264" s="21" t="s">
        <v>9</v>
      </c>
      <c r="G264" s="21" t="s">
        <v>2220</v>
      </c>
      <c r="H264" s="21" t="s">
        <v>2587</v>
      </c>
      <c r="I264" s="21" t="s">
        <v>2588</v>
      </c>
      <c r="J264" s="22" t="s">
        <v>2482</v>
      </c>
    </row>
    <row r="265" spans="1:10" s="20" customFormat="1" ht="32.450000000000003" customHeight="1" x14ac:dyDescent="0.25">
      <c r="A265" s="2"/>
      <c r="B265" s="31">
        <v>42178</v>
      </c>
      <c r="C265" s="38">
        <v>281</v>
      </c>
      <c r="D265" s="38" t="s">
        <v>3048</v>
      </c>
      <c r="E265" s="38" t="s">
        <v>3050</v>
      </c>
      <c r="F265" s="23" t="s">
        <v>9</v>
      </c>
      <c r="G265" s="24" t="s">
        <v>2220</v>
      </c>
      <c r="H265" s="23" t="s">
        <v>2589</v>
      </c>
      <c r="I265" s="23" t="s">
        <v>2590</v>
      </c>
      <c r="J265" s="25" t="s">
        <v>2482</v>
      </c>
    </row>
    <row r="266" spans="1:10" s="20" customFormat="1" ht="32.450000000000003" customHeight="1" x14ac:dyDescent="0.25">
      <c r="A266" s="2"/>
      <c r="B266" s="26">
        <v>42178</v>
      </c>
      <c r="C266" s="37">
        <v>282</v>
      </c>
      <c r="D266" s="37" t="s">
        <v>3048</v>
      </c>
      <c r="E266" s="37" t="s">
        <v>3050</v>
      </c>
      <c r="F266" s="21" t="s">
        <v>9</v>
      </c>
      <c r="G266" s="21" t="s">
        <v>2218</v>
      </c>
      <c r="H266" s="21" t="s">
        <v>2591</v>
      </c>
      <c r="I266" s="21" t="s">
        <v>2592</v>
      </c>
      <c r="J266" s="22" t="s">
        <v>1559</v>
      </c>
    </row>
    <row r="267" spans="1:10" s="20" customFormat="1" ht="32.450000000000003" customHeight="1" x14ac:dyDescent="0.25">
      <c r="A267" s="2"/>
      <c r="B267" s="31">
        <v>42178</v>
      </c>
      <c r="C267" s="38">
        <v>283</v>
      </c>
      <c r="D267" s="38" t="s">
        <v>3048</v>
      </c>
      <c r="E267" s="38" t="s">
        <v>3050</v>
      </c>
      <c r="F267" s="23" t="s">
        <v>9</v>
      </c>
      <c r="G267" s="24" t="s">
        <v>2222</v>
      </c>
      <c r="H267" s="23" t="s">
        <v>2593</v>
      </c>
      <c r="I267" s="23" t="s">
        <v>2594</v>
      </c>
      <c r="J267" s="25" t="s">
        <v>1552</v>
      </c>
    </row>
    <row r="268" spans="1:10" s="20" customFormat="1" ht="32.450000000000003" customHeight="1" x14ac:dyDescent="0.25">
      <c r="A268" s="2"/>
      <c r="B268" s="26">
        <v>42178</v>
      </c>
      <c r="C268" s="37">
        <v>284</v>
      </c>
      <c r="D268" s="37" t="s">
        <v>3048</v>
      </c>
      <c r="E268" s="37" t="s">
        <v>3050</v>
      </c>
      <c r="F268" s="21" t="s">
        <v>9</v>
      </c>
      <c r="G268" s="21" t="s">
        <v>2221</v>
      </c>
      <c r="H268" s="21" t="s">
        <v>2595</v>
      </c>
      <c r="I268" s="21" t="s">
        <v>2596</v>
      </c>
      <c r="J268" s="22" t="s">
        <v>1534</v>
      </c>
    </row>
    <row r="269" spans="1:10" s="20" customFormat="1" ht="32.450000000000003" customHeight="1" x14ac:dyDescent="0.25">
      <c r="A269" s="2"/>
      <c r="B269" s="31">
        <v>42178</v>
      </c>
      <c r="C269" s="38">
        <v>286</v>
      </c>
      <c r="D269" s="38" t="s">
        <v>3048</v>
      </c>
      <c r="E269" s="38" t="s">
        <v>3050</v>
      </c>
      <c r="F269" s="23" t="s">
        <v>9</v>
      </c>
      <c r="G269" s="24" t="s">
        <v>2220</v>
      </c>
      <c r="H269" s="23" t="s">
        <v>2597</v>
      </c>
      <c r="I269" s="23" t="s">
        <v>2598</v>
      </c>
      <c r="J269" s="25" t="s">
        <v>2482</v>
      </c>
    </row>
    <row r="270" spans="1:10" s="20" customFormat="1" ht="32.450000000000003" customHeight="1" x14ac:dyDescent="0.25">
      <c r="A270" s="2"/>
      <c r="B270" s="26">
        <v>42178</v>
      </c>
      <c r="C270" s="37">
        <v>344</v>
      </c>
      <c r="D270" s="37" t="s">
        <v>3047</v>
      </c>
      <c r="E270" s="37" t="s">
        <v>3050</v>
      </c>
      <c r="F270" s="21" t="s">
        <v>1799</v>
      </c>
      <c r="G270" s="21" t="s">
        <v>2223</v>
      </c>
      <c r="H270" s="21" t="s">
        <v>2582</v>
      </c>
      <c r="I270" s="21" t="s">
        <v>2583</v>
      </c>
      <c r="J270" s="22" t="s">
        <v>2584</v>
      </c>
    </row>
    <row r="271" spans="1:10" s="20" customFormat="1" ht="32.450000000000003" customHeight="1" x14ac:dyDescent="0.25">
      <c r="A271" s="2"/>
      <c r="B271" s="31">
        <v>42187</v>
      </c>
      <c r="C271" s="38">
        <v>317</v>
      </c>
      <c r="D271" s="38" t="s">
        <v>3048</v>
      </c>
      <c r="E271" s="38" t="s">
        <v>3050</v>
      </c>
      <c r="F271" s="23" t="s">
        <v>9</v>
      </c>
      <c r="G271" s="24" t="s">
        <v>2224</v>
      </c>
      <c r="H271" s="23" t="s">
        <v>2599</v>
      </c>
      <c r="I271" s="23" t="s">
        <v>2600</v>
      </c>
      <c r="J271" s="25" t="s">
        <v>2601</v>
      </c>
    </row>
    <row r="272" spans="1:10" s="20" customFormat="1" ht="32.450000000000003" customHeight="1" x14ac:dyDescent="0.25">
      <c r="A272" s="2"/>
      <c r="B272" s="26">
        <v>42187</v>
      </c>
      <c r="C272" s="37">
        <v>318</v>
      </c>
      <c r="D272" s="37" t="s">
        <v>3048</v>
      </c>
      <c r="E272" s="37" t="s">
        <v>3050</v>
      </c>
      <c r="F272" s="21" t="s">
        <v>9</v>
      </c>
      <c r="G272" s="21" t="s">
        <v>2225</v>
      </c>
      <c r="H272" s="21" t="s">
        <v>2602</v>
      </c>
      <c r="I272" s="21" t="s">
        <v>2603</v>
      </c>
      <c r="J272" s="22" t="s">
        <v>2604</v>
      </c>
    </row>
    <row r="273" spans="1:10" s="20" customFormat="1" ht="32.450000000000003" customHeight="1" x14ac:dyDescent="0.25">
      <c r="A273" s="2"/>
      <c r="B273" s="31">
        <v>42187</v>
      </c>
      <c r="C273" s="38">
        <v>329</v>
      </c>
      <c r="D273" s="38" t="s">
        <v>3048</v>
      </c>
      <c r="E273" s="38" t="s">
        <v>3050</v>
      </c>
      <c r="F273" s="23" t="s">
        <v>9</v>
      </c>
      <c r="G273" s="24" t="s">
        <v>2226</v>
      </c>
      <c r="H273" s="23" t="s">
        <v>2605</v>
      </c>
      <c r="I273" s="23" t="s">
        <v>2606</v>
      </c>
      <c r="J273" s="25" t="s">
        <v>2607</v>
      </c>
    </row>
    <row r="274" spans="1:10" s="20" customFormat="1" ht="32.450000000000003" customHeight="1" x14ac:dyDescent="0.25">
      <c r="A274" s="2"/>
      <c r="B274" s="26">
        <v>42201</v>
      </c>
      <c r="C274" s="37">
        <v>159</v>
      </c>
      <c r="D274" s="37" t="s">
        <v>3047</v>
      </c>
      <c r="E274" s="37" t="s">
        <v>3050</v>
      </c>
      <c r="F274" s="21" t="s">
        <v>1252</v>
      </c>
      <c r="G274" s="21" t="s">
        <v>2227</v>
      </c>
      <c r="H274" s="21" t="s">
        <v>2608</v>
      </c>
      <c r="I274" s="21" t="s">
        <v>2608</v>
      </c>
      <c r="J274" s="22" t="s">
        <v>1610</v>
      </c>
    </row>
    <row r="275" spans="1:10" s="20" customFormat="1" ht="32.450000000000003" customHeight="1" x14ac:dyDescent="0.25">
      <c r="A275" s="2"/>
      <c r="B275" s="31">
        <v>42219</v>
      </c>
      <c r="C275" s="38">
        <v>353</v>
      </c>
      <c r="D275" s="38" t="s">
        <v>3048</v>
      </c>
      <c r="E275" s="38" t="s">
        <v>3050</v>
      </c>
      <c r="F275" s="23" t="s">
        <v>9</v>
      </c>
      <c r="G275" s="24" t="s">
        <v>291</v>
      </c>
      <c r="H275" s="23" t="s">
        <v>292</v>
      </c>
      <c r="I275" s="23" t="s">
        <v>293</v>
      </c>
      <c r="J275" s="25" t="s">
        <v>1549</v>
      </c>
    </row>
    <row r="276" spans="1:10" s="20" customFormat="1" ht="32.450000000000003" customHeight="1" x14ac:dyDescent="0.25">
      <c r="A276" s="2"/>
      <c r="B276" s="26">
        <v>42219</v>
      </c>
      <c r="C276" s="37">
        <v>354</v>
      </c>
      <c r="D276" s="37" t="s">
        <v>3048</v>
      </c>
      <c r="E276" s="37" t="s">
        <v>3050</v>
      </c>
      <c r="F276" s="21" t="s">
        <v>9</v>
      </c>
      <c r="G276" s="21" t="s">
        <v>294</v>
      </c>
      <c r="H276" s="21" t="s">
        <v>295</v>
      </c>
      <c r="I276" s="21" t="s">
        <v>296</v>
      </c>
      <c r="J276" s="22" t="s">
        <v>1550</v>
      </c>
    </row>
    <row r="277" spans="1:10" s="20" customFormat="1" ht="32.450000000000003" customHeight="1" x14ac:dyDescent="0.25">
      <c r="A277" s="2"/>
      <c r="B277" s="31">
        <v>42219</v>
      </c>
      <c r="C277" s="38">
        <v>355</v>
      </c>
      <c r="D277" s="38" t="s">
        <v>3048</v>
      </c>
      <c r="E277" s="38" t="s">
        <v>3050</v>
      </c>
      <c r="F277" s="23" t="s">
        <v>9</v>
      </c>
      <c r="G277" s="24" t="s">
        <v>2219</v>
      </c>
      <c r="H277" s="23" t="s">
        <v>2609</v>
      </c>
      <c r="I277" s="23" t="s">
        <v>2610</v>
      </c>
      <c r="J277" s="25" t="s">
        <v>1534</v>
      </c>
    </row>
    <row r="278" spans="1:10" s="20" customFormat="1" ht="32.450000000000003" customHeight="1" x14ac:dyDescent="0.25">
      <c r="A278" s="2"/>
      <c r="B278" s="26">
        <v>42219</v>
      </c>
      <c r="C278" s="37">
        <v>356</v>
      </c>
      <c r="D278" s="37" t="s">
        <v>3048</v>
      </c>
      <c r="E278" s="37" t="s">
        <v>3050</v>
      </c>
      <c r="F278" s="21" t="s">
        <v>9</v>
      </c>
      <c r="G278" s="21" t="s">
        <v>2219</v>
      </c>
      <c r="H278" s="21" t="s">
        <v>2611</v>
      </c>
      <c r="I278" s="21" t="s">
        <v>2612</v>
      </c>
      <c r="J278" s="22" t="s">
        <v>1534</v>
      </c>
    </row>
    <row r="279" spans="1:10" s="20" customFormat="1" ht="32.450000000000003" customHeight="1" x14ac:dyDescent="0.25">
      <c r="A279" s="2"/>
      <c r="B279" s="31">
        <v>42219</v>
      </c>
      <c r="C279" s="38">
        <v>357</v>
      </c>
      <c r="D279" s="38" t="s">
        <v>3048</v>
      </c>
      <c r="E279" s="38" t="s">
        <v>3050</v>
      </c>
      <c r="F279" s="23" t="s">
        <v>9</v>
      </c>
      <c r="G279" s="24" t="s">
        <v>2219</v>
      </c>
      <c r="H279" s="23" t="s">
        <v>2613</v>
      </c>
      <c r="I279" s="23" t="s">
        <v>2614</v>
      </c>
      <c r="J279" s="25" t="s">
        <v>1534</v>
      </c>
    </row>
    <row r="280" spans="1:10" s="20" customFormat="1" ht="32.450000000000003" customHeight="1" x14ac:dyDescent="0.25">
      <c r="A280" s="2"/>
      <c r="B280" s="26">
        <v>42219</v>
      </c>
      <c r="C280" s="37">
        <v>358</v>
      </c>
      <c r="D280" s="37" t="s">
        <v>3048</v>
      </c>
      <c r="E280" s="37" t="s">
        <v>3050</v>
      </c>
      <c r="F280" s="21" t="s">
        <v>9</v>
      </c>
      <c r="G280" s="21" t="s">
        <v>2219</v>
      </c>
      <c r="H280" s="21" t="s">
        <v>2615</v>
      </c>
      <c r="I280" s="21" t="s">
        <v>2616</v>
      </c>
      <c r="J280" s="22" t="s">
        <v>1534</v>
      </c>
    </row>
    <row r="281" spans="1:10" s="20" customFormat="1" ht="32.450000000000003" customHeight="1" x14ac:dyDescent="0.25">
      <c r="A281" s="2"/>
      <c r="B281" s="31">
        <v>42219</v>
      </c>
      <c r="C281" s="38">
        <v>359</v>
      </c>
      <c r="D281" s="38" t="s">
        <v>3048</v>
      </c>
      <c r="E281" s="38" t="s">
        <v>3050</v>
      </c>
      <c r="F281" s="23" t="s">
        <v>9</v>
      </c>
      <c r="G281" s="24" t="s">
        <v>2219</v>
      </c>
      <c r="H281" s="23" t="s">
        <v>2617</v>
      </c>
      <c r="I281" s="23" t="s">
        <v>2618</v>
      </c>
      <c r="J281" s="25" t="s">
        <v>1534</v>
      </c>
    </row>
    <row r="282" spans="1:10" s="20" customFormat="1" ht="32.450000000000003" customHeight="1" x14ac:dyDescent="0.25">
      <c r="A282" s="2"/>
      <c r="B282" s="26">
        <v>42219</v>
      </c>
      <c r="C282" s="37">
        <v>360</v>
      </c>
      <c r="D282" s="37" t="s">
        <v>3048</v>
      </c>
      <c r="E282" s="37" t="s">
        <v>3050</v>
      </c>
      <c r="F282" s="21" t="s">
        <v>9</v>
      </c>
      <c r="G282" s="21" t="s">
        <v>2228</v>
      </c>
      <c r="H282" s="21" t="s">
        <v>297</v>
      </c>
      <c r="I282" s="21" t="s">
        <v>2619</v>
      </c>
      <c r="J282" s="22" t="s">
        <v>2620</v>
      </c>
    </row>
    <row r="283" spans="1:10" s="20" customFormat="1" ht="32.450000000000003" customHeight="1" x14ac:dyDescent="0.25">
      <c r="A283" s="2"/>
      <c r="B283" s="31">
        <v>42219</v>
      </c>
      <c r="C283" s="38">
        <v>361</v>
      </c>
      <c r="D283" s="38" t="s">
        <v>3048</v>
      </c>
      <c r="E283" s="38" t="s">
        <v>3050</v>
      </c>
      <c r="F283" s="23" t="s">
        <v>9</v>
      </c>
      <c r="G283" s="24" t="s">
        <v>291</v>
      </c>
      <c r="H283" s="23" t="s">
        <v>297</v>
      </c>
      <c r="I283" s="23" t="s">
        <v>298</v>
      </c>
      <c r="J283" s="25" t="s">
        <v>1551</v>
      </c>
    </row>
    <row r="284" spans="1:10" s="20" customFormat="1" ht="32.450000000000003" customHeight="1" x14ac:dyDescent="0.25">
      <c r="A284" s="2"/>
      <c r="B284" s="26">
        <v>42219</v>
      </c>
      <c r="C284" s="37">
        <v>362</v>
      </c>
      <c r="D284" s="37" t="s">
        <v>3048</v>
      </c>
      <c r="E284" s="37" t="s">
        <v>3050</v>
      </c>
      <c r="F284" s="21" t="s">
        <v>9</v>
      </c>
      <c r="G284" s="21" t="s">
        <v>291</v>
      </c>
      <c r="H284" s="21" t="s">
        <v>297</v>
      </c>
      <c r="I284" s="21" t="s">
        <v>299</v>
      </c>
      <c r="J284" s="22" t="s">
        <v>1551</v>
      </c>
    </row>
    <row r="285" spans="1:10" s="20" customFormat="1" ht="32.450000000000003" customHeight="1" x14ac:dyDescent="0.25">
      <c r="A285" s="2"/>
      <c r="B285" s="31">
        <v>42219</v>
      </c>
      <c r="C285" s="38">
        <v>363</v>
      </c>
      <c r="D285" s="38" t="s">
        <v>3048</v>
      </c>
      <c r="E285" s="38" t="s">
        <v>3050</v>
      </c>
      <c r="F285" s="23" t="s">
        <v>9</v>
      </c>
      <c r="G285" s="24" t="s">
        <v>291</v>
      </c>
      <c r="H285" s="23" t="s">
        <v>297</v>
      </c>
      <c r="I285" s="23" t="s">
        <v>2621</v>
      </c>
      <c r="J285" s="25" t="s">
        <v>2620</v>
      </c>
    </row>
    <row r="286" spans="1:10" s="20" customFormat="1" ht="32.450000000000003" customHeight="1" x14ac:dyDescent="0.25">
      <c r="A286" s="2"/>
      <c r="B286" s="26">
        <v>42220</v>
      </c>
      <c r="C286" s="37">
        <v>197</v>
      </c>
      <c r="D286" s="37" t="s">
        <v>3047</v>
      </c>
      <c r="E286" s="37" t="s">
        <v>3050</v>
      </c>
      <c r="F286" s="21" t="s">
        <v>1252</v>
      </c>
      <c r="G286" s="21" t="s">
        <v>300</v>
      </c>
      <c r="H286" s="21" t="s">
        <v>122</v>
      </c>
      <c r="I286" s="21" t="s">
        <v>2622</v>
      </c>
      <c r="J286" s="22" t="s">
        <v>1628</v>
      </c>
    </row>
    <row r="287" spans="1:10" s="20" customFormat="1" ht="32.450000000000003" customHeight="1" x14ac:dyDescent="0.25">
      <c r="A287" s="2"/>
      <c r="B287" s="31">
        <v>42227</v>
      </c>
      <c r="C287" s="38">
        <v>422</v>
      </c>
      <c r="D287" s="38" t="s">
        <v>3047</v>
      </c>
      <c r="E287" s="38" t="s">
        <v>3050</v>
      </c>
      <c r="F287" s="23" t="s">
        <v>1799</v>
      </c>
      <c r="G287" s="24" t="s">
        <v>4484</v>
      </c>
      <c r="H287" s="23" t="s">
        <v>4485</v>
      </c>
      <c r="I287" s="23" t="s">
        <v>4486</v>
      </c>
      <c r="J287" s="25" t="s">
        <v>4019</v>
      </c>
    </row>
    <row r="288" spans="1:10" s="20" customFormat="1" ht="32.450000000000003" customHeight="1" x14ac:dyDescent="0.25">
      <c r="A288" s="2"/>
      <c r="B288" s="26">
        <v>42228</v>
      </c>
      <c r="C288" s="37">
        <v>3716</v>
      </c>
      <c r="D288" s="37" t="s">
        <v>3047</v>
      </c>
      <c r="E288" s="37" t="s">
        <v>3050</v>
      </c>
      <c r="F288" s="21" t="s">
        <v>1251</v>
      </c>
      <c r="G288" s="21" t="s">
        <v>0</v>
      </c>
      <c r="H288" s="21" t="s">
        <v>2623</v>
      </c>
      <c r="I288" s="21" t="s">
        <v>2624</v>
      </c>
      <c r="J288" s="22" t="s">
        <v>1646</v>
      </c>
    </row>
    <row r="289" spans="1:10" s="20" customFormat="1" ht="32.450000000000003" customHeight="1" x14ac:dyDescent="0.25">
      <c r="A289" s="2"/>
      <c r="B289" s="31">
        <v>42235</v>
      </c>
      <c r="C289" s="38">
        <v>395</v>
      </c>
      <c r="D289" s="38" t="s">
        <v>3048</v>
      </c>
      <c r="E289" s="38" t="s">
        <v>3050</v>
      </c>
      <c r="F289" s="23" t="s">
        <v>9</v>
      </c>
      <c r="G289" s="24" t="s">
        <v>301</v>
      </c>
      <c r="H289" s="23" t="s">
        <v>302</v>
      </c>
      <c r="I289" s="23" t="s">
        <v>303</v>
      </c>
      <c r="J289" s="25" t="s">
        <v>1552</v>
      </c>
    </row>
    <row r="290" spans="1:10" s="20" customFormat="1" ht="32.450000000000003" customHeight="1" x14ac:dyDescent="0.25">
      <c r="A290" s="2"/>
      <c r="B290" s="26">
        <v>42235</v>
      </c>
      <c r="C290" s="37">
        <v>396</v>
      </c>
      <c r="D290" s="37" t="s">
        <v>3048</v>
      </c>
      <c r="E290" s="37" t="s">
        <v>3050</v>
      </c>
      <c r="F290" s="21" t="s">
        <v>9</v>
      </c>
      <c r="G290" s="21" t="s">
        <v>301</v>
      </c>
      <c r="H290" s="21" t="s">
        <v>302</v>
      </c>
      <c r="I290" s="21" t="s">
        <v>304</v>
      </c>
      <c r="J290" s="22" t="s">
        <v>1552</v>
      </c>
    </row>
    <row r="291" spans="1:10" s="20" customFormat="1" ht="32.450000000000003" customHeight="1" x14ac:dyDescent="0.25">
      <c r="A291" s="2"/>
      <c r="B291" s="31">
        <v>42235</v>
      </c>
      <c r="C291" s="38">
        <v>397</v>
      </c>
      <c r="D291" s="38" t="s">
        <v>3048</v>
      </c>
      <c r="E291" s="38" t="s">
        <v>3050</v>
      </c>
      <c r="F291" s="23" t="s">
        <v>9</v>
      </c>
      <c r="G291" s="24" t="s">
        <v>301</v>
      </c>
      <c r="H291" s="23" t="s">
        <v>302</v>
      </c>
      <c r="I291" s="23" t="s">
        <v>305</v>
      </c>
      <c r="J291" s="25" t="s">
        <v>1552</v>
      </c>
    </row>
    <row r="292" spans="1:10" s="20" customFormat="1" ht="32.450000000000003" customHeight="1" x14ac:dyDescent="0.25">
      <c r="A292" s="2"/>
      <c r="B292" s="26">
        <v>42235</v>
      </c>
      <c r="C292" s="37">
        <v>398</v>
      </c>
      <c r="D292" s="37" t="s">
        <v>3048</v>
      </c>
      <c r="E292" s="37" t="s">
        <v>3050</v>
      </c>
      <c r="F292" s="21" t="s">
        <v>9</v>
      </c>
      <c r="G292" s="21" t="s">
        <v>301</v>
      </c>
      <c r="H292" s="21" t="s">
        <v>306</v>
      </c>
      <c r="I292" s="21" t="s">
        <v>307</v>
      </c>
      <c r="J292" s="22" t="s">
        <v>1552</v>
      </c>
    </row>
    <row r="293" spans="1:10" s="20" customFormat="1" ht="32.450000000000003" customHeight="1" x14ac:dyDescent="0.25">
      <c r="A293" s="2"/>
      <c r="B293" s="31">
        <v>42235</v>
      </c>
      <c r="C293" s="38">
        <v>399</v>
      </c>
      <c r="D293" s="38" t="s">
        <v>3048</v>
      </c>
      <c r="E293" s="38" t="s">
        <v>3050</v>
      </c>
      <c r="F293" s="23" t="s">
        <v>9</v>
      </c>
      <c r="G293" s="24" t="s">
        <v>301</v>
      </c>
      <c r="H293" s="23" t="s">
        <v>306</v>
      </c>
      <c r="I293" s="23" t="s">
        <v>308</v>
      </c>
      <c r="J293" s="25" t="s">
        <v>1552</v>
      </c>
    </row>
    <row r="294" spans="1:10" s="20" customFormat="1" ht="32.450000000000003" customHeight="1" x14ac:dyDescent="0.25">
      <c r="A294" s="2"/>
      <c r="B294" s="26">
        <v>42235</v>
      </c>
      <c r="C294" s="37">
        <v>400</v>
      </c>
      <c r="D294" s="37" t="s">
        <v>3048</v>
      </c>
      <c r="E294" s="37" t="s">
        <v>3050</v>
      </c>
      <c r="F294" s="21" t="s">
        <v>9</v>
      </c>
      <c r="G294" s="21" t="s">
        <v>301</v>
      </c>
      <c r="H294" s="21" t="s">
        <v>309</v>
      </c>
      <c r="I294" s="21" t="s">
        <v>310</v>
      </c>
      <c r="J294" s="22" t="s">
        <v>1552</v>
      </c>
    </row>
    <row r="295" spans="1:10" s="20" customFormat="1" ht="32.450000000000003" customHeight="1" x14ac:dyDescent="0.25">
      <c r="A295" s="2"/>
      <c r="B295" s="31">
        <v>42236</v>
      </c>
      <c r="C295" s="38">
        <v>442</v>
      </c>
      <c r="D295" s="38" t="s">
        <v>3047</v>
      </c>
      <c r="E295" s="38" t="s">
        <v>3053</v>
      </c>
      <c r="F295" s="23" t="s">
        <v>1799</v>
      </c>
      <c r="G295" s="24" t="s">
        <v>4487</v>
      </c>
      <c r="H295" s="23" t="s">
        <v>4488</v>
      </c>
      <c r="I295" s="23" t="s">
        <v>4489</v>
      </c>
      <c r="J295" s="25" t="s">
        <v>4072</v>
      </c>
    </row>
    <row r="296" spans="1:10" s="20" customFormat="1" ht="32.450000000000003" customHeight="1" x14ac:dyDescent="0.25">
      <c r="A296" s="2"/>
      <c r="B296" s="26">
        <v>42250</v>
      </c>
      <c r="C296" s="37">
        <v>417</v>
      </c>
      <c r="D296" s="37" t="s">
        <v>3048</v>
      </c>
      <c r="E296" s="37" t="s">
        <v>3050</v>
      </c>
      <c r="F296" s="21" t="s">
        <v>9</v>
      </c>
      <c r="G296" s="21" t="s">
        <v>311</v>
      </c>
      <c r="H296" s="21" t="s">
        <v>312</v>
      </c>
      <c r="I296" s="21" t="s">
        <v>313</v>
      </c>
      <c r="J296" s="22" t="s">
        <v>1521</v>
      </c>
    </row>
    <row r="297" spans="1:10" s="20" customFormat="1" ht="32.450000000000003" customHeight="1" x14ac:dyDescent="0.25">
      <c r="A297" s="2"/>
      <c r="B297" s="31">
        <v>42250</v>
      </c>
      <c r="C297" s="38">
        <v>418</v>
      </c>
      <c r="D297" s="38" t="s">
        <v>3048</v>
      </c>
      <c r="E297" s="38" t="s">
        <v>3050</v>
      </c>
      <c r="F297" s="23" t="s">
        <v>9</v>
      </c>
      <c r="G297" s="24" t="s">
        <v>301</v>
      </c>
      <c r="H297" s="23" t="s">
        <v>314</v>
      </c>
      <c r="I297" s="23" t="s">
        <v>314</v>
      </c>
      <c r="J297" s="25" t="s">
        <v>1552</v>
      </c>
    </row>
    <row r="298" spans="1:10" s="20" customFormat="1" ht="32.450000000000003" customHeight="1" x14ac:dyDescent="0.25">
      <c r="A298" s="2"/>
      <c r="B298" s="26">
        <v>42250</v>
      </c>
      <c r="C298" s="37">
        <v>419</v>
      </c>
      <c r="D298" s="37" t="s">
        <v>3048</v>
      </c>
      <c r="E298" s="37" t="s">
        <v>3050</v>
      </c>
      <c r="F298" s="21" t="s">
        <v>9</v>
      </c>
      <c r="G298" s="21" t="s">
        <v>315</v>
      </c>
      <c r="H298" s="21" t="s">
        <v>2625</v>
      </c>
      <c r="I298" s="21" t="s">
        <v>2626</v>
      </c>
      <c r="J298" s="22" t="s">
        <v>1557</v>
      </c>
    </row>
    <row r="299" spans="1:10" s="20" customFormat="1" ht="32.450000000000003" customHeight="1" x14ac:dyDescent="0.25">
      <c r="A299" s="2"/>
      <c r="B299" s="31">
        <v>42250</v>
      </c>
      <c r="C299" s="38">
        <v>420</v>
      </c>
      <c r="D299" s="38" t="s">
        <v>3048</v>
      </c>
      <c r="E299" s="38" t="s">
        <v>3050</v>
      </c>
      <c r="F299" s="23" t="s">
        <v>9</v>
      </c>
      <c r="G299" s="24" t="s">
        <v>2229</v>
      </c>
      <c r="H299" s="23" t="s">
        <v>2627</v>
      </c>
      <c r="I299" s="23" t="s">
        <v>2628</v>
      </c>
      <c r="J299" s="25" t="s">
        <v>2629</v>
      </c>
    </row>
    <row r="300" spans="1:10" s="20" customFormat="1" ht="32.450000000000003" customHeight="1" x14ac:dyDescent="0.25">
      <c r="A300" s="2"/>
      <c r="B300" s="26">
        <v>42250</v>
      </c>
      <c r="C300" s="37">
        <v>421</v>
      </c>
      <c r="D300" s="37" t="s">
        <v>3048</v>
      </c>
      <c r="E300" s="37" t="s">
        <v>3050</v>
      </c>
      <c r="F300" s="21" t="s">
        <v>9</v>
      </c>
      <c r="G300" s="21" t="s">
        <v>2229</v>
      </c>
      <c r="H300" s="21" t="s">
        <v>2630</v>
      </c>
      <c r="I300" s="21" t="s">
        <v>2631</v>
      </c>
      <c r="J300" s="22" t="s">
        <v>2430</v>
      </c>
    </row>
    <row r="301" spans="1:10" s="20" customFormat="1" ht="32.450000000000003" customHeight="1" x14ac:dyDescent="0.25">
      <c r="A301" s="2"/>
      <c r="B301" s="31">
        <v>42250</v>
      </c>
      <c r="C301" s="38">
        <v>422</v>
      </c>
      <c r="D301" s="38" t="s">
        <v>3048</v>
      </c>
      <c r="E301" s="38" t="s">
        <v>3050</v>
      </c>
      <c r="F301" s="23" t="s">
        <v>9</v>
      </c>
      <c r="G301" s="24" t="s">
        <v>2229</v>
      </c>
      <c r="H301" s="23" t="s">
        <v>2632</v>
      </c>
      <c r="I301" s="23" t="s">
        <v>2633</v>
      </c>
      <c r="J301" s="25" t="s">
        <v>2430</v>
      </c>
    </row>
    <row r="302" spans="1:10" s="20" customFormat="1" ht="32.450000000000003" customHeight="1" x14ac:dyDescent="0.25">
      <c r="A302" s="2"/>
      <c r="B302" s="26">
        <v>42250</v>
      </c>
      <c r="C302" s="37">
        <v>423</v>
      </c>
      <c r="D302" s="37" t="s">
        <v>3048</v>
      </c>
      <c r="E302" s="37" t="s">
        <v>3050</v>
      </c>
      <c r="F302" s="21" t="s">
        <v>9</v>
      </c>
      <c r="G302" s="21" t="s">
        <v>311</v>
      </c>
      <c r="H302" s="21" t="s">
        <v>316</v>
      </c>
      <c r="I302" s="21" t="s">
        <v>317</v>
      </c>
      <c r="J302" s="22" t="s">
        <v>1553</v>
      </c>
    </row>
    <row r="303" spans="1:10" s="20" customFormat="1" ht="32.450000000000003" customHeight="1" x14ac:dyDescent="0.25">
      <c r="A303" s="2"/>
      <c r="B303" s="31">
        <v>42250</v>
      </c>
      <c r="C303" s="38">
        <v>424</v>
      </c>
      <c r="D303" s="38" t="s">
        <v>3048</v>
      </c>
      <c r="E303" s="38" t="s">
        <v>3050</v>
      </c>
      <c r="F303" s="23" t="s">
        <v>9</v>
      </c>
      <c r="G303" s="24" t="s">
        <v>311</v>
      </c>
      <c r="H303" s="23" t="s">
        <v>318</v>
      </c>
      <c r="I303" s="23" t="s">
        <v>319</v>
      </c>
      <c r="J303" s="25" t="s">
        <v>1521</v>
      </c>
    </row>
    <row r="304" spans="1:10" s="20" customFormat="1" ht="32.450000000000003" customHeight="1" x14ac:dyDescent="0.25">
      <c r="A304" s="2"/>
      <c r="B304" s="26">
        <v>42261</v>
      </c>
      <c r="C304" s="37">
        <v>433</v>
      </c>
      <c r="D304" s="37" t="s">
        <v>3048</v>
      </c>
      <c r="E304" s="37" t="s">
        <v>3050</v>
      </c>
      <c r="F304" s="21" t="s">
        <v>9</v>
      </c>
      <c r="G304" s="21" t="s">
        <v>320</v>
      </c>
      <c r="H304" s="21" t="s">
        <v>321</v>
      </c>
      <c r="I304" s="21" t="s">
        <v>322</v>
      </c>
      <c r="J304" s="22" t="s">
        <v>1554</v>
      </c>
    </row>
    <row r="305" spans="1:10" s="20" customFormat="1" ht="32.450000000000003" customHeight="1" x14ac:dyDescent="0.25">
      <c r="A305" s="2"/>
      <c r="B305" s="31">
        <v>42261</v>
      </c>
      <c r="C305" s="38">
        <v>434</v>
      </c>
      <c r="D305" s="38" t="s">
        <v>3048</v>
      </c>
      <c r="E305" s="38" t="s">
        <v>3050</v>
      </c>
      <c r="F305" s="23" t="s">
        <v>9</v>
      </c>
      <c r="G305" s="24" t="s">
        <v>2229</v>
      </c>
      <c r="H305" s="23" t="s">
        <v>2634</v>
      </c>
      <c r="I305" s="23" t="s">
        <v>2635</v>
      </c>
      <c r="J305" s="25" t="s">
        <v>2430</v>
      </c>
    </row>
    <row r="306" spans="1:10" s="20" customFormat="1" ht="32.450000000000003" customHeight="1" x14ac:dyDescent="0.25">
      <c r="A306" s="2"/>
      <c r="B306" s="26">
        <v>42261</v>
      </c>
      <c r="C306" s="37">
        <v>435</v>
      </c>
      <c r="D306" s="37" t="s">
        <v>3048</v>
      </c>
      <c r="E306" s="37" t="s">
        <v>3050</v>
      </c>
      <c r="F306" s="21" t="s">
        <v>9</v>
      </c>
      <c r="G306" s="21" t="s">
        <v>2229</v>
      </c>
      <c r="H306" s="21" t="s">
        <v>2636</v>
      </c>
      <c r="I306" s="21" t="s">
        <v>2637</v>
      </c>
      <c r="J306" s="22" t="s">
        <v>2430</v>
      </c>
    </row>
    <row r="307" spans="1:10" s="20" customFormat="1" ht="32.450000000000003" customHeight="1" x14ac:dyDescent="0.25">
      <c r="A307" s="2"/>
      <c r="B307" s="31">
        <v>42261</v>
      </c>
      <c r="C307" s="38">
        <v>436</v>
      </c>
      <c r="D307" s="38" t="s">
        <v>3048</v>
      </c>
      <c r="E307" s="38" t="s">
        <v>3050</v>
      </c>
      <c r="F307" s="23" t="s">
        <v>9</v>
      </c>
      <c r="G307" s="24" t="s">
        <v>2229</v>
      </c>
      <c r="H307" s="23" t="s">
        <v>2638</v>
      </c>
      <c r="I307" s="23" t="s">
        <v>2639</v>
      </c>
      <c r="J307" s="25" t="s">
        <v>2640</v>
      </c>
    </row>
    <row r="308" spans="1:10" s="20" customFormat="1" ht="32.450000000000003" customHeight="1" x14ac:dyDescent="0.25">
      <c r="A308" s="2"/>
      <c r="B308" s="26">
        <v>42261</v>
      </c>
      <c r="C308" s="37">
        <v>437</v>
      </c>
      <c r="D308" s="37" t="s">
        <v>3048</v>
      </c>
      <c r="E308" s="37" t="s">
        <v>3050</v>
      </c>
      <c r="F308" s="21" t="s">
        <v>9</v>
      </c>
      <c r="G308" s="21" t="s">
        <v>2229</v>
      </c>
      <c r="H308" s="21" t="s">
        <v>2641</v>
      </c>
      <c r="I308" s="21" t="s">
        <v>2642</v>
      </c>
      <c r="J308" s="22" t="s">
        <v>2640</v>
      </c>
    </row>
    <row r="309" spans="1:10" s="20" customFormat="1" ht="32.450000000000003" customHeight="1" x14ac:dyDescent="0.25">
      <c r="A309" s="2"/>
      <c r="B309" s="31">
        <v>42261</v>
      </c>
      <c r="C309" s="38">
        <v>438</v>
      </c>
      <c r="D309" s="38" t="s">
        <v>3048</v>
      </c>
      <c r="E309" s="38" t="s">
        <v>3050</v>
      </c>
      <c r="F309" s="23" t="s">
        <v>9</v>
      </c>
      <c r="G309" s="24" t="s">
        <v>301</v>
      </c>
      <c r="H309" s="23" t="s">
        <v>309</v>
      </c>
      <c r="I309" s="23" t="s">
        <v>323</v>
      </c>
      <c r="J309" s="25" t="s">
        <v>1552</v>
      </c>
    </row>
    <row r="310" spans="1:10" s="20" customFormat="1" ht="32.450000000000003" customHeight="1" x14ac:dyDescent="0.25">
      <c r="A310" s="2"/>
      <c r="B310" s="26">
        <v>42261</v>
      </c>
      <c r="C310" s="37">
        <v>439</v>
      </c>
      <c r="D310" s="37" t="s">
        <v>3048</v>
      </c>
      <c r="E310" s="37" t="s">
        <v>3050</v>
      </c>
      <c r="F310" s="21" t="s">
        <v>9</v>
      </c>
      <c r="G310" s="21" t="s">
        <v>301</v>
      </c>
      <c r="H310" s="21" t="s">
        <v>309</v>
      </c>
      <c r="I310" s="21" t="s">
        <v>324</v>
      </c>
      <c r="J310" s="22" t="s">
        <v>1552</v>
      </c>
    </row>
    <row r="311" spans="1:10" s="20" customFormat="1" ht="32.450000000000003" customHeight="1" x14ac:dyDescent="0.25">
      <c r="A311" s="2"/>
      <c r="B311" s="31">
        <v>42261</v>
      </c>
      <c r="C311" s="38">
        <v>440</v>
      </c>
      <c r="D311" s="38" t="s">
        <v>3048</v>
      </c>
      <c r="E311" s="38" t="s">
        <v>3050</v>
      </c>
      <c r="F311" s="23" t="s">
        <v>9</v>
      </c>
      <c r="G311" s="24" t="s">
        <v>301</v>
      </c>
      <c r="H311" s="23" t="s">
        <v>325</v>
      </c>
      <c r="I311" s="23" t="s">
        <v>326</v>
      </c>
      <c r="J311" s="25" t="s">
        <v>1552</v>
      </c>
    </row>
    <row r="312" spans="1:10" s="20" customFormat="1" ht="32.450000000000003" customHeight="1" x14ac:dyDescent="0.25">
      <c r="A312" s="2"/>
      <c r="B312" s="26">
        <v>42262</v>
      </c>
      <c r="C312" s="37">
        <v>442</v>
      </c>
      <c r="D312" s="37" t="s">
        <v>3048</v>
      </c>
      <c r="E312" s="37" t="s">
        <v>3050</v>
      </c>
      <c r="F312" s="21" t="s">
        <v>9</v>
      </c>
      <c r="G312" s="21" t="s">
        <v>327</v>
      </c>
      <c r="H312" s="21" t="s">
        <v>328</v>
      </c>
      <c r="I312" s="21" t="s">
        <v>329</v>
      </c>
      <c r="J312" s="22" t="s">
        <v>1555</v>
      </c>
    </row>
    <row r="313" spans="1:10" s="20" customFormat="1" ht="32.450000000000003" customHeight="1" x14ac:dyDescent="0.25">
      <c r="A313" s="2"/>
      <c r="B313" s="31">
        <v>42262</v>
      </c>
      <c r="C313" s="38">
        <v>443</v>
      </c>
      <c r="D313" s="38" t="s">
        <v>3048</v>
      </c>
      <c r="E313" s="38" t="s">
        <v>3050</v>
      </c>
      <c r="F313" s="23" t="s">
        <v>9</v>
      </c>
      <c r="G313" s="24" t="s">
        <v>2230</v>
      </c>
      <c r="H313" s="23" t="s">
        <v>2643</v>
      </c>
      <c r="I313" s="23" t="s">
        <v>2644</v>
      </c>
      <c r="J313" s="25" t="s">
        <v>1559</v>
      </c>
    </row>
    <row r="314" spans="1:10" s="20" customFormat="1" ht="32.450000000000003" customHeight="1" x14ac:dyDescent="0.25">
      <c r="A314" s="2"/>
      <c r="B314" s="26">
        <v>42262</v>
      </c>
      <c r="C314" s="37">
        <v>444</v>
      </c>
      <c r="D314" s="37" t="s">
        <v>3048</v>
      </c>
      <c r="E314" s="37" t="s">
        <v>3050</v>
      </c>
      <c r="F314" s="21" t="s">
        <v>9</v>
      </c>
      <c r="G314" s="21" t="s">
        <v>330</v>
      </c>
      <c r="H314" s="21" t="s">
        <v>331</v>
      </c>
      <c r="I314" s="21" t="s">
        <v>332</v>
      </c>
      <c r="J314" s="22" t="s">
        <v>1556</v>
      </c>
    </row>
    <row r="315" spans="1:10" s="20" customFormat="1" ht="32.450000000000003" customHeight="1" x14ac:dyDescent="0.25">
      <c r="A315" s="2"/>
      <c r="B315" s="31">
        <v>42263</v>
      </c>
      <c r="C315" s="38">
        <v>446</v>
      </c>
      <c r="D315" s="38" t="s">
        <v>3048</v>
      </c>
      <c r="E315" s="38" t="s">
        <v>3050</v>
      </c>
      <c r="F315" s="23" t="s">
        <v>9</v>
      </c>
      <c r="G315" s="24" t="s">
        <v>301</v>
      </c>
      <c r="H315" s="23" t="s">
        <v>325</v>
      </c>
      <c r="I315" s="23" t="s">
        <v>333</v>
      </c>
      <c r="J315" s="25" t="s">
        <v>1552</v>
      </c>
    </row>
    <row r="316" spans="1:10" s="20" customFormat="1" ht="32.450000000000003" customHeight="1" x14ac:dyDescent="0.25">
      <c r="A316" s="2"/>
      <c r="B316" s="26">
        <v>42263</v>
      </c>
      <c r="C316" s="37">
        <v>447</v>
      </c>
      <c r="D316" s="37" t="s">
        <v>3048</v>
      </c>
      <c r="E316" s="37" t="s">
        <v>3050</v>
      </c>
      <c r="F316" s="21" t="s">
        <v>9</v>
      </c>
      <c r="G316" s="21" t="s">
        <v>301</v>
      </c>
      <c r="H316" s="21" t="s">
        <v>325</v>
      </c>
      <c r="I316" s="21" t="s">
        <v>334</v>
      </c>
      <c r="J316" s="22" t="s">
        <v>1552</v>
      </c>
    </row>
    <row r="317" spans="1:10" s="20" customFormat="1" ht="32.450000000000003" customHeight="1" x14ac:dyDescent="0.25">
      <c r="A317" s="2"/>
      <c r="B317" s="31">
        <v>42263</v>
      </c>
      <c r="C317" s="38">
        <v>448</v>
      </c>
      <c r="D317" s="38" t="s">
        <v>3048</v>
      </c>
      <c r="E317" s="38" t="s">
        <v>3050</v>
      </c>
      <c r="F317" s="23" t="s">
        <v>9</v>
      </c>
      <c r="G317" s="24" t="s">
        <v>315</v>
      </c>
      <c r="H317" s="23" t="s">
        <v>335</v>
      </c>
      <c r="I317" s="23" t="s">
        <v>336</v>
      </c>
      <c r="J317" s="25" t="s">
        <v>1557</v>
      </c>
    </row>
    <row r="318" spans="1:10" s="20" customFormat="1" ht="32.450000000000003" customHeight="1" x14ac:dyDescent="0.25">
      <c r="A318" s="2"/>
      <c r="B318" s="26">
        <v>42263</v>
      </c>
      <c r="C318" s="37">
        <v>449</v>
      </c>
      <c r="D318" s="37" t="s">
        <v>3048</v>
      </c>
      <c r="E318" s="37" t="s">
        <v>3050</v>
      </c>
      <c r="F318" s="21" t="s">
        <v>9</v>
      </c>
      <c r="G318" s="21" t="s">
        <v>315</v>
      </c>
      <c r="H318" s="21" t="s">
        <v>337</v>
      </c>
      <c r="I318" s="21" t="s">
        <v>338</v>
      </c>
      <c r="J318" s="22" t="s">
        <v>1557</v>
      </c>
    </row>
    <row r="319" spans="1:10" s="20" customFormat="1" ht="32.450000000000003" customHeight="1" x14ac:dyDescent="0.25">
      <c r="A319" s="2"/>
      <c r="B319" s="31">
        <v>42263</v>
      </c>
      <c r="C319" s="38">
        <v>450</v>
      </c>
      <c r="D319" s="38" t="s">
        <v>3048</v>
      </c>
      <c r="E319" s="38" t="s">
        <v>3050</v>
      </c>
      <c r="F319" s="23" t="s">
        <v>9</v>
      </c>
      <c r="G319" s="24" t="s">
        <v>330</v>
      </c>
      <c r="H319" s="23" t="s">
        <v>339</v>
      </c>
      <c r="I319" s="23" t="s">
        <v>340</v>
      </c>
      <c r="J319" s="25" t="s">
        <v>1556</v>
      </c>
    </row>
    <row r="320" spans="1:10" s="20" customFormat="1" ht="32.450000000000003" customHeight="1" x14ac:dyDescent="0.25">
      <c r="A320" s="2"/>
      <c r="B320" s="26">
        <v>42276</v>
      </c>
      <c r="C320" s="37">
        <v>413</v>
      </c>
      <c r="D320" s="37" t="s">
        <v>3047</v>
      </c>
      <c r="E320" s="37" t="s">
        <v>3050</v>
      </c>
      <c r="F320" s="21" t="s">
        <v>1252</v>
      </c>
      <c r="G320" s="21" t="s">
        <v>4490</v>
      </c>
      <c r="H320" s="21" t="s">
        <v>4490</v>
      </c>
      <c r="I320" s="21" t="s">
        <v>4491</v>
      </c>
      <c r="J320" s="22" t="s">
        <v>4492</v>
      </c>
    </row>
    <row r="321" spans="1:10" s="20" customFormat="1" ht="32.450000000000003" customHeight="1" x14ac:dyDescent="0.25">
      <c r="A321" s="2"/>
      <c r="B321" s="31">
        <v>42276</v>
      </c>
      <c r="C321" s="38">
        <v>456</v>
      </c>
      <c r="D321" s="38" t="s">
        <v>3047</v>
      </c>
      <c r="E321" s="38" t="s">
        <v>3050</v>
      </c>
      <c r="F321" s="23" t="s">
        <v>9</v>
      </c>
      <c r="G321" s="24" t="s">
        <v>2231</v>
      </c>
      <c r="H321" s="23" t="s">
        <v>2378</v>
      </c>
      <c r="I321" s="23" t="s">
        <v>2379</v>
      </c>
      <c r="J321" s="25" t="s">
        <v>2645</v>
      </c>
    </row>
    <row r="322" spans="1:10" s="20" customFormat="1" ht="32.450000000000003" customHeight="1" x14ac:dyDescent="0.25">
      <c r="A322" s="2"/>
      <c r="B322" s="26">
        <v>42276</v>
      </c>
      <c r="C322" s="37">
        <v>457</v>
      </c>
      <c r="D322" s="37" t="s">
        <v>3048</v>
      </c>
      <c r="E322" s="37" t="s">
        <v>3050</v>
      </c>
      <c r="F322" s="21" t="s">
        <v>9</v>
      </c>
      <c r="G322" s="21" t="s">
        <v>2232</v>
      </c>
      <c r="H322" s="21" t="s">
        <v>2646</v>
      </c>
      <c r="I322" s="21" t="s">
        <v>2647</v>
      </c>
      <c r="J322" s="22" t="s">
        <v>2648</v>
      </c>
    </row>
    <row r="323" spans="1:10" s="20" customFormat="1" ht="32.450000000000003" customHeight="1" x14ac:dyDescent="0.25">
      <c r="A323" s="2"/>
      <c r="B323" s="31">
        <v>42293</v>
      </c>
      <c r="C323" s="38">
        <v>469</v>
      </c>
      <c r="D323" s="38" t="s">
        <v>3048</v>
      </c>
      <c r="E323" s="38" t="s">
        <v>3050</v>
      </c>
      <c r="F323" s="23" t="s">
        <v>9</v>
      </c>
      <c r="G323" s="24" t="s">
        <v>341</v>
      </c>
      <c r="H323" s="23" t="s">
        <v>342</v>
      </c>
      <c r="I323" s="23" t="s">
        <v>343</v>
      </c>
      <c r="J323" s="25" t="s">
        <v>1558</v>
      </c>
    </row>
    <row r="324" spans="1:10" s="20" customFormat="1" ht="32.450000000000003" customHeight="1" x14ac:dyDescent="0.25">
      <c r="A324" s="2"/>
      <c r="B324" s="26">
        <v>42293</v>
      </c>
      <c r="C324" s="37">
        <v>470</v>
      </c>
      <c r="D324" s="37" t="s">
        <v>3048</v>
      </c>
      <c r="E324" s="37" t="s">
        <v>3050</v>
      </c>
      <c r="F324" s="21" t="s">
        <v>9</v>
      </c>
      <c r="G324" s="21" t="s">
        <v>327</v>
      </c>
      <c r="H324" s="21" t="s">
        <v>344</v>
      </c>
      <c r="I324" s="21" t="s">
        <v>345</v>
      </c>
      <c r="J324" s="22" t="s">
        <v>1559</v>
      </c>
    </row>
    <row r="325" spans="1:10" s="20" customFormat="1" ht="32.450000000000003" customHeight="1" x14ac:dyDescent="0.25">
      <c r="A325" s="2"/>
      <c r="B325" s="31">
        <v>42293</v>
      </c>
      <c r="C325" s="38">
        <v>471</v>
      </c>
      <c r="D325" s="38" t="s">
        <v>3048</v>
      </c>
      <c r="E325" s="38" t="s">
        <v>3050</v>
      </c>
      <c r="F325" s="23" t="s">
        <v>9</v>
      </c>
      <c r="G325" s="24" t="s">
        <v>341</v>
      </c>
      <c r="H325" s="23" t="s">
        <v>346</v>
      </c>
      <c r="I325" s="23" t="s">
        <v>347</v>
      </c>
      <c r="J325" s="25" t="s">
        <v>1560</v>
      </c>
    </row>
    <row r="326" spans="1:10" s="20" customFormat="1" ht="32.450000000000003" customHeight="1" x14ac:dyDescent="0.25">
      <c r="A326" s="2"/>
      <c r="B326" s="26">
        <v>42293</v>
      </c>
      <c r="C326" s="37">
        <v>472</v>
      </c>
      <c r="D326" s="37" t="s">
        <v>3048</v>
      </c>
      <c r="E326" s="37" t="s">
        <v>3050</v>
      </c>
      <c r="F326" s="21" t="s">
        <v>9</v>
      </c>
      <c r="G326" s="21" t="s">
        <v>341</v>
      </c>
      <c r="H326" s="21" t="s">
        <v>348</v>
      </c>
      <c r="I326" s="21" t="s">
        <v>349</v>
      </c>
      <c r="J326" s="22" t="s">
        <v>1522</v>
      </c>
    </row>
    <row r="327" spans="1:10" s="20" customFormat="1" ht="32.450000000000003" customHeight="1" x14ac:dyDescent="0.25">
      <c r="A327" s="2"/>
      <c r="B327" s="31">
        <v>42293</v>
      </c>
      <c r="C327" s="38">
        <v>473</v>
      </c>
      <c r="D327" s="38" t="s">
        <v>3048</v>
      </c>
      <c r="E327" s="38" t="s">
        <v>3050</v>
      </c>
      <c r="F327" s="23" t="s">
        <v>9</v>
      </c>
      <c r="G327" s="24" t="s">
        <v>341</v>
      </c>
      <c r="H327" s="23" t="s">
        <v>350</v>
      </c>
      <c r="I327" s="23" t="s">
        <v>351</v>
      </c>
      <c r="J327" s="25" t="s">
        <v>1521</v>
      </c>
    </row>
    <row r="328" spans="1:10" s="20" customFormat="1" ht="32.450000000000003" customHeight="1" x14ac:dyDescent="0.25">
      <c r="A328" s="2"/>
      <c r="B328" s="26">
        <v>42293</v>
      </c>
      <c r="C328" s="37">
        <v>474</v>
      </c>
      <c r="D328" s="37" t="s">
        <v>3048</v>
      </c>
      <c r="E328" s="37" t="s">
        <v>3050</v>
      </c>
      <c r="F328" s="21" t="s">
        <v>9</v>
      </c>
      <c r="G328" s="21" t="s">
        <v>301</v>
      </c>
      <c r="H328" s="21" t="s">
        <v>352</v>
      </c>
      <c r="I328" s="21" t="s">
        <v>353</v>
      </c>
      <c r="J328" s="22" t="s">
        <v>1552</v>
      </c>
    </row>
    <row r="329" spans="1:10" s="20" customFormat="1" ht="32.450000000000003" customHeight="1" x14ac:dyDescent="0.25">
      <c r="A329" s="2"/>
      <c r="B329" s="31">
        <v>42293</v>
      </c>
      <c r="C329" s="38">
        <v>475</v>
      </c>
      <c r="D329" s="38" t="s">
        <v>3048</v>
      </c>
      <c r="E329" s="38" t="s">
        <v>3050</v>
      </c>
      <c r="F329" s="23" t="s">
        <v>9</v>
      </c>
      <c r="G329" s="24" t="s">
        <v>301</v>
      </c>
      <c r="H329" s="23" t="s">
        <v>352</v>
      </c>
      <c r="I329" s="23" t="s">
        <v>354</v>
      </c>
      <c r="J329" s="25" t="s">
        <v>1552</v>
      </c>
    </row>
    <row r="330" spans="1:10" s="20" customFormat="1" ht="32.450000000000003" customHeight="1" x14ac:dyDescent="0.25">
      <c r="A330" s="2"/>
      <c r="B330" s="26">
        <v>42293</v>
      </c>
      <c r="C330" s="37">
        <v>476</v>
      </c>
      <c r="D330" s="37" t="s">
        <v>3048</v>
      </c>
      <c r="E330" s="37" t="s">
        <v>3050</v>
      </c>
      <c r="F330" s="21" t="s">
        <v>9</v>
      </c>
      <c r="G330" s="21" t="s">
        <v>301</v>
      </c>
      <c r="H330" s="21" t="s">
        <v>352</v>
      </c>
      <c r="I330" s="21" t="s">
        <v>355</v>
      </c>
      <c r="J330" s="22" t="s">
        <v>1552</v>
      </c>
    </row>
    <row r="331" spans="1:10" s="20" customFormat="1" ht="32.450000000000003" customHeight="1" x14ac:dyDescent="0.25">
      <c r="A331" s="2"/>
      <c r="B331" s="31">
        <v>42296</v>
      </c>
      <c r="C331" s="38">
        <v>477</v>
      </c>
      <c r="D331" s="38" t="s">
        <v>3048</v>
      </c>
      <c r="E331" s="38" t="s">
        <v>3050</v>
      </c>
      <c r="F331" s="23" t="s">
        <v>9</v>
      </c>
      <c r="G331" s="24" t="s">
        <v>301</v>
      </c>
      <c r="H331" s="23" t="s">
        <v>356</v>
      </c>
      <c r="I331" s="23" t="s">
        <v>357</v>
      </c>
      <c r="J331" s="25" t="s">
        <v>1552</v>
      </c>
    </row>
    <row r="332" spans="1:10" s="20" customFormat="1" ht="32.450000000000003" customHeight="1" x14ac:dyDescent="0.25">
      <c r="A332" s="2"/>
      <c r="B332" s="26">
        <v>42296</v>
      </c>
      <c r="C332" s="37">
        <v>478</v>
      </c>
      <c r="D332" s="37" t="s">
        <v>3048</v>
      </c>
      <c r="E332" s="37" t="s">
        <v>3050</v>
      </c>
      <c r="F332" s="21" t="s">
        <v>9</v>
      </c>
      <c r="G332" s="21" t="s">
        <v>315</v>
      </c>
      <c r="H332" s="21" t="s">
        <v>358</v>
      </c>
      <c r="I332" s="21" t="s">
        <v>359</v>
      </c>
      <c r="J332" s="22" t="s">
        <v>1557</v>
      </c>
    </row>
    <row r="333" spans="1:10" s="20" customFormat="1" ht="32.450000000000003" customHeight="1" x14ac:dyDescent="0.25">
      <c r="A333" s="2"/>
      <c r="B333" s="31">
        <v>42296</v>
      </c>
      <c r="C333" s="38">
        <v>479</v>
      </c>
      <c r="D333" s="38" t="s">
        <v>3048</v>
      </c>
      <c r="E333" s="38" t="s">
        <v>3050</v>
      </c>
      <c r="F333" s="23" t="s">
        <v>9</v>
      </c>
      <c r="G333" s="24" t="s">
        <v>360</v>
      </c>
      <c r="H333" s="23" t="s">
        <v>361</v>
      </c>
      <c r="I333" s="23" t="s">
        <v>362</v>
      </c>
      <c r="J333" s="25" t="s">
        <v>1561</v>
      </c>
    </row>
    <row r="334" spans="1:10" s="20" customFormat="1" ht="32.450000000000003" customHeight="1" x14ac:dyDescent="0.25">
      <c r="A334" s="2"/>
      <c r="B334" s="26">
        <v>42296</v>
      </c>
      <c r="C334" s="37">
        <v>480</v>
      </c>
      <c r="D334" s="37" t="s">
        <v>3048</v>
      </c>
      <c r="E334" s="37" t="s">
        <v>3050</v>
      </c>
      <c r="F334" s="21" t="s">
        <v>9</v>
      </c>
      <c r="G334" s="21" t="s">
        <v>360</v>
      </c>
      <c r="H334" s="21" t="s">
        <v>361</v>
      </c>
      <c r="I334" s="21" t="s">
        <v>363</v>
      </c>
      <c r="J334" s="22" t="s">
        <v>1561</v>
      </c>
    </row>
    <row r="335" spans="1:10" s="20" customFormat="1" ht="32.450000000000003" customHeight="1" x14ac:dyDescent="0.25">
      <c r="A335" s="2"/>
      <c r="B335" s="31">
        <v>42296</v>
      </c>
      <c r="C335" s="38">
        <v>481</v>
      </c>
      <c r="D335" s="38" t="s">
        <v>3048</v>
      </c>
      <c r="E335" s="38" t="s">
        <v>3050</v>
      </c>
      <c r="F335" s="23" t="s">
        <v>9</v>
      </c>
      <c r="G335" s="24" t="s">
        <v>301</v>
      </c>
      <c r="H335" s="23" t="s">
        <v>356</v>
      </c>
      <c r="I335" s="23" t="s">
        <v>364</v>
      </c>
      <c r="J335" s="25" t="s">
        <v>1552</v>
      </c>
    </row>
    <row r="336" spans="1:10" s="20" customFormat="1" ht="32.450000000000003" customHeight="1" x14ac:dyDescent="0.25">
      <c r="A336" s="2"/>
      <c r="B336" s="26">
        <v>42296</v>
      </c>
      <c r="C336" s="37">
        <v>482</v>
      </c>
      <c r="D336" s="37" t="s">
        <v>3048</v>
      </c>
      <c r="E336" s="37" t="s">
        <v>3050</v>
      </c>
      <c r="F336" s="21" t="s">
        <v>9</v>
      </c>
      <c r="G336" s="21" t="s">
        <v>2229</v>
      </c>
      <c r="H336" s="21" t="s">
        <v>2649</v>
      </c>
      <c r="I336" s="21" t="s">
        <v>2650</v>
      </c>
      <c r="J336" s="22" t="s">
        <v>2430</v>
      </c>
    </row>
    <row r="337" spans="1:10" s="20" customFormat="1" ht="32.450000000000003" customHeight="1" x14ac:dyDescent="0.25">
      <c r="A337" s="2"/>
      <c r="B337" s="31">
        <v>42296</v>
      </c>
      <c r="C337" s="38">
        <v>483</v>
      </c>
      <c r="D337" s="38" t="s">
        <v>3048</v>
      </c>
      <c r="E337" s="38" t="s">
        <v>3050</v>
      </c>
      <c r="F337" s="23" t="s">
        <v>9</v>
      </c>
      <c r="G337" s="24" t="s">
        <v>2233</v>
      </c>
      <c r="H337" s="23" t="s">
        <v>2651</v>
      </c>
      <c r="I337" s="23" t="s">
        <v>2652</v>
      </c>
      <c r="J337" s="25" t="s">
        <v>2564</v>
      </c>
    </row>
    <row r="338" spans="1:10" s="20" customFormat="1" ht="32.450000000000003" customHeight="1" x14ac:dyDescent="0.25">
      <c r="A338" s="2"/>
      <c r="B338" s="26">
        <v>42296</v>
      </c>
      <c r="C338" s="37">
        <v>484</v>
      </c>
      <c r="D338" s="37" t="s">
        <v>3048</v>
      </c>
      <c r="E338" s="37" t="s">
        <v>3050</v>
      </c>
      <c r="F338" s="21" t="s">
        <v>9</v>
      </c>
      <c r="G338" s="21" t="s">
        <v>2233</v>
      </c>
      <c r="H338" s="21" t="s">
        <v>2653</v>
      </c>
      <c r="I338" s="21" t="s">
        <v>2654</v>
      </c>
      <c r="J338" s="22" t="s">
        <v>1559</v>
      </c>
    </row>
    <row r="339" spans="1:10" s="20" customFormat="1" ht="32.450000000000003" customHeight="1" x14ac:dyDescent="0.25">
      <c r="A339" s="2"/>
      <c r="B339" s="31">
        <v>42296</v>
      </c>
      <c r="C339" s="38">
        <v>485</v>
      </c>
      <c r="D339" s="38" t="s">
        <v>3047</v>
      </c>
      <c r="E339" s="38" t="s">
        <v>3050</v>
      </c>
      <c r="F339" s="23" t="s">
        <v>9</v>
      </c>
      <c r="G339" s="24" t="s">
        <v>2175</v>
      </c>
      <c r="H339" s="23" t="s">
        <v>2655</v>
      </c>
      <c r="I339" s="23" t="s">
        <v>2364</v>
      </c>
      <c r="J339" s="25" t="s">
        <v>1502</v>
      </c>
    </row>
    <row r="340" spans="1:10" s="20" customFormat="1" ht="32.450000000000003" customHeight="1" x14ac:dyDescent="0.25">
      <c r="A340" s="2"/>
      <c r="B340" s="26">
        <v>42297</v>
      </c>
      <c r="C340" s="37">
        <v>487</v>
      </c>
      <c r="D340" s="37" t="s">
        <v>3048</v>
      </c>
      <c r="E340" s="37" t="s">
        <v>3050</v>
      </c>
      <c r="F340" s="21" t="s">
        <v>9</v>
      </c>
      <c r="G340" s="21" t="s">
        <v>341</v>
      </c>
      <c r="H340" s="21" t="s">
        <v>365</v>
      </c>
      <c r="I340" s="21" t="s">
        <v>366</v>
      </c>
      <c r="J340" s="22" t="s">
        <v>1521</v>
      </c>
    </row>
    <row r="341" spans="1:10" s="20" customFormat="1" ht="32.450000000000003" customHeight="1" x14ac:dyDescent="0.25">
      <c r="A341" s="2"/>
      <c r="B341" s="31">
        <v>42297</v>
      </c>
      <c r="C341" s="38">
        <v>488</v>
      </c>
      <c r="D341" s="38" t="s">
        <v>3048</v>
      </c>
      <c r="E341" s="38" t="s">
        <v>3050</v>
      </c>
      <c r="F341" s="23" t="s">
        <v>9</v>
      </c>
      <c r="G341" s="24" t="s">
        <v>341</v>
      </c>
      <c r="H341" s="23" t="s">
        <v>367</v>
      </c>
      <c r="I341" s="23" t="s">
        <v>368</v>
      </c>
      <c r="J341" s="25" t="s">
        <v>1522</v>
      </c>
    </row>
    <row r="342" spans="1:10" s="20" customFormat="1" ht="32.450000000000003" customHeight="1" x14ac:dyDescent="0.25">
      <c r="A342" s="2"/>
      <c r="B342" s="26">
        <v>42297</v>
      </c>
      <c r="C342" s="37">
        <v>489</v>
      </c>
      <c r="D342" s="37" t="s">
        <v>3048</v>
      </c>
      <c r="E342" s="37" t="s">
        <v>3050</v>
      </c>
      <c r="F342" s="21" t="s">
        <v>9</v>
      </c>
      <c r="G342" s="21" t="s">
        <v>341</v>
      </c>
      <c r="H342" s="21" t="s">
        <v>369</v>
      </c>
      <c r="I342" s="21" t="s">
        <v>370</v>
      </c>
      <c r="J342" s="22" t="s">
        <v>1522</v>
      </c>
    </row>
    <row r="343" spans="1:10" s="20" customFormat="1" ht="32.450000000000003" customHeight="1" x14ac:dyDescent="0.25">
      <c r="A343" s="2"/>
      <c r="B343" s="31">
        <v>42297</v>
      </c>
      <c r="C343" s="38">
        <v>490</v>
      </c>
      <c r="D343" s="38" t="s">
        <v>3048</v>
      </c>
      <c r="E343" s="38" t="s">
        <v>3050</v>
      </c>
      <c r="F343" s="23" t="s">
        <v>9</v>
      </c>
      <c r="G343" s="24" t="s">
        <v>2234</v>
      </c>
      <c r="H343" s="23" t="s">
        <v>2656</v>
      </c>
      <c r="I343" s="23" t="s">
        <v>2657</v>
      </c>
      <c r="J343" s="25" t="s">
        <v>2658</v>
      </c>
    </row>
    <row r="344" spans="1:10" s="20" customFormat="1" ht="32.450000000000003" customHeight="1" x14ac:dyDescent="0.25">
      <c r="A344" s="2"/>
      <c r="B344" s="26">
        <v>42297</v>
      </c>
      <c r="C344" s="37">
        <v>491</v>
      </c>
      <c r="D344" s="37" t="s">
        <v>3048</v>
      </c>
      <c r="E344" s="37" t="s">
        <v>3050</v>
      </c>
      <c r="F344" s="21" t="s">
        <v>9</v>
      </c>
      <c r="G344" s="21" t="s">
        <v>2234</v>
      </c>
      <c r="H344" s="21" t="s">
        <v>2659</v>
      </c>
      <c r="I344" s="21" t="s">
        <v>2660</v>
      </c>
      <c r="J344" s="22" t="s">
        <v>2658</v>
      </c>
    </row>
    <row r="345" spans="1:10" s="20" customFormat="1" ht="32.450000000000003" customHeight="1" x14ac:dyDescent="0.25">
      <c r="A345" s="2"/>
      <c r="B345" s="31">
        <v>42297</v>
      </c>
      <c r="C345" s="38">
        <v>492</v>
      </c>
      <c r="D345" s="38" t="s">
        <v>3048</v>
      </c>
      <c r="E345" s="38" t="s">
        <v>3050</v>
      </c>
      <c r="F345" s="23" t="s">
        <v>9</v>
      </c>
      <c r="G345" s="24" t="s">
        <v>2234</v>
      </c>
      <c r="H345" s="23" t="s">
        <v>2661</v>
      </c>
      <c r="I345" s="23" t="s">
        <v>2662</v>
      </c>
      <c r="J345" s="25" t="s">
        <v>2658</v>
      </c>
    </row>
    <row r="346" spans="1:10" s="20" customFormat="1" ht="32.450000000000003" customHeight="1" x14ac:dyDescent="0.25">
      <c r="A346" s="2"/>
      <c r="B346" s="26">
        <v>42300</v>
      </c>
      <c r="C346" s="37">
        <v>497</v>
      </c>
      <c r="D346" s="37" t="s">
        <v>3048</v>
      </c>
      <c r="E346" s="37" t="s">
        <v>3050</v>
      </c>
      <c r="F346" s="21" t="s">
        <v>9</v>
      </c>
      <c r="G346" s="21" t="s">
        <v>371</v>
      </c>
      <c r="H346" s="21" t="s">
        <v>372</v>
      </c>
      <c r="I346" s="21" t="s">
        <v>373</v>
      </c>
      <c r="J346" s="22" t="s">
        <v>1562</v>
      </c>
    </row>
    <row r="347" spans="1:10" s="20" customFormat="1" ht="32.450000000000003" customHeight="1" x14ac:dyDescent="0.25">
      <c r="A347" s="2"/>
      <c r="B347" s="31">
        <v>42300</v>
      </c>
      <c r="C347" s="38">
        <v>498</v>
      </c>
      <c r="D347" s="38" t="s">
        <v>3048</v>
      </c>
      <c r="E347" s="38" t="s">
        <v>3050</v>
      </c>
      <c r="F347" s="23" t="s">
        <v>9</v>
      </c>
      <c r="G347" s="24" t="s">
        <v>371</v>
      </c>
      <c r="H347" s="23" t="s">
        <v>374</v>
      </c>
      <c r="I347" s="23" t="s">
        <v>375</v>
      </c>
      <c r="J347" s="25" t="s">
        <v>1546</v>
      </c>
    </row>
    <row r="348" spans="1:10" s="20" customFormat="1" ht="32.450000000000003" customHeight="1" x14ac:dyDescent="0.25">
      <c r="A348" s="2"/>
      <c r="B348" s="26">
        <v>42314</v>
      </c>
      <c r="C348" s="37">
        <v>501</v>
      </c>
      <c r="D348" s="37" t="s">
        <v>3048</v>
      </c>
      <c r="E348" s="37" t="s">
        <v>3050</v>
      </c>
      <c r="F348" s="21" t="s">
        <v>9</v>
      </c>
      <c r="G348" s="21" t="s">
        <v>371</v>
      </c>
      <c r="H348" s="21" t="s">
        <v>376</v>
      </c>
      <c r="I348" s="21" t="s">
        <v>377</v>
      </c>
      <c r="J348" s="22" t="s">
        <v>1546</v>
      </c>
    </row>
    <row r="349" spans="1:10" s="20" customFormat="1" ht="32.450000000000003" customHeight="1" x14ac:dyDescent="0.25">
      <c r="A349" s="2"/>
      <c r="B349" s="31">
        <v>42314</v>
      </c>
      <c r="C349" s="38">
        <v>503</v>
      </c>
      <c r="D349" s="38" t="s">
        <v>3048</v>
      </c>
      <c r="E349" s="38" t="s">
        <v>3050</v>
      </c>
      <c r="F349" s="23" t="s">
        <v>9</v>
      </c>
      <c r="G349" s="24" t="s">
        <v>2235</v>
      </c>
      <c r="H349" s="23" t="s">
        <v>2663</v>
      </c>
      <c r="I349" s="23" t="s">
        <v>2664</v>
      </c>
      <c r="J349" s="25" t="s">
        <v>2665</v>
      </c>
    </row>
    <row r="350" spans="1:10" s="20" customFormat="1" ht="32.450000000000003" customHeight="1" x14ac:dyDescent="0.25">
      <c r="A350" s="2"/>
      <c r="B350" s="26">
        <v>42314</v>
      </c>
      <c r="C350" s="37">
        <v>504</v>
      </c>
      <c r="D350" s="37" t="s">
        <v>3048</v>
      </c>
      <c r="E350" s="37" t="s">
        <v>3050</v>
      </c>
      <c r="F350" s="21" t="s">
        <v>9</v>
      </c>
      <c r="G350" s="21" t="s">
        <v>2235</v>
      </c>
      <c r="H350" s="21" t="s">
        <v>2663</v>
      </c>
      <c r="I350" s="21" t="s">
        <v>2666</v>
      </c>
      <c r="J350" s="22" t="s">
        <v>2667</v>
      </c>
    </row>
    <row r="351" spans="1:10" s="20" customFormat="1" ht="32.450000000000003" customHeight="1" x14ac:dyDescent="0.25">
      <c r="A351" s="2"/>
      <c r="B351" s="31">
        <v>42314</v>
      </c>
      <c r="C351" s="38">
        <v>505</v>
      </c>
      <c r="D351" s="38" t="s">
        <v>3048</v>
      </c>
      <c r="E351" s="38" t="s">
        <v>3050</v>
      </c>
      <c r="F351" s="23" t="s">
        <v>9</v>
      </c>
      <c r="G351" s="24" t="s">
        <v>2235</v>
      </c>
      <c r="H351" s="23" t="s">
        <v>2663</v>
      </c>
      <c r="I351" s="23" t="s">
        <v>2668</v>
      </c>
      <c r="J351" s="25" t="s">
        <v>2669</v>
      </c>
    </row>
    <row r="352" spans="1:10" s="20" customFormat="1" ht="32.450000000000003" customHeight="1" x14ac:dyDescent="0.25">
      <c r="A352" s="2"/>
      <c r="B352" s="26">
        <v>42314</v>
      </c>
      <c r="C352" s="37">
        <v>506</v>
      </c>
      <c r="D352" s="37" t="s">
        <v>3048</v>
      </c>
      <c r="E352" s="37" t="s">
        <v>3050</v>
      </c>
      <c r="F352" s="21" t="s">
        <v>9</v>
      </c>
      <c r="G352" s="21" t="s">
        <v>2235</v>
      </c>
      <c r="H352" s="21" t="s">
        <v>2663</v>
      </c>
      <c r="I352" s="21" t="s">
        <v>2670</v>
      </c>
      <c r="J352" s="22" t="s">
        <v>2671</v>
      </c>
    </row>
    <row r="353" spans="1:10" s="20" customFormat="1" ht="32.450000000000003" customHeight="1" x14ac:dyDescent="0.25">
      <c r="A353" s="2"/>
      <c r="B353" s="31">
        <v>42314</v>
      </c>
      <c r="C353" s="38">
        <v>507</v>
      </c>
      <c r="D353" s="38" t="s">
        <v>3048</v>
      </c>
      <c r="E353" s="38" t="s">
        <v>3050</v>
      </c>
      <c r="F353" s="23" t="s">
        <v>9</v>
      </c>
      <c r="G353" s="24" t="s">
        <v>2235</v>
      </c>
      <c r="H353" s="23" t="s">
        <v>2663</v>
      </c>
      <c r="I353" s="23" t="s">
        <v>2672</v>
      </c>
      <c r="J353" s="25" t="s">
        <v>2673</v>
      </c>
    </row>
    <row r="354" spans="1:10" s="20" customFormat="1" ht="32.450000000000003" customHeight="1" x14ac:dyDescent="0.25">
      <c r="A354" s="2"/>
      <c r="B354" s="26">
        <v>42314</v>
      </c>
      <c r="C354" s="37">
        <v>508</v>
      </c>
      <c r="D354" s="37" t="s">
        <v>3048</v>
      </c>
      <c r="E354" s="37" t="s">
        <v>3050</v>
      </c>
      <c r="F354" s="21" t="s">
        <v>9</v>
      </c>
      <c r="G354" s="21" t="s">
        <v>2235</v>
      </c>
      <c r="H354" s="21" t="s">
        <v>2663</v>
      </c>
      <c r="I354" s="21" t="s">
        <v>2674</v>
      </c>
      <c r="J354" s="22" t="s">
        <v>2675</v>
      </c>
    </row>
    <row r="355" spans="1:10" s="20" customFormat="1" ht="32.450000000000003" customHeight="1" x14ac:dyDescent="0.25">
      <c r="A355" s="2"/>
      <c r="B355" s="31">
        <v>42314</v>
      </c>
      <c r="C355" s="38">
        <v>509</v>
      </c>
      <c r="D355" s="38" t="s">
        <v>3048</v>
      </c>
      <c r="E355" s="38" t="s">
        <v>3050</v>
      </c>
      <c r="F355" s="23" t="s">
        <v>9</v>
      </c>
      <c r="G355" s="24" t="s">
        <v>2235</v>
      </c>
      <c r="H355" s="23" t="s">
        <v>2663</v>
      </c>
      <c r="I355" s="23" t="s">
        <v>2676</v>
      </c>
      <c r="J355" s="25" t="s">
        <v>2677</v>
      </c>
    </row>
    <row r="356" spans="1:10" s="20" customFormat="1" ht="32.450000000000003" customHeight="1" x14ac:dyDescent="0.25">
      <c r="A356" s="2"/>
      <c r="B356" s="26">
        <v>42318</v>
      </c>
      <c r="C356" s="37">
        <v>512</v>
      </c>
      <c r="D356" s="37" t="s">
        <v>3048</v>
      </c>
      <c r="E356" s="37" t="s">
        <v>3050</v>
      </c>
      <c r="F356" s="21" t="s">
        <v>9</v>
      </c>
      <c r="G356" s="21" t="s">
        <v>2235</v>
      </c>
      <c r="H356" s="21" t="s">
        <v>2663</v>
      </c>
      <c r="I356" s="21" t="s">
        <v>2678</v>
      </c>
      <c r="J356" s="22" t="s">
        <v>2679</v>
      </c>
    </row>
    <row r="357" spans="1:10" s="20" customFormat="1" ht="32.450000000000003" customHeight="1" x14ac:dyDescent="0.25">
      <c r="A357" s="2"/>
      <c r="B357" s="31">
        <v>42331</v>
      </c>
      <c r="C357" s="38">
        <v>529</v>
      </c>
      <c r="D357" s="38" t="s">
        <v>3048</v>
      </c>
      <c r="E357" s="38" t="s">
        <v>3050</v>
      </c>
      <c r="F357" s="23" t="s">
        <v>9</v>
      </c>
      <c r="G357" s="24" t="s">
        <v>2235</v>
      </c>
      <c r="H357" s="23" t="s">
        <v>2663</v>
      </c>
      <c r="I357" s="23" t="s">
        <v>2680</v>
      </c>
      <c r="J357" s="25" t="s">
        <v>2681</v>
      </c>
    </row>
    <row r="358" spans="1:10" s="20" customFormat="1" ht="32.450000000000003" customHeight="1" x14ac:dyDescent="0.25">
      <c r="A358" s="2"/>
      <c r="B358" s="26">
        <v>42338</v>
      </c>
      <c r="C358" s="37">
        <v>54</v>
      </c>
      <c r="D358" s="37" t="s">
        <v>3048</v>
      </c>
      <c r="E358" s="37" t="s">
        <v>3053</v>
      </c>
      <c r="F358" s="21" t="s">
        <v>1252</v>
      </c>
      <c r="G358" s="21" t="s">
        <v>4493</v>
      </c>
      <c r="H358" s="21" t="s">
        <v>4494</v>
      </c>
      <c r="I358" s="21" t="s">
        <v>4495</v>
      </c>
      <c r="J358" s="22" t="s">
        <v>4496</v>
      </c>
    </row>
    <row r="359" spans="1:10" s="20" customFormat="1" ht="32.450000000000003" customHeight="1" x14ac:dyDescent="0.25">
      <c r="A359" s="2"/>
      <c r="B359" s="31">
        <v>42361</v>
      </c>
      <c r="C359" s="38">
        <v>613</v>
      </c>
      <c r="D359" s="38" t="s">
        <v>3047</v>
      </c>
      <c r="E359" s="38" t="s">
        <v>3050</v>
      </c>
      <c r="F359" s="23" t="s">
        <v>1252</v>
      </c>
      <c r="G359" s="24" t="s">
        <v>1253</v>
      </c>
      <c r="H359" s="23" t="s">
        <v>1253</v>
      </c>
      <c r="I359" s="23" t="s">
        <v>1253</v>
      </c>
      <c r="J359" s="25" t="s">
        <v>1563</v>
      </c>
    </row>
    <row r="360" spans="1:10" s="20" customFormat="1" ht="32.450000000000003" customHeight="1" x14ac:dyDescent="0.25">
      <c r="A360" s="2"/>
      <c r="B360" s="26">
        <v>42361</v>
      </c>
      <c r="C360" s="37">
        <v>660</v>
      </c>
      <c r="D360" s="37" t="s">
        <v>3047</v>
      </c>
      <c r="E360" s="37" t="s">
        <v>3050</v>
      </c>
      <c r="F360" s="21" t="s">
        <v>1799</v>
      </c>
      <c r="G360" s="21" t="s">
        <v>2236</v>
      </c>
      <c r="H360" s="21" t="s">
        <v>2682</v>
      </c>
      <c r="I360" s="21" t="s">
        <v>2683</v>
      </c>
      <c r="J360" s="22" t="s">
        <v>2684</v>
      </c>
    </row>
    <row r="361" spans="1:10" s="20" customFormat="1" ht="32.450000000000003" customHeight="1" x14ac:dyDescent="0.25">
      <c r="A361" s="2"/>
      <c r="B361" s="31">
        <v>42366</v>
      </c>
      <c r="C361" s="38">
        <v>551</v>
      </c>
      <c r="D361" s="38" t="s">
        <v>3048</v>
      </c>
      <c r="E361" s="38" t="s">
        <v>3050</v>
      </c>
      <c r="F361" s="23" t="s">
        <v>9</v>
      </c>
      <c r="G361" s="24" t="s">
        <v>2237</v>
      </c>
      <c r="H361" s="23" t="s">
        <v>2663</v>
      </c>
      <c r="I361" s="23" t="s">
        <v>2685</v>
      </c>
      <c r="J361" s="25" t="s">
        <v>2675</v>
      </c>
    </row>
    <row r="362" spans="1:10" s="20" customFormat="1" ht="32.450000000000003" customHeight="1" x14ac:dyDescent="0.25">
      <c r="A362" s="2"/>
      <c r="B362" s="26">
        <v>42366</v>
      </c>
      <c r="C362" s="37">
        <v>552</v>
      </c>
      <c r="D362" s="37" t="s">
        <v>3048</v>
      </c>
      <c r="E362" s="37" t="s">
        <v>3050</v>
      </c>
      <c r="F362" s="21" t="s">
        <v>9</v>
      </c>
      <c r="G362" s="21" t="s">
        <v>378</v>
      </c>
      <c r="H362" s="21" t="s">
        <v>379</v>
      </c>
      <c r="I362" s="21" t="s">
        <v>380</v>
      </c>
      <c r="J362" s="22" t="s">
        <v>1564</v>
      </c>
    </row>
    <row r="363" spans="1:10" s="20" customFormat="1" ht="32.450000000000003" customHeight="1" x14ac:dyDescent="0.25">
      <c r="A363" s="2"/>
      <c r="B363" s="31">
        <v>42366</v>
      </c>
      <c r="C363" s="38">
        <v>553</v>
      </c>
      <c r="D363" s="38" t="s">
        <v>3048</v>
      </c>
      <c r="E363" s="38" t="s">
        <v>3050</v>
      </c>
      <c r="F363" s="23" t="s">
        <v>9</v>
      </c>
      <c r="G363" s="24" t="s">
        <v>2238</v>
      </c>
      <c r="H363" s="23" t="s">
        <v>2686</v>
      </c>
      <c r="I363" s="23" t="s">
        <v>2687</v>
      </c>
      <c r="J363" s="25" t="s">
        <v>2688</v>
      </c>
    </row>
    <row r="364" spans="1:10" s="20" customFormat="1" ht="32.450000000000003" customHeight="1" x14ac:dyDescent="0.25">
      <c r="A364" s="2"/>
      <c r="B364" s="26">
        <v>42366</v>
      </c>
      <c r="C364" s="37">
        <v>554</v>
      </c>
      <c r="D364" s="37" t="s">
        <v>3048</v>
      </c>
      <c r="E364" s="37" t="s">
        <v>3050</v>
      </c>
      <c r="F364" s="21" t="s">
        <v>9</v>
      </c>
      <c r="G364" s="21" t="s">
        <v>378</v>
      </c>
      <c r="H364" s="21" t="s">
        <v>381</v>
      </c>
      <c r="I364" s="21" t="s">
        <v>382</v>
      </c>
      <c r="J364" s="22" t="s">
        <v>1564</v>
      </c>
    </row>
    <row r="365" spans="1:10" s="20" customFormat="1" ht="32.450000000000003" customHeight="1" x14ac:dyDescent="0.25">
      <c r="A365" s="2"/>
      <c r="B365" s="31">
        <v>42367</v>
      </c>
      <c r="C365" s="38">
        <v>563</v>
      </c>
      <c r="D365" s="38" t="s">
        <v>3048</v>
      </c>
      <c r="E365" s="38" t="s">
        <v>3050</v>
      </c>
      <c r="F365" s="23" t="s">
        <v>9</v>
      </c>
      <c r="G365" s="24" t="s">
        <v>383</v>
      </c>
      <c r="H365" s="23" t="s">
        <v>384</v>
      </c>
      <c r="I365" s="23" t="s">
        <v>385</v>
      </c>
      <c r="J365" s="25" t="s">
        <v>1565</v>
      </c>
    </row>
    <row r="366" spans="1:10" s="20" customFormat="1" ht="32.450000000000003" customHeight="1" x14ac:dyDescent="0.25">
      <c r="A366" s="2"/>
      <c r="B366" s="26">
        <v>42367</v>
      </c>
      <c r="C366" s="37">
        <v>564</v>
      </c>
      <c r="D366" s="37" t="s">
        <v>3048</v>
      </c>
      <c r="E366" s="37" t="s">
        <v>3050</v>
      </c>
      <c r="F366" s="21" t="s">
        <v>9</v>
      </c>
      <c r="G366" s="21" t="s">
        <v>383</v>
      </c>
      <c r="H366" s="21" t="s">
        <v>386</v>
      </c>
      <c r="I366" s="21" t="s">
        <v>387</v>
      </c>
      <c r="J366" s="22" t="s">
        <v>1566</v>
      </c>
    </row>
    <row r="367" spans="1:10" s="20" customFormat="1" ht="32.450000000000003" customHeight="1" x14ac:dyDescent="0.25">
      <c r="A367" s="2"/>
      <c r="B367" s="31">
        <v>42367</v>
      </c>
      <c r="C367" s="38">
        <v>565</v>
      </c>
      <c r="D367" s="38" t="s">
        <v>3048</v>
      </c>
      <c r="E367" s="38" t="s">
        <v>3050</v>
      </c>
      <c r="F367" s="23" t="s">
        <v>9</v>
      </c>
      <c r="G367" s="24" t="s">
        <v>378</v>
      </c>
      <c r="H367" s="23" t="s">
        <v>388</v>
      </c>
      <c r="I367" s="23" t="s">
        <v>389</v>
      </c>
      <c r="J367" s="25" t="s">
        <v>1564</v>
      </c>
    </row>
    <row r="368" spans="1:10" s="20" customFormat="1" ht="32.450000000000003" customHeight="1" x14ac:dyDescent="0.25">
      <c r="A368" s="2"/>
      <c r="B368" s="26">
        <v>42367</v>
      </c>
      <c r="C368" s="37">
        <v>566</v>
      </c>
      <c r="D368" s="37" t="s">
        <v>3048</v>
      </c>
      <c r="E368" s="37" t="s">
        <v>3050</v>
      </c>
      <c r="F368" s="21" t="s">
        <v>9</v>
      </c>
      <c r="G368" s="21" t="s">
        <v>378</v>
      </c>
      <c r="H368" s="21" t="s">
        <v>390</v>
      </c>
      <c r="I368" s="21" t="s">
        <v>391</v>
      </c>
      <c r="J368" s="22" t="s">
        <v>1564</v>
      </c>
    </row>
    <row r="369" spans="1:10" s="20" customFormat="1" ht="32.450000000000003" customHeight="1" x14ac:dyDescent="0.25">
      <c r="A369" s="2"/>
      <c r="B369" s="31">
        <v>42367</v>
      </c>
      <c r="C369" s="38">
        <v>567</v>
      </c>
      <c r="D369" s="38" t="s">
        <v>3048</v>
      </c>
      <c r="E369" s="38" t="s">
        <v>3050</v>
      </c>
      <c r="F369" s="23" t="s">
        <v>9</v>
      </c>
      <c r="G369" s="24" t="s">
        <v>383</v>
      </c>
      <c r="H369" s="23" t="s">
        <v>392</v>
      </c>
      <c r="I369" s="23" t="s">
        <v>393</v>
      </c>
      <c r="J369" s="25" t="s">
        <v>1513</v>
      </c>
    </row>
    <row r="370" spans="1:10" s="20" customFormat="1" ht="32.450000000000003" customHeight="1" x14ac:dyDescent="0.25">
      <c r="A370" s="2"/>
      <c r="B370" s="26">
        <v>42367</v>
      </c>
      <c r="C370" s="37">
        <v>568</v>
      </c>
      <c r="D370" s="37" t="s">
        <v>3048</v>
      </c>
      <c r="E370" s="37" t="s">
        <v>3050</v>
      </c>
      <c r="F370" s="21" t="s">
        <v>9</v>
      </c>
      <c r="G370" s="21" t="s">
        <v>383</v>
      </c>
      <c r="H370" s="21" t="s">
        <v>394</v>
      </c>
      <c r="I370" s="21" t="s">
        <v>395</v>
      </c>
      <c r="J370" s="22" t="s">
        <v>1513</v>
      </c>
    </row>
    <row r="371" spans="1:10" s="20" customFormat="1" ht="32.450000000000003" customHeight="1" x14ac:dyDescent="0.25">
      <c r="A371" s="2"/>
      <c r="B371" s="31">
        <v>42367</v>
      </c>
      <c r="C371" s="38">
        <v>569</v>
      </c>
      <c r="D371" s="38" t="s">
        <v>3048</v>
      </c>
      <c r="E371" s="38" t="s">
        <v>3050</v>
      </c>
      <c r="F371" s="23" t="s">
        <v>9</v>
      </c>
      <c r="G371" s="24" t="s">
        <v>383</v>
      </c>
      <c r="H371" s="23" t="s">
        <v>396</v>
      </c>
      <c r="I371" s="23" t="s">
        <v>397</v>
      </c>
      <c r="J371" s="25" t="s">
        <v>1513</v>
      </c>
    </row>
    <row r="372" spans="1:10" s="20" customFormat="1" ht="32.450000000000003" customHeight="1" x14ac:dyDescent="0.25">
      <c r="A372" s="2"/>
      <c r="B372" s="26">
        <v>42367</v>
      </c>
      <c r="C372" s="37">
        <v>570</v>
      </c>
      <c r="D372" s="37" t="s">
        <v>3048</v>
      </c>
      <c r="E372" s="37" t="s">
        <v>3050</v>
      </c>
      <c r="F372" s="21" t="s">
        <v>9</v>
      </c>
      <c r="G372" s="21" t="s">
        <v>2238</v>
      </c>
      <c r="H372" s="21" t="s">
        <v>2689</v>
      </c>
      <c r="I372" s="21" t="s">
        <v>2690</v>
      </c>
      <c r="J372" s="22" t="s">
        <v>1545</v>
      </c>
    </row>
    <row r="373" spans="1:10" s="20" customFormat="1" ht="32.450000000000003" customHeight="1" x14ac:dyDescent="0.25">
      <c r="A373" s="2"/>
      <c r="B373" s="31">
        <v>42368</v>
      </c>
      <c r="C373" s="38">
        <v>578</v>
      </c>
      <c r="D373" s="38" t="s">
        <v>3048</v>
      </c>
      <c r="E373" s="38" t="s">
        <v>3050</v>
      </c>
      <c r="F373" s="23" t="s">
        <v>9</v>
      </c>
      <c r="G373" s="24" t="s">
        <v>2238</v>
      </c>
      <c r="H373" s="23" t="s">
        <v>2691</v>
      </c>
      <c r="I373" s="23" t="s">
        <v>2692</v>
      </c>
      <c r="J373" s="25" t="s">
        <v>2688</v>
      </c>
    </row>
    <row r="374" spans="1:10" s="20" customFormat="1" ht="32.450000000000003" customHeight="1" x14ac:dyDescent="0.25">
      <c r="A374" s="2"/>
      <c r="B374" s="26">
        <v>42368</v>
      </c>
      <c r="C374" s="37">
        <v>579</v>
      </c>
      <c r="D374" s="37" t="s">
        <v>3048</v>
      </c>
      <c r="E374" s="37" t="s">
        <v>3050</v>
      </c>
      <c r="F374" s="21" t="s">
        <v>9</v>
      </c>
      <c r="G374" s="21" t="s">
        <v>2238</v>
      </c>
      <c r="H374" s="21" t="s">
        <v>2693</v>
      </c>
      <c r="I374" s="21" t="s">
        <v>2694</v>
      </c>
      <c r="J374" s="22" t="s">
        <v>2688</v>
      </c>
    </row>
    <row r="375" spans="1:10" s="20" customFormat="1" ht="32.450000000000003" customHeight="1" x14ac:dyDescent="0.25">
      <c r="A375" s="2"/>
      <c r="B375" s="31">
        <v>42368</v>
      </c>
      <c r="C375" s="38">
        <v>580</v>
      </c>
      <c r="D375" s="38" t="s">
        <v>3048</v>
      </c>
      <c r="E375" s="38" t="s">
        <v>3050</v>
      </c>
      <c r="F375" s="23" t="s">
        <v>9</v>
      </c>
      <c r="G375" s="24" t="s">
        <v>398</v>
      </c>
      <c r="H375" s="23" t="s">
        <v>399</v>
      </c>
      <c r="I375" s="23" t="s">
        <v>400</v>
      </c>
      <c r="J375" s="25" t="s">
        <v>1557</v>
      </c>
    </row>
    <row r="376" spans="1:10" s="20" customFormat="1" ht="32.450000000000003" customHeight="1" x14ac:dyDescent="0.25">
      <c r="A376" s="2"/>
      <c r="B376" s="26">
        <v>42368</v>
      </c>
      <c r="C376" s="37">
        <v>581</v>
      </c>
      <c r="D376" s="37" t="s">
        <v>3048</v>
      </c>
      <c r="E376" s="37" t="s">
        <v>3050</v>
      </c>
      <c r="F376" s="21" t="s">
        <v>9</v>
      </c>
      <c r="G376" s="21" t="s">
        <v>401</v>
      </c>
      <c r="H376" s="21" t="s">
        <v>402</v>
      </c>
      <c r="I376" s="21" t="s">
        <v>403</v>
      </c>
      <c r="J376" s="22" t="s">
        <v>1546</v>
      </c>
    </row>
    <row r="377" spans="1:10" s="20" customFormat="1" ht="32.450000000000003" customHeight="1" x14ac:dyDescent="0.25">
      <c r="A377" s="2"/>
      <c r="B377" s="31">
        <v>42368</v>
      </c>
      <c r="C377" s="38">
        <v>582</v>
      </c>
      <c r="D377" s="38" t="s">
        <v>3048</v>
      </c>
      <c r="E377" s="38" t="s">
        <v>3050</v>
      </c>
      <c r="F377" s="23" t="s">
        <v>9</v>
      </c>
      <c r="G377" s="24" t="s">
        <v>398</v>
      </c>
      <c r="H377" s="23" t="s">
        <v>404</v>
      </c>
      <c r="I377" s="23" t="s">
        <v>405</v>
      </c>
      <c r="J377" s="25" t="s">
        <v>1546</v>
      </c>
    </row>
    <row r="378" spans="1:10" s="20" customFormat="1" ht="32.450000000000003" customHeight="1" x14ac:dyDescent="0.25">
      <c r="A378" s="2"/>
      <c r="B378" s="26">
        <v>42368</v>
      </c>
      <c r="C378" s="37">
        <v>583</v>
      </c>
      <c r="D378" s="37" t="s">
        <v>3048</v>
      </c>
      <c r="E378" s="37" t="s">
        <v>3050</v>
      </c>
      <c r="F378" s="21" t="s">
        <v>9</v>
      </c>
      <c r="G378" s="21" t="s">
        <v>398</v>
      </c>
      <c r="H378" s="21" t="s">
        <v>406</v>
      </c>
      <c r="I378" s="21" t="s">
        <v>407</v>
      </c>
      <c r="J378" s="22" t="s">
        <v>1546</v>
      </c>
    </row>
    <row r="379" spans="1:10" s="20" customFormat="1" ht="32.450000000000003" customHeight="1" x14ac:dyDescent="0.25">
      <c r="A379" s="2"/>
      <c r="B379" s="31">
        <v>42368</v>
      </c>
      <c r="C379" s="38">
        <v>584</v>
      </c>
      <c r="D379" s="38" t="s">
        <v>3048</v>
      </c>
      <c r="E379" s="38" t="s">
        <v>3050</v>
      </c>
      <c r="F379" s="23" t="s">
        <v>9</v>
      </c>
      <c r="G379" s="24" t="s">
        <v>398</v>
      </c>
      <c r="H379" s="23" t="s">
        <v>408</v>
      </c>
      <c r="I379" s="23" t="s">
        <v>409</v>
      </c>
      <c r="J379" s="25" t="s">
        <v>1546</v>
      </c>
    </row>
    <row r="380" spans="1:10" s="20" customFormat="1" ht="32.450000000000003" customHeight="1" x14ac:dyDescent="0.25">
      <c r="A380" s="2"/>
      <c r="B380" s="26">
        <v>42368</v>
      </c>
      <c r="C380" s="37">
        <v>585</v>
      </c>
      <c r="D380" s="37" t="s">
        <v>3048</v>
      </c>
      <c r="E380" s="37" t="s">
        <v>3050</v>
      </c>
      <c r="F380" s="21" t="s">
        <v>9</v>
      </c>
      <c r="G380" s="21" t="s">
        <v>398</v>
      </c>
      <c r="H380" s="21" t="s">
        <v>410</v>
      </c>
      <c r="I380" s="21" t="s">
        <v>411</v>
      </c>
      <c r="J380" s="22" t="s">
        <v>1546</v>
      </c>
    </row>
    <row r="381" spans="1:10" s="20" customFormat="1" ht="32.450000000000003" customHeight="1" x14ac:dyDescent="0.25">
      <c r="A381" s="2"/>
      <c r="B381" s="31">
        <v>42418</v>
      </c>
      <c r="C381" s="38">
        <v>56</v>
      </c>
      <c r="D381" s="38" t="s">
        <v>3047</v>
      </c>
      <c r="E381" s="38" t="s">
        <v>3053</v>
      </c>
      <c r="F381" s="23" t="s">
        <v>1799</v>
      </c>
      <c r="G381" s="24" t="s">
        <v>4497</v>
      </c>
      <c r="H381" s="23" t="s">
        <v>4498</v>
      </c>
      <c r="I381" s="23" t="s">
        <v>4499</v>
      </c>
      <c r="J381" s="25" t="s">
        <v>2959</v>
      </c>
    </row>
    <row r="382" spans="1:10" s="20" customFormat="1" ht="32.450000000000003" customHeight="1" x14ac:dyDescent="0.25">
      <c r="A382" s="2"/>
      <c r="B382" s="26">
        <v>42431</v>
      </c>
      <c r="C382" s="37">
        <v>56</v>
      </c>
      <c r="D382" s="37" t="s">
        <v>3048</v>
      </c>
      <c r="E382" s="37" t="s">
        <v>3050</v>
      </c>
      <c r="F382" s="21" t="s">
        <v>9</v>
      </c>
      <c r="G382" s="21" t="s">
        <v>412</v>
      </c>
      <c r="H382" s="21" t="s">
        <v>413</v>
      </c>
      <c r="I382" s="21" t="s">
        <v>414</v>
      </c>
      <c r="J382" s="22" t="s">
        <v>1567</v>
      </c>
    </row>
    <row r="383" spans="1:10" s="20" customFormat="1" ht="32.450000000000003" customHeight="1" x14ac:dyDescent="0.25">
      <c r="A383" s="2"/>
      <c r="B383" s="31">
        <v>42431</v>
      </c>
      <c r="C383" s="38">
        <v>57</v>
      </c>
      <c r="D383" s="38" t="s">
        <v>3048</v>
      </c>
      <c r="E383" s="38" t="s">
        <v>3050</v>
      </c>
      <c r="F383" s="23" t="s">
        <v>9</v>
      </c>
      <c r="G383" s="24" t="s">
        <v>378</v>
      </c>
      <c r="H383" s="23" t="s">
        <v>415</v>
      </c>
      <c r="I383" s="23" t="s">
        <v>416</v>
      </c>
      <c r="J383" s="25" t="s">
        <v>1567</v>
      </c>
    </row>
    <row r="384" spans="1:10" s="20" customFormat="1" ht="32.450000000000003" customHeight="1" x14ac:dyDescent="0.25">
      <c r="A384" s="2"/>
      <c r="B384" s="26">
        <v>42431</v>
      </c>
      <c r="C384" s="37">
        <v>58</v>
      </c>
      <c r="D384" s="37" t="s">
        <v>3047</v>
      </c>
      <c r="E384" s="37" t="s">
        <v>3050</v>
      </c>
      <c r="F384" s="21" t="s">
        <v>9</v>
      </c>
      <c r="G384" s="21" t="s">
        <v>417</v>
      </c>
      <c r="H384" s="21" t="s">
        <v>418</v>
      </c>
      <c r="I384" s="21" t="s">
        <v>419</v>
      </c>
      <c r="J384" s="22" t="s">
        <v>1568</v>
      </c>
    </row>
    <row r="385" spans="1:10" s="20" customFormat="1" ht="32.450000000000003" customHeight="1" x14ac:dyDescent="0.25">
      <c r="A385" s="2"/>
      <c r="B385" s="31">
        <v>42431</v>
      </c>
      <c r="C385" s="38">
        <v>59</v>
      </c>
      <c r="D385" s="38" t="s">
        <v>3048</v>
      </c>
      <c r="E385" s="38" t="s">
        <v>3050</v>
      </c>
      <c r="F385" s="23" t="s">
        <v>9</v>
      </c>
      <c r="G385" s="24" t="s">
        <v>420</v>
      </c>
      <c r="H385" s="23" t="s">
        <v>421</v>
      </c>
      <c r="I385" s="23" t="s">
        <v>422</v>
      </c>
      <c r="J385" s="25" t="s">
        <v>1569</v>
      </c>
    </row>
    <row r="386" spans="1:10" s="20" customFormat="1" ht="32.450000000000003" customHeight="1" x14ac:dyDescent="0.25">
      <c r="A386" s="2"/>
      <c r="B386" s="26">
        <v>42432</v>
      </c>
      <c r="C386" s="37">
        <v>67</v>
      </c>
      <c r="D386" s="37" t="s">
        <v>3048</v>
      </c>
      <c r="E386" s="37" t="s">
        <v>3050</v>
      </c>
      <c r="F386" s="21" t="s">
        <v>9</v>
      </c>
      <c r="G386" s="21" t="s">
        <v>378</v>
      </c>
      <c r="H386" s="21" t="s">
        <v>423</v>
      </c>
      <c r="I386" s="21" t="s">
        <v>424</v>
      </c>
      <c r="J386" s="22" t="s">
        <v>1564</v>
      </c>
    </row>
    <row r="387" spans="1:10" s="20" customFormat="1" ht="32.450000000000003" customHeight="1" x14ac:dyDescent="0.25">
      <c r="A387" s="2"/>
      <c r="B387" s="31">
        <v>42432</v>
      </c>
      <c r="C387" s="38">
        <v>68</v>
      </c>
      <c r="D387" s="38" t="s">
        <v>3048</v>
      </c>
      <c r="E387" s="38" t="s">
        <v>3050</v>
      </c>
      <c r="F387" s="23" t="s">
        <v>9</v>
      </c>
      <c r="G387" s="24" t="s">
        <v>425</v>
      </c>
      <c r="H387" s="23" t="s">
        <v>426</v>
      </c>
      <c r="I387" s="23" t="s">
        <v>427</v>
      </c>
      <c r="J387" s="25" t="s">
        <v>1570</v>
      </c>
    </row>
    <row r="388" spans="1:10" s="20" customFormat="1" ht="32.450000000000003" customHeight="1" x14ac:dyDescent="0.25">
      <c r="A388" s="2"/>
      <c r="B388" s="26">
        <v>42432</v>
      </c>
      <c r="C388" s="37">
        <v>69</v>
      </c>
      <c r="D388" s="37" t="s">
        <v>3048</v>
      </c>
      <c r="E388" s="37" t="s">
        <v>3050</v>
      </c>
      <c r="F388" s="21" t="s">
        <v>9</v>
      </c>
      <c r="G388" s="21" t="s">
        <v>428</v>
      </c>
      <c r="H388" s="21" t="s">
        <v>429</v>
      </c>
      <c r="I388" s="21" t="s">
        <v>430</v>
      </c>
      <c r="J388" s="22" t="s">
        <v>1546</v>
      </c>
    </row>
    <row r="389" spans="1:10" s="20" customFormat="1" ht="32.450000000000003" customHeight="1" x14ac:dyDescent="0.25">
      <c r="A389" s="2"/>
      <c r="B389" s="31">
        <v>42437</v>
      </c>
      <c r="C389" s="38">
        <v>82</v>
      </c>
      <c r="D389" s="38" t="s">
        <v>3047</v>
      </c>
      <c r="E389" s="38" t="s">
        <v>3050</v>
      </c>
      <c r="F389" s="23" t="s">
        <v>9</v>
      </c>
      <c r="G389" s="24" t="s">
        <v>431</v>
      </c>
      <c r="H389" s="23" t="s">
        <v>432</v>
      </c>
      <c r="I389" s="23" t="s">
        <v>433</v>
      </c>
      <c r="J389" s="25" t="s">
        <v>1571</v>
      </c>
    </row>
    <row r="390" spans="1:10" s="20" customFormat="1" ht="32.450000000000003" customHeight="1" x14ac:dyDescent="0.25">
      <c r="A390" s="2"/>
      <c r="B390" s="26">
        <v>42450</v>
      </c>
      <c r="C390" s="37">
        <v>92</v>
      </c>
      <c r="D390" s="37" t="s">
        <v>3048</v>
      </c>
      <c r="E390" s="37" t="s">
        <v>3050</v>
      </c>
      <c r="F390" s="21" t="s">
        <v>9</v>
      </c>
      <c r="G390" s="21" t="s">
        <v>420</v>
      </c>
      <c r="H390" s="21" t="s">
        <v>434</v>
      </c>
      <c r="I390" s="21" t="s">
        <v>435</v>
      </c>
      <c r="J390" s="22" t="s">
        <v>1569</v>
      </c>
    </row>
    <row r="391" spans="1:10" s="20" customFormat="1" ht="32.450000000000003" customHeight="1" x14ac:dyDescent="0.25">
      <c r="A391" s="2"/>
      <c r="B391" s="31">
        <v>42450</v>
      </c>
      <c r="C391" s="38">
        <v>93</v>
      </c>
      <c r="D391" s="38" t="s">
        <v>3048</v>
      </c>
      <c r="E391" s="38" t="s">
        <v>3050</v>
      </c>
      <c r="F391" s="23" t="s">
        <v>9</v>
      </c>
      <c r="G391" s="24" t="s">
        <v>420</v>
      </c>
      <c r="H391" s="23" t="s">
        <v>436</v>
      </c>
      <c r="I391" s="23" t="s">
        <v>437</v>
      </c>
      <c r="J391" s="25" t="s">
        <v>1569</v>
      </c>
    </row>
    <row r="392" spans="1:10" s="20" customFormat="1" ht="32.450000000000003" customHeight="1" x14ac:dyDescent="0.25">
      <c r="A392" s="2"/>
      <c r="B392" s="26">
        <v>42451</v>
      </c>
      <c r="C392" s="37">
        <v>95</v>
      </c>
      <c r="D392" s="37" t="s">
        <v>3048</v>
      </c>
      <c r="E392" s="37" t="s">
        <v>3050</v>
      </c>
      <c r="F392" s="21" t="s">
        <v>9</v>
      </c>
      <c r="G392" s="21" t="s">
        <v>438</v>
      </c>
      <c r="H392" s="21" t="s">
        <v>439</v>
      </c>
      <c r="I392" s="21" t="s">
        <v>440</v>
      </c>
      <c r="J392" s="22" t="s">
        <v>1540</v>
      </c>
    </row>
    <row r="393" spans="1:10" s="20" customFormat="1" ht="32.450000000000003" customHeight="1" x14ac:dyDescent="0.25">
      <c r="A393" s="2"/>
      <c r="B393" s="31">
        <v>42451</v>
      </c>
      <c r="C393" s="38">
        <v>96</v>
      </c>
      <c r="D393" s="38" t="s">
        <v>3048</v>
      </c>
      <c r="E393" s="38" t="s">
        <v>3050</v>
      </c>
      <c r="F393" s="23" t="s">
        <v>9</v>
      </c>
      <c r="G393" s="24" t="s">
        <v>441</v>
      </c>
      <c r="H393" s="23" t="s">
        <v>442</v>
      </c>
      <c r="I393" s="23" t="s">
        <v>443</v>
      </c>
      <c r="J393" s="25" t="s">
        <v>1525</v>
      </c>
    </row>
    <row r="394" spans="1:10" s="20" customFormat="1" ht="32.450000000000003" customHeight="1" x14ac:dyDescent="0.25">
      <c r="A394" s="2"/>
      <c r="B394" s="26">
        <v>42451</v>
      </c>
      <c r="C394" s="37">
        <v>97</v>
      </c>
      <c r="D394" s="37" t="s">
        <v>3048</v>
      </c>
      <c r="E394" s="37" t="s">
        <v>3050</v>
      </c>
      <c r="F394" s="21" t="s">
        <v>9</v>
      </c>
      <c r="G394" s="21" t="s">
        <v>444</v>
      </c>
      <c r="H394" s="21" t="s">
        <v>445</v>
      </c>
      <c r="I394" s="21" t="s">
        <v>446</v>
      </c>
      <c r="J394" s="22" t="s">
        <v>1525</v>
      </c>
    </row>
    <row r="395" spans="1:10" s="20" customFormat="1" ht="32.450000000000003" customHeight="1" x14ac:dyDescent="0.25">
      <c r="A395" s="2"/>
      <c r="B395" s="31">
        <v>42451</v>
      </c>
      <c r="C395" s="38">
        <v>98</v>
      </c>
      <c r="D395" s="38" t="s">
        <v>3047</v>
      </c>
      <c r="E395" s="38" t="s">
        <v>3050</v>
      </c>
      <c r="F395" s="23" t="s">
        <v>9</v>
      </c>
      <c r="G395" s="24" t="s">
        <v>2239</v>
      </c>
      <c r="H395" s="23" t="s">
        <v>2695</v>
      </c>
      <c r="I395" s="23" t="s">
        <v>2696</v>
      </c>
      <c r="J395" s="25" t="s">
        <v>2697</v>
      </c>
    </row>
    <row r="396" spans="1:10" s="20" customFormat="1" ht="32.450000000000003" customHeight="1" x14ac:dyDescent="0.25">
      <c r="A396" s="2"/>
      <c r="B396" s="26">
        <v>42451</v>
      </c>
      <c r="C396" s="37">
        <v>99</v>
      </c>
      <c r="D396" s="37" t="s">
        <v>3048</v>
      </c>
      <c r="E396" s="37" t="s">
        <v>3050</v>
      </c>
      <c r="F396" s="21" t="s">
        <v>9</v>
      </c>
      <c r="G396" s="21" t="s">
        <v>447</v>
      </c>
      <c r="H396" s="21" t="s">
        <v>448</v>
      </c>
      <c r="I396" s="21" t="s">
        <v>449</v>
      </c>
      <c r="J396" s="22" t="s">
        <v>1561</v>
      </c>
    </row>
    <row r="397" spans="1:10" s="20" customFormat="1" ht="32.450000000000003" customHeight="1" x14ac:dyDescent="0.25">
      <c r="A397" s="2"/>
      <c r="B397" s="31">
        <v>42451</v>
      </c>
      <c r="C397" s="38">
        <v>100</v>
      </c>
      <c r="D397" s="38" t="s">
        <v>3048</v>
      </c>
      <c r="E397" s="38" t="s">
        <v>3050</v>
      </c>
      <c r="F397" s="23" t="s">
        <v>9</v>
      </c>
      <c r="G397" s="24" t="s">
        <v>450</v>
      </c>
      <c r="H397" s="23" t="s">
        <v>451</v>
      </c>
      <c r="I397" s="23" t="s">
        <v>452</v>
      </c>
      <c r="J397" s="25" t="s">
        <v>1525</v>
      </c>
    </row>
    <row r="398" spans="1:10" s="20" customFormat="1" ht="32.450000000000003" customHeight="1" x14ac:dyDescent="0.25">
      <c r="A398" s="2"/>
      <c r="B398" s="26">
        <v>42468</v>
      </c>
      <c r="C398" s="37">
        <v>1427</v>
      </c>
      <c r="D398" s="37" t="s">
        <v>3047</v>
      </c>
      <c r="E398" s="37" t="s">
        <v>3050</v>
      </c>
      <c r="F398" s="21" t="s">
        <v>1251</v>
      </c>
      <c r="G398" s="21" t="s">
        <v>2240</v>
      </c>
      <c r="H398" s="21" t="s">
        <v>2260</v>
      </c>
      <c r="I398" s="21" t="s">
        <v>2260</v>
      </c>
      <c r="J398" s="22" t="s">
        <v>2698</v>
      </c>
    </row>
    <row r="399" spans="1:10" s="20" customFormat="1" ht="32.450000000000003" customHeight="1" x14ac:dyDescent="0.25">
      <c r="A399" s="2"/>
      <c r="B399" s="31">
        <v>42478</v>
      </c>
      <c r="C399" s="38">
        <v>119</v>
      </c>
      <c r="D399" s="38" t="s">
        <v>3047</v>
      </c>
      <c r="E399" s="38" t="s">
        <v>3050</v>
      </c>
      <c r="F399" s="23" t="s">
        <v>1252</v>
      </c>
      <c r="G399" s="24" t="s">
        <v>1254</v>
      </c>
      <c r="H399" s="23" t="s">
        <v>1310</v>
      </c>
      <c r="I399" s="23" t="s">
        <v>1912</v>
      </c>
      <c r="J399" s="25" t="s">
        <v>4500</v>
      </c>
    </row>
    <row r="400" spans="1:10" s="20" customFormat="1" ht="32.450000000000003" customHeight="1" x14ac:dyDescent="0.25">
      <c r="A400" s="2"/>
      <c r="B400" s="26">
        <v>42489</v>
      </c>
      <c r="C400" s="37">
        <v>139</v>
      </c>
      <c r="D400" s="37" t="s">
        <v>3048</v>
      </c>
      <c r="E400" s="37" t="s">
        <v>3050</v>
      </c>
      <c r="F400" s="21" t="s">
        <v>9</v>
      </c>
      <c r="G400" s="21" t="s">
        <v>2241</v>
      </c>
      <c r="H400" s="21" t="s">
        <v>2699</v>
      </c>
      <c r="I400" s="21" t="s">
        <v>2700</v>
      </c>
      <c r="J400" s="22" t="s">
        <v>2701</v>
      </c>
    </row>
    <row r="401" spans="1:10" s="20" customFormat="1" ht="32.450000000000003" customHeight="1" x14ac:dyDescent="0.25">
      <c r="A401" s="2"/>
      <c r="B401" s="31">
        <v>42489</v>
      </c>
      <c r="C401" s="38">
        <v>140</v>
      </c>
      <c r="D401" s="38" t="s">
        <v>3048</v>
      </c>
      <c r="E401" s="38" t="s">
        <v>3050</v>
      </c>
      <c r="F401" s="23" t="s">
        <v>9</v>
      </c>
      <c r="G401" s="24" t="s">
        <v>2241</v>
      </c>
      <c r="H401" s="23" t="s">
        <v>2702</v>
      </c>
      <c r="I401" s="23" t="s">
        <v>2703</v>
      </c>
      <c r="J401" s="25" t="s">
        <v>2701</v>
      </c>
    </row>
    <row r="402" spans="1:10" s="20" customFormat="1" ht="32.450000000000003" customHeight="1" x14ac:dyDescent="0.25">
      <c r="A402" s="2"/>
      <c r="B402" s="26">
        <v>42489</v>
      </c>
      <c r="C402" s="37">
        <v>141</v>
      </c>
      <c r="D402" s="37" t="s">
        <v>3048</v>
      </c>
      <c r="E402" s="37" t="s">
        <v>3050</v>
      </c>
      <c r="F402" s="21" t="s">
        <v>9</v>
      </c>
      <c r="G402" s="21" t="s">
        <v>2241</v>
      </c>
      <c r="H402" s="21" t="s">
        <v>2704</v>
      </c>
      <c r="I402" s="21" t="s">
        <v>2705</v>
      </c>
      <c r="J402" s="22" t="s">
        <v>2701</v>
      </c>
    </row>
    <row r="403" spans="1:10" s="20" customFormat="1" ht="32.450000000000003" customHeight="1" x14ac:dyDescent="0.25">
      <c r="A403" s="2"/>
      <c r="B403" s="31">
        <v>42489</v>
      </c>
      <c r="C403" s="38">
        <v>142</v>
      </c>
      <c r="D403" s="38" t="s">
        <v>3048</v>
      </c>
      <c r="E403" s="38" t="s">
        <v>3050</v>
      </c>
      <c r="F403" s="23" t="s">
        <v>9</v>
      </c>
      <c r="G403" s="24" t="s">
        <v>2238</v>
      </c>
      <c r="H403" s="23" t="s">
        <v>2706</v>
      </c>
      <c r="I403" s="23" t="s">
        <v>2707</v>
      </c>
      <c r="J403" s="25" t="s">
        <v>1545</v>
      </c>
    </row>
    <row r="404" spans="1:10" s="20" customFormat="1" ht="32.450000000000003" customHeight="1" x14ac:dyDescent="0.25">
      <c r="A404" s="2"/>
      <c r="B404" s="26">
        <v>42489</v>
      </c>
      <c r="C404" s="37">
        <v>143</v>
      </c>
      <c r="D404" s="37" t="s">
        <v>3048</v>
      </c>
      <c r="E404" s="37" t="s">
        <v>3050</v>
      </c>
      <c r="F404" s="21" t="s">
        <v>9</v>
      </c>
      <c r="G404" s="21" t="s">
        <v>453</v>
      </c>
      <c r="H404" s="21" t="s">
        <v>454</v>
      </c>
      <c r="I404" s="21" t="s">
        <v>455</v>
      </c>
      <c r="J404" s="22" t="s">
        <v>1561</v>
      </c>
    </row>
    <row r="405" spans="1:10" s="20" customFormat="1" ht="32.450000000000003" customHeight="1" x14ac:dyDescent="0.25">
      <c r="A405" s="2"/>
      <c r="B405" s="31">
        <v>42489</v>
      </c>
      <c r="C405" s="38">
        <v>144</v>
      </c>
      <c r="D405" s="38" t="s">
        <v>3047</v>
      </c>
      <c r="E405" s="38" t="s">
        <v>3050</v>
      </c>
      <c r="F405" s="23" t="s">
        <v>9</v>
      </c>
      <c r="G405" s="24" t="s">
        <v>2242</v>
      </c>
      <c r="H405" s="23" t="s">
        <v>2708</v>
      </c>
      <c r="I405" s="23" t="s">
        <v>2709</v>
      </c>
      <c r="J405" s="25" t="s">
        <v>2710</v>
      </c>
    </row>
    <row r="406" spans="1:10" s="20" customFormat="1" ht="32.450000000000003" customHeight="1" x14ac:dyDescent="0.25">
      <c r="A406" s="2"/>
      <c r="B406" s="26">
        <v>42493</v>
      </c>
      <c r="C406" s="37">
        <v>145</v>
      </c>
      <c r="D406" s="37" t="s">
        <v>3048</v>
      </c>
      <c r="E406" s="37" t="s">
        <v>3050</v>
      </c>
      <c r="F406" s="21" t="s">
        <v>9</v>
      </c>
      <c r="G406" s="21" t="s">
        <v>456</v>
      </c>
      <c r="H406" s="21" t="s">
        <v>457</v>
      </c>
      <c r="I406" s="21" t="s">
        <v>458</v>
      </c>
      <c r="J406" s="22" t="s">
        <v>1525</v>
      </c>
    </row>
    <row r="407" spans="1:10" s="20" customFormat="1" ht="32.450000000000003" customHeight="1" x14ac:dyDescent="0.25">
      <c r="A407" s="2"/>
      <c r="B407" s="31">
        <v>42493</v>
      </c>
      <c r="C407" s="38">
        <v>146</v>
      </c>
      <c r="D407" s="38" t="s">
        <v>3048</v>
      </c>
      <c r="E407" s="38" t="s">
        <v>3050</v>
      </c>
      <c r="F407" s="23" t="s">
        <v>9</v>
      </c>
      <c r="G407" s="24" t="s">
        <v>459</v>
      </c>
      <c r="H407" s="23" t="s">
        <v>460</v>
      </c>
      <c r="I407" s="23" t="s">
        <v>461</v>
      </c>
      <c r="J407" s="25" t="s">
        <v>1525</v>
      </c>
    </row>
    <row r="408" spans="1:10" s="20" customFormat="1" ht="32.450000000000003" customHeight="1" x14ac:dyDescent="0.25">
      <c r="A408" s="2"/>
      <c r="B408" s="26">
        <v>42493</v>
      </c>
      <c r="C408" s="37">
        <v>147</v>
      </c>
      <c r="D408" s="37" t="s">
        <v>3047</v>
      </c>
      <c r="E408" s="37" t="s">
        <v>3050</v>
      </c>
      <c r="F408" s="21" t="s">
        <v>9</v>
      </c>
      <c r="G408" s="21" t="s">
        <v>462</v>
      </c>
      <c r="H408" s="21" t="s">
        <v>463</v>
      </c>
      <c r="I408" s="21" t="s">
        <v>464</v>
      </c>
      <c r="J408" s="22" t="s">
        <v>1572</v>
      </c>
    </row>
    <row r="409" spans="1:10" s="20" customFormat="1" ht="32.450000000000003" customHeight="1" x14ac:dyDescent="0.25">
      <c r="A409" s="2"/>
      <c r="B409" s="31">
        <v>42493</v>
      </c>
      <c r="C409" s="38">
        <v>148</v>
      </c>
      <c r="D409" s="38" t="s">
        <v>3048</v>
      </c>
      <c r="E409" s="38" t="s">
        <v>3050</v>
      </c>
      <c r="F409" s="23" t="s">
        <v>9</v>
      </c>
      <c r="G409" s="24" t="s">
        <v>465</v>
      </c>
      <c r="H409" s="23" t="s">
        <v>466</v>
      </c>
      <c r="I409" s="23" t="s">
        <v>467</v>
      </c>
      <c r="J409" s="25" t="s">
        <v>1573</v>
      </c>
    </row>
    <row r="410" spans="1:10" s="20" customFormat="1" ht="32.450000000000003" customHeight="1" x14ac:dyDescent="0.25">
      <c r="A410" s="2"/>
      <c r="B410" s="26">
        <v>42493</v>
      </c>
      <c r="C410" s="37">
        <v>149</v>
      </c>
      <c r="D410" s="37" t="s">
        <v>3048</v>
      </c>
      <c r="E410" s="37" t="s">
        <v>3050</v>
      </c>
      <c r="F410" s="21" t="s">
        <v>9</v>
      </c>
      <c r="G410" s="21" t="s">
        <v>465</v>
      </c>
      <c r="H410" s="21" t="s">
        <v>468</v>
      </c>
      <c r="I410" s="21" t="s">
        <v>469</v>
      </c>
      <c r="J410" s="22" t="s">
        <v>1573</v>
      </c>
    </row>
    <row r="411" spans="1:10" s="20" customFormat="1" ht="32.450000000000003" customHeight="1" x14ac:dyDescent="0.25">
      <c r="A411" s="2"/>
      <c r="B411" s="31">
        <v>42493</v>
      </c>
      <c r="C411" s="38">
        <v>150</v>
      </c>
      <c r="D411" s="38" t="s">
        <v>3048</v>
      </c>
      <c r="E411" s="38" t="s">
        <v>3050</v>
      </c>
      <c r="F411" s="23" t="s">
        <v>9</v>
      </c>
      <c r="G411" s="24" t="s">
        <v>465</v>
      </c>
      <c r="H411" s="23" t="s">
        <v>470</v>
      </c>
      <c r="I411" s="23" t="s">
        <v>471</v>
      </c>
      <c r="J411" s="25" t="s">
        <v>1573</v>
      </c>
    </row>
    <row r="412" spans="1:10" s="20" customFormat="1" ht="32.450000000000003" customHeight="1" x14ac:dyDescent="0.25">
      <c r="A412" s="2"/>
      <c r="B412" s="26">
        <v>42493</v>
      </c>
      <c r="C412" s="37">
        <v>151</v>
      </c>
      <c r="D412" s="37" t="s">
        <v>3048</v>
      </c>
      <c r="E412" s="37" t="s">
        <v>3050</v>
      </c>
      <c r="F412" s="21" t="s">
        <v>9</v>
      </c>
      <c r="G412" s="21" t="s">
        <v>465</v>
      </c>
      <c r="H412" s="21" t="s">
        <v>472</v>
      </c>
      <c r="I412" s="21" t="s">
        <v>473</v>
      </c>
      <c r="J412" s="22" t="s">
        <v>1573</v>
      </c>
    </row>
    <row r="413" spans="1:10" s="20" customFormat="1" ht="32.450000000000003" customHeight="1" x14ac:dyDescent="0.25">
      <c r="A413" s="2"/>
      <c r="B413" s="31">
        <v>42493</v>
      </c>
      <c r="C413" s="38">
        <v>152</v>
      </c>
      <c r="D413" s="38" t="s">
        <v>3048</v>
      </c>
      <c r="E413" s="38" t="s">
        <v>3050</v>
      </c>
      <c r="F413" s="23" t="s">
        <v>9</v>
      </c>
      <c r="G413" s="24" t="s">
        <v>2241</v>
      </c>
      <c r="H413" s="23" t="s">
        <v>2711</v>
      </c>
      <c r="I413" s="23" t="s">
        <v>2712</v>
      </c>
      <c r="J413" s="25" t="s">
        <v>2701</v>
      </c>
    </row>
    <row r="414" spans="1:10" s="20" customFormat="1" ht="32.450000000000003" customHeight="1" x14ac:dyDescent="0.25">
      <c r="A414" s="2"/>
      <c r="B414" s="26">
        <v>42493</v>
      </c>
      <c r="C414" s="37">
        <v>153</v>
      </c>
      <c r="D414" s="37" t="s">
        <v>3048</v>
      </c>
      <c r="E414" s="37" t="s">
        <v>3050</v>
      </c>
      <c r="F414" s="21" t="s">
        <v>9</v>
      </c>
      <c r="G414" s="21" t="s">
        <v>2241</v>
      </c>
      <c r="H414" s="21" t="s">
        <v>2713</v>
      </c>
      <c r="I414" s="21" t="s">
        <v>2714</v>
      </c>
      <c r="J414" s="22" t="s">
        <v>2701</v>
      </c>
    </row>
    <row r="415" spans="1:10" s="20" customFormat="1" ht="32.450000000000003" customHeight="1" x14ac:dyDescent="0.25">
      <c r="A415" s="2"/>
      <c r="B415" s="31">
        <v>42493</v>
      </c>
      <c r="C415" s="38">
        <v>154</v>
      </c>
      <c r="D415" s="38" t="s">
        <v>3048</v>
      </c>
      <c r="E415" s="38" t="s">
        <v>3050</v>
      </c>
      <c r="F415" s="23" t="s">
        <v>9</v>
      </c>
      <c r="G415" s="24" t="s">
        <v>474</v>
      </c>
      <c r="H415" s="23" t="s">
        <v>475</v>
      </c>
      <c r="I415" s="23" t="s">
        <v>476</v>
      </c>
      <c r="J415" s="25" t="s">
        <v>1574</v>
      </c>
    </row>
    <row r="416" spans="1:10" s="20" customFormat="1" ht="32.450000000000003" customHeight="1" x14ac:dyDescent="0.25">
      <c r="A416" s="2"/>
      <c r="B416" s="26">
        <v>42493</v>
      </c>
      <c r="C416" s="37">
        <v>155</v>
      </c>
      <c r="D416" s="37" t="s">
        <v>3048</v>
      </c>
      <c r="E416" s="37" t="s">
        <v>3050</v>
      </c>
      <c r="F416" s="21" t="s">
        <v>9</v>
      </c>
      <c r="G416" s="21" t="s">
        <v>477</v>
      </c>
      <c r="H416" s="21" t="s">
        <v>478</v>
      </c>
      <c r="I416" s="21" t="s">
        <v>479</v>
      </c>
      <c r="J416" s="22" t="s">
        <v>1575</v>
      </c>
    </row>
    <row r="417" spans="1:10" s="20" customFormat="1" ht="32.450000000000003" customHeight="1" x14ac:dyDescent="0.25">
      <c r="A417" s="2"/>
      <c r="B417" s="31">
        <v>42493</v>
      </c>
      <c r="C417" s="38">
        <v>156</v>
      </c>
      <c r="D417" s="38" t="s">
        <v>3048</v>
      </c>
      <c r="E417" s="38" t="s">
        <v>3050</v>
      </c>
      <c r="F417" s="23" t="s">
        <v>9</v>
      </c>
      <c r="G417" s="24" t="s">
        <v>480</v>
      </c>
      <c r="H417" s="23" t="s">
        <v>481</v>
      </c>
      <c r="I417" s="23" t="s">
        <v>482</v>
      </c>
      <c r="J417" s="25" t="s">
        <v>1576</v>
      </c>
    </row>
    <row r="418" spans="1:10" s="20" customFormat="1" ht="32.450000000000003" customHeight="1" x14ac:dyDescent="0.25">
      <c r="A418" s="2"/>
      <c r="B418" s="26">
        <v>42493</v>
      </c>
      <c r="C418" s="37">
        <v>157</v>
      </c>
      <c r="D418" s="37" t="s">
        <v>3048</v>
      </c>
      <c r="E418" s="37" t="s">
        <v>3050</v>
      </c>
      <c r="F418" s="21" t="s">
        <v>9</v>
      </c>
      <c r="G418" s="21" t="s">
        <v>480</v>
      </c>
      <c r="H418" s="21" t="s">
        <v>483</v>
      </c>
      <c r="I418" s="21" t="s">
        <v>484</v>
      </c>
      <c r="J418" s="22" t="s">
        <v>1576</v>
      </c>
    </row>
    <row r="419" spans="1:10" s="20" customFormat="1" ht="32.450000000000003" customHeight="1" x14ac:dyDescent="0.25">
      <c r="A419" s="2"/>
      <c r="B419" s="31">
        <v>42493</v>
      </c>
      <c r="C419" s="38">
        <v>158</v>
      </c>
      <c r="D419" s="38" t="s">
        <v>3048</v>
      </c>
      <c r="E419" s="38" t="s">
        <v>3050</v>
      </c>
      <c r="F419" s="23" t="s">
        <v>9</v>
      </c>
      <c r="G419" s="24" t="s">
        <v>480</v>
      </c>
      <c r="H419" s="23" t="s">
        <v>485</v>
      </c>
      <c r="I419" s="23" t="s">
        <v>486</v>
      </c>
      <c r="J419" s="25" t="s">
        <v>1577</v>
      </c>
    </row>
    <row r="420" spans="1:10" s="20" customFormat="1" ht="32.450000000000003" customHeight="1" x14ac:dyDescent="0.25">
      <c r="A420" s="2"/>
      <c r="B420" s="26">
        <v>42493</v>
      </c>
      <c r="C420" s="37">
        <v>159</v>
      </c>
      <c r="D420" s="37" t="s">
        <v>3048</v>
      </c>
      <c r="E420" s="37" t="s">
        <v>3050</v>
      </c>
      <c r="F420" s="21" t="s">
        <v>9</v>
      </c>
      <c r="G420" s="21" t="s">
        <v>474</v>
      </c>
      <c r="H420" s="21" t="s">
        <v>487</v>
      </c>
      <c r="I420" s="21" t="s">
        <v>488</v>
      </c>
      <c r="J420" s="22" t="s">
        <v>1574</v>
      </c>
    </row>
    <row r="421" spans="1:10" s="20" customFormat="1" ht="32.450000000000003" customHeight="1" x14ac:dyDescent="0.25">
      <c r="A421" s="2"/>
      <c r="B421" s="31">
        <v>42493</v>
      </c>
      <c r="C421" s="38">
        <v>160</v>
      </c>
      <c r="D421" s="38" t="s">
        <v>3048</v>
      </c>
      <c r="E421" s="38" t="s">
        <v>3050</v>
      </c>
      <c r="F421" s="23" t="s">
        <v>9</v>
      </c>
      <c r="G421" s="24" t="s">
        <v>474</v>
      </c>
      <c r="H421" s="23" t="s">
        <v>489</v>
      </c>
      <c r="I421" s="23" t="s">
        <v>490</v>
      </c>
      <c r="J421" s="25" t="s">
        <v>1578</v>
      </c>
    </row>
    <row r="422" spans="1:10" s="20" customFormat="1" ht="32.450000000000003" customHeight="1" x14ac:dyDescent="0.25">
      <c r="A422" s="2"/>
      <c r="B422" s="26">
        <v>42493</v>
      </c>
      <c r="C422" s="37">
        <v>161</v>
      </c>
      <c r="D422" s="37" t="s">
        <v>3048</v>
      </c>
      <c r="E422" s="37" t="s">
        <v>3050</v>
      </c>
      <c r="F422" s="21" t="s">
        <v>9</v>
      </c>
      <c r="G422" s="21" t="s">
        <v>474</v>
      </c>
      <c r="H422" s="21" t="s">
        <v>491</v>
      </c>
      <c r="I422" s="21" t="s">
        <v>492</v>
      </c>
      <c r="J422" s="22" t="s">
        <v>1579</v>
      </c>
    </row>
    <row r="423" spans="1:10" s="20" customFormat="1" ht="32.450000000000003" customHeight="1" x14ac:dyDescent="0.25">
      <c r="A423" s="2"/>
      <c r="B423" s="31">
        <v>42501</v>
      </c>
      <c r="C423" s="38">
        <v>180</v>
      </c>
      <c r="D423" s="38" t="s">
        <v>3048</v>
      </c>
      <c r="E423" s="38" t="s">
        <v>3050</v>
      </c>
      <c r="F423" s="23" t="s">
        <v>9</v>
      </c>
      <c r="G423" s="24" t="s">
        <v>493</v>
      </c>
      <c r="H423" s="23" t="s">
        <v>494</v>
      </c>
      <c r="I423" s="23" t="s">
        <v>495</v>
      </c>
      <c r="J423" s="25" t="s">
        <v>1525</v>
      </c>
    </row>
    <row r="424" spans="1:10" s="20" customFormat="1" ht="32.450000000000003" customHeight="1" x14ac:dyDescent="0.25">
      <c r="A424" s="2"/>
      <c r="B424" s="26">
        <v>42538</v>
      </c>
      <c r="C424" s="37">
        <v>255</v>
      </c>
      <c r="D424" s="37" t="s">
        <v>3048</v>
      </c>
      <c r="E424" s="37" t="s">
        <v>3050</v>
      </c>
      <c r="F424" s="21" t="s">
        <v>9</v>
      </c>
      <c r="G424" s="21" t="s">
        <v>496</v>
      </c>
      <c r="H424" s="21" t="s">
        <v>497</v>
      </c>
      <c r="I424" s="21" t="s">
        <v>498</v>
      </c>
      <c r="J424" s="22" t="s">
        <v>1564</v>
      </c>
    </row>
    <row r="425" spans="1:10" s="20" customFormat="1" ht="32.450000000000003" customHeight="1" x14ac:dyDescent="0.25">
      <c r="A425" s="2"/>
      <c r="B425" s="31">
        <v>42538</v>
      </c>
      <c r="C425" s="38">
        <v>256</v>
      </c>
      <c r="D425" s="38" t="s">
        <v>3048</v>
      </c>
      <c r="E425" s="38" t="s">
        <v>3050</v>
      </c>
      <c r="F425" s="23" t="s">
        <v>9</v>
      </c>
      <c r="G425" s="24" t="s">
        <v>496</v>
      </c>
      <c r="H425" s="23" t="s">
        <v>499</v>
      </c>
      <c r="I425" s="23" t="s">
        <v>500</v>
      </c>
      <c r="J425" s="25" t="s">
        <v>1564</v>
      </c>
    </row>
    <row r="426" spans="1:10" s="20" customFormat="1" ht="32.450000000000003" customHeight="1" x14ac:dyDescent="0.25">
      <c r="A426" s="2"/>
      <c r="B426" s="26">
        <v>42538</v>
      </c>
      <c r="C426" s="37">
        <v>257</v>
      </c>
      <c r="D426" s="37" t="s">
        <v>3048</v>
      </c>
      <c r="E426" s="37" t="s">
        <v>3050</v>
      </c>
      <c r="F426" s="21" t="s">
        <v>9</v>
      </c>
      <c r="G426" s="21" t="s">
        <v>496</v>
      </c>
      <c r="H426" s="21" t="s">
        <v>501</v>
      </c>
      <c r="I426" s="21" t="s">
        <v>502</v>
      </c>
      <c r="J426" s="22" t="s">
        <v>1564</v>
      </c>
    </row>
    <row r="427" spans="1:10" s="20" customFormat="1" ht="32.450000000000003" customHeight="1" x14ac:dyDescent="0.25">
      <c r="A427" s="2"/>
      <c r="B427" s="31">
        <v>42556</v>
      </c>
      <c r="C427" s="38">
        <v>306</v>
      </c>
      <c r="D427" s="38" t="s">
        <v>3048</v>
      </c>
      <c r="E427" s="38" t="s">
        <v>3050</v>
      </c>
      <c r="F427" s="23" t="s">
        <v>9</v>
      </c>
      <c r="G427" s="24" t="s">
        <v>503</v>
      </c>
      <c r="H427" s="23" t="s">
        <v>504</v>
      </c>
      <c r="I427" s="23" t="s">
        <v>505</v>
      </c>
      <c r="J427" s="25" t="s">
        <v>1580</v>
      </c>
    </row>
    <row r="428" spans="1:10" s="20" customFormat="1" ht="32.450000000000003" customHeight="1" x14ac:dyDescent="0.25">
      <c r="A428" s="2"/>
      <c r="B428" s="26">
        <v>42556</v>
      </c>
      <c r="C428" s="37">
        <v>307</v>
      </c>
      <c r="D428" s="37" t="s">
        <v>3048</v>
      </c>
      <c r="E428" s="37" t="s">
        <v>3050</v>
      </c>
      <c r="F428" s="21" t="s">
        <v>9</v>
      </c>
      <c r="G428" s="21" t="s">
        <v>503</v>
      </c>
      <c r="H428" s="21" t="s">
        <v>506</v>
      </c>
      <c r="I428" s="21" t="s">
        <v>507</v>
      </c>
      <c r="J428" s="22" t="s">
        <v>1580</v>
      </c>
    </row>
    <row r="429" spans="1:10" s="20" customFormat="1" ht="32.450000000000003" customHeight="1" x14ac:dyDescent="0.25">
      <c r="A429" s="2"/>
      <c r="B429" s="31">
        <v>42556</v>
      </c>
      <c r="C429" s="38">
        <v>308</v>
      </c>
      <c r="D429" s="38" t="s">
        <v>3048</v>
      </c>
      <c r="E429" s="38" t="s">
        <v>3050</v>
      </c>
      <c r="F429" s="23" t="s">
        <v>9</v>
      </c>
      <c r="G429" s="24" t="s">
        <v>503</v>
      </c>
      <c r="H429" s="23" t="s">
        <v>508</v>
      </c>
      <c r="I429" s="23" t="s">
        <v>509</v>
      </c>
      <c r="J429" s="25" t="s">
        <v>1580</v>
      </c>
    </row>
    <row r="430" spans="1:10" s="20" customFormat="1" ht="32.450000000000003" customHeight="1" x14ac:dyDescent="0.25">
      <c r="A430" s="2"/>
      <c r="B430" s="26">
        <v>42556</v>
      </c>
      <c r="C430" s="37">
        <v>309</v>
      </c>
      <c r="D430" s="37" t="s">
        <v>3048</v>
      </c>
      <c r="E430" s="37" t="s">
        <v>3050</v>
      </c>
      <c r="F430" s="21" t="s">
        <v>9</v>
      </c>
      <c r="G430" s="21" t="s">
        <v>503</v>
      </c>
      <c r="H430" s="21" t="s">
        <v>510</v>
      </c>
      <c r="I430" s="21" t="s">
        <v>511</v>
      </c>
      <c r="J430" s="22" t="s">
        <v>1580</v>
      </c>
    </row>
    <row r="431" spans="1:10" s="20" customFormat="1" ht="32.450000000000003" customHeight="1" x14ac:dyDescent="0.25">
      <c r="A431" s="2"/>
      <c r="B431" s="31">
        <v>42556</v>
      </c>
      <c r="C431" s="38">
        <v>310</v>
      </c>
      <c r="D431" s="38" t="s">
        <v>3048</v>
      </c>
      <c r="E431" s="38" t="s">
        <v>3050</v>
      </c>
      <c r="F431" s="23" t="s">
        <v>9</v>
      </c>
      <c r="G431" s="24" t="s">
        <v>503</v>
      </c>
      <c r="H431" s="23" t="s">
        <v>512</v>
      </c>
      <c r="I431" s="23" t="s">
        <v>513</v>
      </c>
      <c r="J431" s="25" t="s">
        <v>1580</v>
      </c>
    </row>
    <row r="432" spans="1:10" s="20" customFormat="1" ht="32.450000000000003" customHeight="1" x14ac:dyDescent="0.25">
      <c r="A432" s="2"/>
      <c r="B432" s="26">
        <v>42556</v>
      </c>
      <c r="C432" s="37">
        <v>311</v>
      </c>
      <c r="D432" s="37" t="s">
        <v>3048</v>
      </c>
      <c r="E432" s="37" t="s">
        <v>3050</v>
      </c>
      <c r="F432" s="21" t="s">
        <v>9</v>
      </c>
      <c r="G432" s="21" t="s">
        <v>503</v>
      </c>
      <c r="H432" s="21" t="s">
        <v>514</v>
      </c>
      <c r="I432" s="21" t="s">
        <v>515</v>
      </c>
      <c r="J432" s="22" t="s">
        <v>1580</v>
      </c>
    </row>
    <row r="433" spans="1:10" s="20" customFormat="1" ht="32.450000000000003" customHeight="1" x14ac:dyDescent="0.25">
      <c r="A433" s="2"/>
      <c r="B433" s="31">
        <v>42556</v>
      </c>
      <c r="C433" s="38">
        <v>312</v>
      </c>
      <c r="D433" s="38" t="s">
        <v>3048</v>
      </c>
      <c r="E433" s="38" t="s">
        <v>3050</v>
      </c>
      <c r="F433" s="23" t="s">
        <v>9</v>
      </c>
      <c r="G433" s="24" t="s">
        <v>503</v>
      </c>
      <c r="H433" s="23" t="s">
        <v>516</v>
      </c>
      <c r="I433" s="23" t="s">
        <v>517</v>
      </c>
      <c r="J433" s="25" t="s">
        <v>1580</v>
      </c>
    </row>
    <row r="434" spans="1:10" s="20" customFormat="1" ht="32.450000000000003" customHeight="1" x14ac:dyDescent="0.25">
      <c r="A434" s="2"/>
      <c r="B434" s="26">
        <v>42557</v>
      </c>
      <c r="C434" s="37">
        <v>329</v>
      </c>
      <c r="D434" s="37" t="s">
        <v>3048</v>
      </c>
      <c r="E434" s="37" t="s">
        <v>3050</v>
      </c>
      <c r="F434" s="21" t="s">
        <v>9</v>
      </c>
      <c r="G434" s="21" t="s">
        <v>496</v>
      </c>
      <c r="H434" s="21" t="s">
        <v>518</v>
      </c>
      <c r="I434" s="21" t="s">
        <v>519</v>
      </c>
      <c r="J434" s="22" t="s">
        <v>1581</v>
      </c>
    </row>
    <row r="435" spans="1:10" s="20" customFormat="1" ht="32.450000000000003" customHeight="1" x14ac:dyDescent="0.25">
      <c r="A435" s="2"/>
      <c r="B435" s="31">
        <v>42557</v>
      </c>
      <c r="C435" s="38">
        <v>330</v>
      </c>
      <c r="D435" s="38" t="s">
        <v>3048</v>
      </c>
      <c r="E435" s="38" t="s">
        <v>3050</v>
      </c>
      <c r="F435" s="23" t="s">
        <v>9</v>
      </c>
      <c r="G435" s="24" t="s">
        <v>496</v>
      </c>
      <c r="H435" s="23" t="s">
        <v>520</v>
      </c>
      <c r="I435" s="23" t="s">
        <v>521</v>
      </c>
      <c r="J435" s="25" t="s">
        <v>1581</v>
      </c>
    </row>
    <row r="436" spans="1:10" s="20" customFormat="1" ht="32.450000000000003" customHeight="1" x14ac:dyDescent="0.25">
      <c r="A436" s="2"/>
      <c r="B436" s="26">
        <v>42557</v>
      </c>
      <c r="C436" s="37">
        <v>331</v>
      </c>
      <c r="D436" s="37" t="s">
        <v>3048</v>
      </c>
      <c r="E436" s="37" t="s">
        <v>3050</v>
      </c>
      <c r="F436" s="21" t="s">
        <v>9</v>
      </c>
      <c r="G436" s="21" t="s">
        <v>522</v>
      </c>
      <c r="H436" s="21" t="s">
        <v>523</v>
      </c>
      <c r="I436" s="21" t="s">
        <v>524</v>
      </c>
      <c r="J436" s="22" t="s">
        <v>1582</v>
      </c>
    </row>
    <row r="437" spans="1:10" s="20" customFormat="1" ht="32.450000000000003" customHeight="1" x14ac:dyDescent="0.25">
      <c r="A437" s="2"/>
      <c r="B437" s="31">
        <v>42557</v>
      </c>
      <c r="C437" s="38">
        <v>332</v>
      </c>
      <c r="D437" s="38" t="s">
        <v>3048</v>
      </c>
      <c r="E437" s="38" t="s">
        <v>3050</v>
      </c>
      <c r="F437" s="23" t="s">
        <v>9</v>
      </c>
      <c r="G437" s="24" t="s">
        <v>522</v>
      </c>
      <c r="H437" s="23" t="s">
        <v>523</v>
      </c>
      <c r="I437" s="23" t="s">
        <v>525</v>
      </c>
      <c r="J437" s="25" t="s">
        <v>1582</v>
      </c>
    </row>
    <row r="438" spans="1:10" s="20" customFormat="1" ht="32.450000000000003" customHeight="1" x14ac:dyDescent="0.25">
      <c r="A438" s="2"/>
      <c r="B438" s="26">
        <v>42557</v>
      </c>
      <c r="C438" s="37">
        <v>333</v>
      </c>
      <c r="D438" s="37" t="s">
        <v>3048</v>
      </c>
      <c r="E438" s="37" t="s">
        <v>3050</v>
      </c>
      <c r="F438" s="21" t="s">
        <v>9</v>
      </c>
      <c r="G438" s="21" t="s">
        <v>496</v>
      </c>
      <c r="H438" s="21" t="s">
        <v>526</v>
      </c>
      <c r="I438" s="21" t="s">
        <v>527</v>
      </c>
      <c r="J438" s="22" t="s">
        <v>1564</v>
      </c>
    </row>
    <row r="439" spans="1:10" s="20" customFormat="1" ht="32.450000000000003" customHeight="1" x14ac:dyDescent="0.25">
      <c r="A439" s="2"/>
      <c r="B439" s="31">
        <v>42557</v>
      </c>
      <c r="C439" s="38">
        <v>334</v>
      </c>
      <c r="D439" s="38" t="s">
        <v>3048</v>
      </c>
      <c r="E439" s="38" t="s">
        <v>3050</v>
      </c>
      <c r="F439" s="23" t="s">
        <v>9</v>
      </c>
      <c r="G439" s="24" t="s">
        <v>503</v>
      </c>
      <c r="H439" s="23" t="s">
        <v>528</v>
      </c>
      <c r="I439" s="23" t="s">
        <v>529</v>
      </c>
      <c r="J439" s="25" t="s">
        <v>1580</v>
      </c>
    </row>
    <row r="440" spans="1:10" s="20" customFormat="1" ht="32.450000000000003" customHeight="1" x14ac:dyDescent="0.25">
      <c r="A440" s="2"/>
      <c r="B440" s="26">
        <v>42557</v>
      </c>
      <c r="C440" s="37">
        <v>335</v>
      </c>
      <c r="D440" s="37" t="s">
        <v>3048</v>
      </c>
      <c r="E440" s="37" t="s">
        <v>3050</v>
      </c>
      <c r="F440" s="21" t="s">
        <v>9</v>
      </c>
      <c r="G440" s="21" t="s">
        <v>530</v>
      </c>
      <c r="H440" s="21" t="s">
        <v>531</v>
      </c>
      <c r="I440" s="21" t="s">
        <v>532</v>
      </c>
      <c r="J440" s="22" t="s">
        <v>1583</v>
      </c>
    </row>
    <row r="441" spans="1:10" s="20" customFormat="1" ht="32.450000000000003" customHeight="1" x14ac:dyDescent="0.25">
      <c r="A441" s="2"/>
      <c r="B441" s="31">
        <v>42583</v>
      </c>
      <c r="C441" s="38">
        <v>127</v>
      </c>
      <c r="D441" s="38" t="s">
        <v>3047</v>
      </c>
      <c r="E441" s="38" t="s">
        <v>3050</v>
      </c>
      <c r="F441" s="23" t="s">
        <v>9</v>
      </c>
      <c r="G441" s="24" t="s">
        <v>533</v>
      </c>
      <c r="H441" s="23" t="s">
        <v>534</v>
      </c>
      <c r="I441" s="23" t="s">
        <v>535</v>
      </c>
      <c r="J441" s="25" t="s">
        <v>1584</v>
      </c>
    </row>
    <row r="442" spans="1:10" s="20" customFormat="1" ht="32.450000000000003" customHeight="1" x14ac:dyDescent="0.25">
      <c r="A442" s="2"/>
      <c r="B442" s="26">
        <v>42613</v>
      </c>
      <c r="C442" s="37">
        <v>158</v>
      </c>
      <c r="D442" s="37" t="s">
        <v>3048</v>
      </c>
      <c r="E442" s="37" t="s">
        <v>3050</v>
      </c>
      <c r="F442" s="21" t="s">
        <v>9</v>
      </c>
      <c r="G442" s="21" t="s">
        <v>2243</v>
      </c>
      <c r="H442" s="21" t="s">
        <v>2715</v>
      </c>
      <c r="I442" s="21" t="s">
        <v>2716</v>
      </c>
      <c r="J442" s="22" t="s">
        <v>1647</v>
      </c>
    </row>
    <row r="443" spans="1:10" s="20" customFormat="1" ht="32.450000000000003" customHeight="1" x14ac:dyDescent="0.25">
      <c r="A443" s="2"/>
      <c r="B443" s="31">
        <v>42615</v>
      </c>
      <c r="C443" s="38">
        <v>168</v>
      </c>
      <c r="D443" s="38" t="s">
        <v>3048</v>
      </c>
      <c r="E443" s="38" t="s">
        <v>3050</v>
      </c>
      <c r="F443" s="23" t="s">
        <v>9</v>
      </c>
      <c r="G443" s="24" t="s">
        <v>536</v>
      </c>
      <c r="H443" s="23" t="s">
        <v>537</v>
      </c>
      <c r="I443" s="23" t="s">
        <v>538</v>
      </c>
      <c r="J443" s="25" t="s">
        <v>1585</v>
      </c>
    </row>
    <row r="444" spans="1:10" s="20" customFormat="1" ht="32.450000000000003" customHeight="1" x14ac:dyDescent="0.25">
      <c r="A444" s="2"/>
      <c r="B444" s="26">
        <v>42626</v>
      </c>
      <c r="C444" s="37">
        <v>171</v>
      </c>
      <c r="D444" s="37" t="s">
        <v>3048</v>
      </c>
      <c r="E444" s="37" t="s">
        <v>3050</v>
      </c>
      <c r="F444" s="21" t="s">
        <v>9</v>
      </c>
      <c r="G444" s="21" t="s">
        <v>539</v>
      </c>
      <c r="H444" s="21" t="s">
        <v>540</v>
      </c>
      <c r="I444" s="21" t="s">
        <v>541</v>
      </c>
      <c r="J444" s="22" t="s">
        <v>1586</v>
      </c>
    </row>
    <row r="445" spans="1:10" s="20" customFormat="1" ht="32.450000000000003" customHeight="1" x14ac:dyDescent="0.25">
      <c r="A445" s="2"/>
      <c r="B445" s="31">
        <v>42627</v>
      </c>
      <c r="C445" s="38">
        <v>498</v>
      </c>
      <c r="D445" s="38" t="s">
        <v>3047</v>
      </c>
      <c r="E445" s="38" t="s">
        <v>3053</v>
      </c>
      <c r="F445" s="23" t="s">
        <v>1252</v>
      </c>
      <c r="G445" s="24" t="s">
        <v>4501</v>
      </c>
      <c r="H445" s="23" t="s">
        <v>4502</v>
      </c>
      <c r="I445" s="23" t="s">
        <v>4503</v>
      </c>
      <c r="J445" s="25" t="s">
        <v>2936</v>
      </c>
    </row>
    <row r="446" spans="1:10" s="20" customFormat="1" ht="32.450000000000003" customHeight="1" x14ac:dyDescent="0.25">
      <c r="A446" s="2"/>
      <c r="B446" s="26">
        <v>42627</v>
      </c>
      <c r="C446" s="37">
        <v>520</v>
      </c>
      <c r="D446" s="37" t="s">
        <v>3048</v>
      </c>
      <c r="E446" s="37" t="s">
        <v>3050</v>
      </c>
      <c r="F446" s="21" t="s">
        <v>1252</v>
      </c>
      <c r="G446" s="21"/>
      <c r="H446" s="21" t="s">
        <v>2717</v>
      </c>
      <c r="I446" s="21" t="s">
        <v>2717</v>
      </c>
      <c r="J446" s="22" t="s">
        <v>1664</v>
      </c>
    </row>
    <row r="447" spans="1:10" s="20" customFormat="1" ht="32.450000000000003" customHeight="1" x14ac:dyDescent="0.25">
      <c r="A447" s="2"/>
      <c r="B447" s="31">
        <v>42635</v>
      </c>
      <c r="C447" s="38">
        <v>541</v>
      </c>
      <c r="D447" s="38" t="s">
        <v>3047</v>
      </c>
      <c r="E447" s="38" t="s">
        <v>3053</v>
      </c>
      <c r="F447" s="23" t="s">
        <v>1252</v>
      </c>
      <c r="G447" s="24" t="s">
        <v>2244</v>
      </c>
      <c r="H447" s="23" t="s">
        <v>2718</v>
      </c>
      <c r="I447" s="23" t="s">
        <v>2719</v>
      </c>
      <c r="J447" s="25" t="s">
        <v>2720</v>
      </c>
    </row>
    <row r="448" spans="1:10" s="20" customFormat="1" ht="32.450000000000003" customHeight="1" x14ac:dyDescent="0.25">
      <c r="A448" s="2"/>
      <c r="B448" s="26">
        <v>42636</v>
      </c>
      <c r="C448" s="37">
        <v>476</v>
      </c>
      <c r="D448" s="37" t="s">
        <v>3047</v>
      </c>
      <c r="E448" s="37" t="s">
        <v>3050</v>
      </c>
      <c r="F448" s="21" t="s">
        <v>1799</v>
      </c>
      <c r="G448" s="21" t="s">
        <v>2245</v>
      </c>
      <c r="H448" s="21" t="s">
        <v>2721</v>
      </c>
      <c r="I448" s="21" t="s">
        <v>2722</v>
      </c>
      <c r="J448" s="22" t="s">
        <v>2723</v>
      </c>
    </row>
    <row r="449" spans="1:10" s="20" customFormat="1" ht="32.450000000000003" customHeight="1" x14ac:dyDescent="0.25">
      <c r="A449" s="2"/>
      <c r="B449" s="31">
        <v>42636</v>
      </c>
      <c r="C449" s="38">
        <v>477</v>
      </c>
      <c r="D449" s="38" t="s">
        <v>3047</v>
      </c>
      <c r="E449" s="38" t="s">
        <v>3050</v>
      </c>
      <c r="F449" s="23" t="s">
        <v>1799</v>
      </c>
      <c r="G449" s="24" t="s">
        <v>2245</v>
      </c>
      <c r="H449" s="23" t="s">
        <v>2724</v>
      </c>
      <c r="I449" s="23" t="s">
        <v>2725</v>
      </c>
      <c r="J449" s="25" t="s">
        <v>2726</v>
      </c>
    </row>
    <row r="450" spans="1:10" s="20" customFormat="1" ht="32.450000000000003" customHeight="1" x14ac:dyDescent="0.25">
      <c r="A450" s="2"/>
      <c r="B450" s="26">
        <v>42636</v>
      </c>
      <c r="C450" s="37">
        <v>482</v>
      </c>
      <c r="D450" s="37" t="s">
        <v>3047</v>
      </c>
      <c r="E450" s="37" t="s">
        <v>3050</v>
      </c>
      <c r="F450" s="21" t="s">
        <v>1799</v>
      </c>
      <c r="G450" s="21" t="s">
        <v>2245</v>
      </c>
      <c r="H450" s="21" t="s">
        <v>2734</v>
      </c>
      <c r="I450" s="21" t="s">
        <v>2735</v>
      </c>
      <c r="J450" s="22" t="s">
        <v>2736</v>
      </c>
    </row>
    <row r="451" spans="1:10" s="20" customFormat="1" ht="32.450000000000003" customHeight="1" x14ac:dyDescent="0.25">
      <c r="A451" s="2"/>
      <c r="B451" s="31">
        <v>42640</v>
      </c>
      <c r="C451" s="38">
        <v>185</v>
      </c>
      <c r="D451" s="38" t="s">
        <v>3048</v>
      </c>
      <c r="E451" s="38" t="s">
        <v>3050</v>
      </c>
      <c r="F451" s="23" t="s">
        <v>9</v>
      </c>
      <c r="G451" s="24" t="s">
        <v>2246</v>
      </c>
      <c r="H451" s="23" t="s">
        <v>2727</v>
      </c>
      <c r="I451" s="23" t="s">
        <v>2728</v>
      </c>
      <c r="J451" s="25" t="s">
        <v>2729</v>
      </c>
    </row>
    <row r="452" spans="1:10" s="20" customFormat="1" ht="32.450000000000003" customHeight="1" x14ac:dyDescent="0.25">
      <c r="A452" s="2"/>
      <c r="B452" s="26">
        <v>42640</v>
      </c>
      <c r="C452" s="37">
        <v>186</v>
      </c>
      <c r="D452" s="37" t="s">
        <v>3048</v>
      </c>
      <c r="E452" s="37" t="s">
        <v>3050</v>
      </c>
      <c r="F452" s="21" t="s">
        <v>9</v>
      </c>
      <c r="G452" s="21" t="s">
        <v>2246</v>
      </c>
      <c r="H452" s="21" t="s">
        <v>2730</v>
      </c>
      <c r="I452" s="21" t="s">
        <v>2731</v>
      </c>
      <c r="J452" s="22" t="s">
        <v>1631</v>
      </c>
    </row>
    <row r="453" spans="1:10" s="20" customFormat="1" ht="32.450000000000003" customHeight="1" x14ac:dyDescent="0.25">
      <c r="A453" s="2"/>
      <c r="B453" s="31">
        <v>42640</v>
      </c>
      <c r="C453" s="38">
        <v>187</v>
      </c>
      <c r="D453" s="38" t="s">
        <v>3048</v>
      </c>
      <c r="E453" s="38" t="s">
        <v>3050</v>
      </c>
      <c r="F453" s="23" t="s">
        <v>9</v>
      </c>
      <c r="G453" s="24" t="s">
        <v>2246</v>
      </c>
      <c r="H453" s="23" t="s">
        <v>2732</v>
      </c>
      <c r="I453" s="23" t="s">
        <v>2733</v>
      </c>
      <c r="J453" s="25" t="s">
        <v>1631</v>
      </c>
    </row>
    <row r="454" spans="1:10" s="20" customFormat="1" ht="32.450000000000003" customHeight="1" x14ac:dyDescent="0.25">
      <c r="A454" s="2"/>
      <c r="B454" s="26">
        <v>42647</v>
      </c>
      <c r="C454" s="37">
        <v>605</v>
      </c>
      <c r="D454" s="37" t="s">
        <v>3047</v>
      </c>
      <c r="E454" s="37" t="s">
        <v>3050</v>
      </c>
      <c r="F454" s="21" t="s">
        <v>1252</v>
      </c>
      <c r="G454" s="21" t="s">
        <v>2189</v>
      </c>
      <c r="H454" s="21" t="s">
        <v>2442</v>
      </c>
      <c r="I454" s="21" t="s">
        <v>2737</v>
      </c>
      <c r="J454" s="22" t="s">
        <v>1502</v>
      </c>
    </row>
    <row r="455" spans="1:10" s="20" customFormat="1" ht="32.450000000000003" customHeight="1" x14ac:dyDescent="0.25">
      <c r="A455" s="2"/>
      <c r="B455" s="31">
        <v>42647</v>
      </c>
      <c r="C455" s="38">
        <v>607</v>
      </c>
      <c r="D455" s="38" t="s">
        <v>3047</v>
      </c>
      <c r="E455" s="38" t="s">
        <v>3050</v>
      </c>
      <c r="F455" s="23" t="s">
        <v>1252</v>
      </c>
      <c r="G455" s="24" t="s">
        <v>2247</v>
      </c>
      <c r="H455" s="23" t="s">
        <v>2464</v>
      </c>
      <c r="I455" s="23" t="s">
        <v>2464</v>
      </c>
      <c r="J455" s="25" t="s">
        <v>1502</v>
      </c>
    </row>
    <row r="456" spans="1:10" s="20" customFormat="1" ht="32.450000000000003" customHeight="1" x14ac:dyDescent="0.25">
      <c r="A456" s="2"/>
      <c r="B456" s="26">
        <v>42648</v>
      </c>
      <c r="C456" s="37">
        <v>195</v>
      </c>
      <c r="D456" s="37" t="s">
        <v>3048</v>
      </c>
      <c r="E456" s="37" t="s">
        <v>3050</v>
      </c>
      <c r="F456" s="21" t="s">
        <v>9</v>
      </c>
      <c r="G456" s="21" t="s">
        <v>2246</v>
      </c>
      <c r="H456" s="21" t="s">
        <v>2739</v>
      </c>
      <c r="I456" s="21" t="s">
        <v>2740</v>
      </c>
      <c r="J456" s="22" t="s">
        <v>2741</v>
      </c>
    </row>
    <row r="457" spans="1:10" s="20" customFormat="1" ht="32.450000000000003" customHeight="1" x14ac:dyDescent="0.25">
      <c r="A457" s="2"/>
      <c r="B457" s="31">
        <v>42648</v>
      </c>
      <c r="C457" s="38">
        <v>196</v>
      </c>
      <c r="D457" s="38" t="s">
        <v>3048</v>
      </c>
      <c r="E457" s="38" t="s">
        <v>3050</v>
      </c>
      <c r="F457" s="23" t="s">
        <v>9</v>
      </c>
      <c r="G457" s="24" t="s">
        <v>2246</v>
      </c>
      <c r="H457" s="23" t="s">
        <v>2742</v>
      </c>
      <c r="I457" s="23" t="s">
        <v>2743</v>
      </c>
      <c r="J457" s="25" t="s">
        <v>2741</v>
      </c>
    </row>
    <row r="458" spans="1:10" s="20" customFormat="1" ht="32.450000000000003" customHeight="1" x14ac:dyDescent="0.25">
      <c r="A458" s="2"/>
      <c r="B458" s="26">
        <v>42648</v>
      </c>
      <c r="C458" s="37">
        <v>197</v>
      </c>
      <c r="D458" s="37" t="s">
        <v>3048</v>
      </c>
      <c r="E458" s="37" t="s">
        <v>3050</v>
      </c>
      <c r="F458" s="21" t="s">
        <v>9</v>
      </c>
      <c r="G458" s="21" t="s">
        <v>2246</v>
      </c>
      <c r="H458" s="21" t="s">
        <v>2744</v>
      </c>
      <c r="I458" s="21" t="s">
        <v>2745</v>
      </c>
      <c r="J458" s="22" t="s">
        <v>2741</v>
      </c>
    </row>
    <row r="459" spans="1:10" s="20" customFormat="1" ht="32.450000000000003" customHeight="1" x14ac:dyDescent="0.25">
      <c r="A459" s="2"/>
      <c r="B459" s="31">
        <v>42648</v>
      </c>
      <c r="C459" s="38">
        <v>198</v>
      </c>
      <c r="D459" s="38" t="s">
        <v>3048</v>
      </c>
      <c r="E459" s="38" t="s">
        <v>3050</v>
      </c>
      <c r="F459" s="23" t="s">
        <v>9</v>
      </c>
      <c r="G459" s="24" t="s">
        <v>2246</v>
      </c>
      <c r="H459" s="23" t="s">
        <v>2746</v>
      </c>
      <c r="I459" s="23" t="s">
        <v>2747</v>
      </c>
      <c r="J459" s="25" t="s">
        <v>2741</v>
      </c>
    </row>
    <row r="460" spans="1:10" s="20" customFormat="1" ht="32.450000000000003" customHeight="1" x14ac:dyDescent="0.25">
      <c r="A460" s="2"/>
      <c r="B460" s="26">
        <v>42648</v>
      </c>
      <c r="C460" s="37">
        <v>622</v>
      </c>
      <c r="D460" s="37" t="s">
        <v>3047</v>
      </c>
      <c r="E460" s="37" t="s">
        <v>3050</v>
      </c>
      <c r="F460" s="21" t="s">
        <v>1252</v>
      </c>
      <c r="G460" s="21" t="s">
        <v>2248</v>
      </c>
      <c r="H460" s="21" t="s">
        <v>2738</v>
      </c>
      <c r="I460" s="21" t="s">
        <v>2738</v>
      </c>
      <c r="J460" s="22" t="s">
        <v>1630</v>
      </c>
    </row>
    <row r="461" spans="1:10" s="20" customFormat="1" ht="32.450000000000003" customHeight="1" x14ac:dyDescent="0.25">
      <c r="A461" s="2"/>
      <c r="B461" s="31">
        <v>42649</v>
      </c>
      <c r="C461" s="38">
        <v>199</v>
      </c>
      <c r="D461" s="38" t="s">
        <v>3048</v>
      </c>
      <c r="E461" s="38" t="s">
        <v>3050</v>
      </c>
      <c r="F461" s="23" t="s">
        <v>9</v>
      </c>
      <c r="G461" s="24"/>
      <c r="H461" s="23" t="s">
        <v>542</v>
      </c>
      <c r="I461" s="23"/>
      <c r="J461" s="25"/>
    </row>
    <row r="462" spans="1:10" s="20" customFormat="1" ht="32.450000000000003" customHeight="1" x14ac:dyDescent="0.25">
      <c r="A462" s="2"/>
      <c r="B462" s="26">
        <v>42649</v>
      </c>
      <c r="C462" s="37">
        <v>200</v>
      </c>
      <c r="D462" s="37" t="s">
        <v>3048</v>
      </c>
      <c r="E462" s="37" t="s">
        <v>3050</v>
      </c>
      <c r="F462" s="21" t="s">
        <v>9</v>
      </c>
      <c r="G462" s="21"/>
      <c r="H462" s="21" t="s">
        <v>543</v>
      </c>
      <c r="I462" s="21"/>
      <c r="J462" s="22"/>
    </row>
    <row r="463" spans="1:10" s="20" customFormat="1" ht="32.450000000000003" customHeight="1" x14ac:dyDescent="0.25">
      <c r="A463" s="2"/>
      <c r="B463" s="31">
        <v>42649</v>
      </c>
      <c r="C463" s="38">
        <v>201</v>
      </c>
      <c r="D463" s="38" t="s">
        <v>3048</v>
      </c>
      <c r="E463" s="38" t="s">
        <v>3050</v>
      </c>
      <c r="F463" s="23" t="s">
        <v>9</v>
      </c>
      <c r="G463" s="24"/>
      <c r="H463" s="23" t="s">
        <v>544</v>
      </c>
      <c r="I463" s="23"/>
      <c r="J463" s="25"/>
    </row>
    <row r="464" spans="1:10" s="20" customFormat="1" ht="32.450000000000003" customHeight="1" x14ac:dyDescent="0.25">
      <c r="A464" s="2"/>
      <c r="B464" s="26">
        <v>42653</v>
      </c>
      <c r="C464" s="37">
        <v>203</v>
      </c>
      <c r="D464" s="37" t="s">
        <v>3047</v>
      </c>
      <c r="E464" s="37" t="s">
        <v>3050</v>
      </c>
      <c r="F464" s="21" t="s">
        <v>9</v>
      </c>
      <c r="G464" s="21" t="s">
        <v>2249</v>
      </c>
      <c r="H464" s="21" t="s">
        <v>2748</v>
      </c>
      <c r="I464" s="21" t="s">
        <v>2749</v>
      </c>
      <c r="J464" s="22" t="s">
        <v>2750</v>
      </c>
    </row>
    <row r="465" spans="1:10" s="20" customFormat="1" ht="32.450000000000003" customHeight="1" x14ac:dyDescent="0.25">
      <c r="A465" s="2"/>
      <c r="B465" s="31">
        <v>42669</v>
      </c>
      <c r="C465" s="38">
        <v>509</v>
      </c>
      <c r="D465" s="38" t="s">
        <v>3047</v>
      </c>
      <c r="E465" s="38" t="s">
        <v>3050</v>
      </c>
      <c r="F465" s="23" t="s">
        <v>9</v>
      </c>
      <c r="G465" s="24" t="s">
        <v>2250</v>
      </c>
      <c r="H465" s="23" t="s">
        <v>545</v>
      </c>
      <c r="I465" s="23" t="s">
        <v>2751</v>
      </c>
      <c r="J465" s="25" t="s">
        <v>2752</v>
      </c>
    </row>
    <row r="466" spans="1:10" s="20" customFormat="1" ht="32.450000000000003" customHeight="1" x14ac:dyDescent="0.25">
      <c r="A466" s="2"/>
      <c r="B466" s="26">
        <v>42682</v>
      </c>
      <c r="C466" s="37">
        <v>654</v>
      </c>
      <c r="D466" s="37" t="s">
        <v>3047</v>
      </c>
      <c r="E466" s="37" t="s">
        <v>3053</v>
      </c>
      <c r="F466" s="21" t="s">
        <v>1252</v>
      </c>
      <c r="G466" s="21" t="s">
        <v>4504</v>
      </c>
      <c r="H466" s="21" t="s">
        <v>546</v>
      </c>
      <c r="I466" s="21" t="s">
        <v>4505</v>
      </c>
      <c r="J466" s="22" t="s">
        <v>4506</v>
      </c>
    </row>
    <row r="467" spans="1:10" s="20" customFormat="1" ht="32.450000000000003" customHeight="1" x14ac:dyDescent="0.25">
      <c r="A467" s="2"/>
      <c r="B467" s="31">
        <v>42690</v>
      </c>
      <c r="C467" s="38">
        <v>225</v>
      </c>
      <c r="D467" s="38" t="s">
        <v>3047</v>
      </c>
      <c r="E467" s="38" t="s">
        <v>3050</v>
      </c>
      <c r="F467" s="23" t="s">
        <v>9</v>
      </c>
      <c r="G467" s="24" t="s">
        <v>0</v>
      </c>
      <c r="H467" s="23" t="s">
        <v>547</v>
      </c>
      <c r="I467" s="23" t="s">
        <v>548</v>
      </c>
      <c r="J467" s="25" t="s">
        <v>1587</v>
      </c>
    </row>
    <row r="468" spans="1:10" s="20" customFormat="1" ht="32.450000000000003" customHeight="1" x14ac:dyDescent="0.25">
      <c r="A468" s="2"/>
      <c r="B468" s="26">
        <v>42690</v>
      </c>
      <c r="C468" s="37">
        <v>226</v>
      </c>
      <c r="D468" s="37" t="s">
        <v>3048</v>
      </c>
      <c r="E468" s="37" t="s">
        <v>3050</v>
      </c>
      <c r="F468" s="21" t="s">
        <v>9</v>
      </c>
      <c r="G468" s="21" t="s">
        <v>2251</v>
      </c>
      <c r="H468" s="21" t="s">
        <v>2753</v>
      </c>
      <c r="I468" s="21" t="s">
        <v>2754</v>
      </c>
      <c r="J468" s="22" t="s">
        <v>2604</v>
      </c>
    </row>
    <row r="469" spans="1:10" s="20" customFormat="1" ht="32.450000000000003" customHeight="1" x14ac:dyDescent="0.25">
      <c r="A469" s="2"/>
      <c r="B469" s="31">
        <v>42710</v>
      </c>
      <c r="C469" s="38">
        <v>690</v>
      </c>
      <c r="D469" s="38" t="s">
        <v>3048</v>
      </c>
      <c r="E469" s="38" t="s">
        <v>3053</v>
      </c>
      <c r="F469" s="23" t="s">
        <v>1252</v>
      </c>
      <c r="G469" s="24" t="s">
        <v>4507</v>
      </c>
      <c r="H469" s="23" t="s">
        <v>4507</v>
      </c>
      <c r="I469" s="23" t="s">
        <v>4508</v>
      </c>
      <c r="J469" s="25" t="s">
        <v>3455</v>
      </c>
    </row>
    <row r="470" spans="1:10" s="20" customFormat="1" ht="32.450000000000003" customHeight="1" x14ac:dyDescent="0.25">
      <c r="A470" s="2"/>
      <c r="B470" s="26">
        <v>42710</v>
      </c>
      <c r="C470" s="37">
        <v>691</v>
      </c>
      <c r="D470" s="37" t="s">
        <v>3048</v>
      </c>
      <c r="E470" s="37" t="s">
        <v>3053</v>
      </c>
      <c r="F470" s="21" t="s">
        <v>1252</v>
      </c>
      <c r="G470" s="21" t="s">
        <v>4509</v>
      </c>
      <c r="H470" s="21" t="s">
        <v>4509</v>
      </c>
      <c r="I470" s="21" t="s">
        <v>4508</v>
      </c>
      <c r="J470" s="22" t="s">
        <v>1502</v>
      </c>
    </row>
    <row r="471" spans="1:10" s="20" customFormat="1" ht="32.450000000000003" customHeight="1" x14ac:dyDescent="0.25">
      <c r="A471" s="2"/>
      <c r="B471" s="31">
        <v>42710</v>
      </c>
      <c r="C471" s="38">
        <v>708</v>
      </c>
      <c r="D471" s="38" t="s">
        <v>3048</v>
      </c>
      <c r="E471" s="38" t="s">
        <v>3053</v>
      </c>
      <c r="F471" s="23" t="s">
        <v>1252</v>
      </c>
      <c r="G471" s="24" t="s">
        <v>4510</v>
      </c>
      <c r="H471" s="23" t="s">
        <v>4509</v>
      </c>
      <c r="I471" s="23" t="s">
        <v>4508</v>
      </c>
      <c r="J471" s="25" t="s">
        <v>4511</v>
      </c>
    </row>
    <row r="472" spans="1:10" s="20" customFormat="1" ht="32.450000000000003" customHeight="1" x14ac:dyDescent="0.25">
      <c r="A472" s="2"/>
      <c r="B472" s="26">
        <v>42724</v>
      </c>
      <c r="C472" s="37">
        <v>247</v>
      </c>
      <c r="D472" s="37" t="s">
        <v>3048</v>
      </c>
      <c r="E472" s="37" t="s">
        <v>3050</v>
      </c>
      <c r="F472" s="21" t="s">
        <v>9</v>
      </c>
      <c r="G472" s="21" t="s">
        <v>2250</v>
      </c>
      <c r="H472" s="21" t="s">
        <v>1825</v>
      </c>
      <c r="I472" s="21" t="s">
        <v>2755</v>
      </c>
      <c r="J472" s="22" t="s">
        <v>2756</v>
      </c>
    </row>
    <row r="473" spans="1:10" s="20" customFormat="1" ht="32.450000000000003" customHeight="1" x14ac:dyDescent="0.25">
      <c r="A473" s="2"/>
      <c r="B473" s="31">
        <v>42724</v>
      </c>
      <c r="C473" s="38">
        <v>250</v>
      </c>
      <c r="D473" s="38" t="s">
        <v>3048</v>
      </c>
      <c r="E473" s="38" t="s">
        <v>3050</v>
      </c>
      <c r="F473" s="23" t="s">
        <v>9</v>
      </c>
      <c r="G473" s="24" t="s">
        <v>549</v>
      </c>
      <c r="H473" s="23" t="s">
        <v>2757</v>
      </c>
      <c r="I473" s="23" t="s">
        <v>2758</v>
      </c>
      <c r="J473" s="25" t="s">
        <v>1561</v>
      </c>
    </row>
    <row r="474" spans="1:10" s="20" customFormat="1" ht="32.450000000000003" customHeight="1" x14ac:dyDescent="0.25">
      <c r="A474" s="2"/>
      <c r="B474" s="26">
        <v>42724</v>
      </c>
      <c r="C474" s="37">
        <v>251</v>
      </c>
      <c r="D474" s="37" t="s">
        <v>3048</v>
      </c>
      <c r="E474" s="37" t="s">
        <v>3050</v>
      </c>
      <c r="F474" s="21" t="s">
        <v>9</v>
      </c>
      <c r="G474" s="21" t="s">
        <v>549</v>
      </c>
      <c r="H474" s="21" t="s">
        <v>2759</v>
      </c>
      <c r="I474" s="21" t="s">
        <v>2760</v>
      </c>
      <c r="J474" s="22" t="s">
        <v>1561</v>
      </c>
    </row>
    <row r="475" spans="1:10" s="20" customFormat="1" ht="32.450000000000003" customHeight="1" x14ac:dyDescent="0.25">
      <c r="A475" s="2"/>
      <c r="B475" s="31">
        <v>42724</v>
      </c>
      <c r="C475" s="38">
        <v>252</v>
      </c>
      <c r="D475" s="38" t="s">
        <v>3048</v>
      </c>
      <c r="E475" s="38" t="s">
        <v>3050</v>
      </c>
      <c r="F475" s="23" t="s">
        <v>9</v>
      </c>
      <c r="G475" s="24" t="s">
        <v>549</v>
      </c>
      <c r="H475" s="23" t="s">
        <v>2761</v>
      </c>
      <c r="I475" s="23" t="s">
        <v>2762</v>
      </c>
      <c r="J475" s="25" t="s">
        <v>1561</v>
      </c>
    </row>
    <row r="476" spans="1:10" s="20" customFormat="1" ht="32.450000000000003" customHeight="1" x14ac:dyDescent="0.25">
      <c r="A476" s="2"/>
      <c r="B476" s="26">
        <v>42724</v>
      </c>
      <c r="C476" s="37">
        <v>253</v>
      </c>
      <c r="D476" s="37" t="s">
        <v>3048</v>
      </c>
      <c r="E476" s="37" t="s">
        <v>3050</v>
      </c>
      <c r="F476" s="21" t="s">
        <v>9</v>
      </c>
      <c r="G476" s="21" t="s">
        <v>549</v>
      </c>
      <c r="H476" s="21" t="s">
        <v>2763</v>
      </c>
      <c r="I476" s="21" t="s">
        <v>2764</v>
      </c>
      <c r="J476" s="22" t="s">
        <v>1561</v>
      </c>
    </row>
    <row r="477" spans="1:10" s="20" customFormat="1" ht="32.450000000000003" customHeight="1" x14ac:dyDescent="0.25">
      <c r="A477" s="2"/>
      <c r="B477" s="31">
        <v>42724</v>
      </c>
      <c r="C477" s="38">
        <v>254</v>
      </c>
      <c r="D477" s="38" t="s">
        <v>3048</v>
      </c>
      <c r="E477" s="38" t="s">
        <v>3050</v>
      </c>
      <c r="F477" s="23" t="s">
        <v>9</v>
      </c>
      <c r="G477" s="24" t="s">
        <v>549</v>
      </c>
      <c r="H477" s="23" t="s">
        <v>2765</v>
      </c>
      <c r="I477" s="23" t="s">
        <v>2766</v>
      </c>
      <c r="J477" s="25" t="s">
        <v>1561</v>
      </c>
    </row>
    <row r="478" spans="1:10" s="20" customFormat="1" ht="32.450000000000003" customHeight="1" x14ac:dyDescent="0.25">
      <c r="A478" s="2"/>
      <c r="B478" s="26">
        <v>42724</v>
      </c>
      <c r="C478" s="37">
        <v>255</v>
      </c>
      <c r="D478" s="37" t="s">
        <v>3048</v>
      </c>
      <c r="E478" s="37" t="s">
        <v>3050</v>
      </c>
      <c r="F478" s="21" t="s">
        <v>9</v>
      </c>
      <c r="G478" s="21" t="s">
        <v>549</v>
      </c>
      <c r="H478" s="21" t="s">
        <v>2767</v>
      </c>
      <c r="I478" s="21" t="s">
        <v>2768</v>
      </c>
      <c r="J478" s="22" t="s">
        <v>1561</v>
      </c>
    </row>
    <row r="479" spans="1:10" s="20" customFormat="1" ht="32.450000000000003" customHeight="1" x14ac:dyDescent="0.25">
      <c r="A479" s="2"/>
      <c r="B479" s="31">
        <v>42724</v>
      </c>
      <c r="C479" s="38">
        <v>256</v>
      </c>
      <c r="D479" s="38" t="s">
        <v>3048</v>
      </c>
      <c r="E479" s="38" t="s">
        <v>3050</v>
      </c>
      <c r="F479" s="23" t="s">
        <v>9</v>
      </c>
      <c r="G479" s="24" t="s">
        <v>550</v>
      </c>
      <c r="H479" s="23" t="s">
        <v>551</v>
      </c>
      <c r="I479" s="23" t="s">
        <v>552</v>
      </c>
      <c r="J479" s="25" t="s">
        <v>1573</v>
      </c>
    </row>
    <row r="480" spans="1:10" s="20" customFormat="1" ht="32.450000000000003" customHeight="1" x14ac:dyDescent="0.25">
      <c r="A480" s="2"/>
      <c r="B480" s="26">
        <v>42731</v>
      </c>
      <c r="C480" s="37">
        <v>259</v>
      </c>
      <c r="D480" s="37" t="s">
        <v>3048</v>
      </c>
      <c r="E480" s="37" t="s">
        <v>3050</v>
      </c>
      <c r="F480" s="21" t="s">
        <v>9</v>
      </c>
      <c r="G480" s="21" t="s">
        <v>2234</v>
      </c>
      <c r="H480" s="21" t="s">
        <v>2769</v>
      </c>
      <c r="I480" s="21" t="s">
        <v>2770</v>
      </c>
      <c r="J480" s="22" t="s">
        <v>2658</v>
      </c>
    </row>
    <row r="481" spans="1:10" s="20" customFormat="1" ht="32.450000000000003" customHeight="1" x14ac:dyDescent="0.25">
      <c r="A481" s="2"/>
      <c r="B481" s="31">
        <v>42731</v>
      </c>
      <c r="C481" s="38">
        <v>260</v>
      </c>
      <c r="D481" s="38" t="s">
        <v>3048</v>
      </c>
      <c r="E481" s="38" t="s">
        <v>3050</v>
      </c>
      <c r="F481" s="23" t="s">
        <v>9</v>
      </c>
      <c r="G481" s="24" t="s">
        <v>2252</v>
      </c>
      <c r="H481" s="23" t="s">
        <v>2771</v>
      </c>
      <c r="I481" s="23" t="s">
        <v>1927</v>
      </c>
      <c r="J481" s="25" t="s">
        <v>2772</v>
      </c>
    </row>
    <row r="482" spans="1:10" s="20" customFormat="1" ht="32.450000000000003" customHeight="1" x14ac:dyDescent="0.25">
      <c r="A482" s="2"/>
      <c r="B482" s="26">
        <v>42732</v>
      </c>
      <c r="C482" s="37">
        <v>261</v>
      </c>
      <c r="D482" s="37" t="s">
        <v>3048</v>
      </c>
      <c r="E482" s="37" t="s">
        <v>3050</v>
      </c>
      <c r="F482" s="21" t="s">
        <v>9</v>
      </c>
      <c r="G482" s="21" t="s">
        <v>2234</v>
      </c>
      <c r="H482" s="21" t="s">
        <v>2773</v>
      </c>
      <c r="I482" s="21" t="s">
        <v>2774</v>
      </c>
      <c r="J482" s="22" t="s">
        <v>2658</v>
      </c>
    </row>
    <row r="483" spans="1:10" s="20" customFormat="1" ht="32.450000000000003" customHeight="1" x14ac:dyDescent="0.25">
      <c r="A483" s="2"/>
      <c r="B483" s="31">
        <v>42732</v>
      </c>
      <c r="C483" s="38">
        <v>262</v>
      </c>
      <c r="D483" s="38" t="s">
        <v>3048</v>
      </c>
      <c r="E483" s="38" t="s">
        <v>3050</v>
      </c>
      <c r="F483" s="23" t="s">
        <v>9</v>
      </c>
      <c r="G483" s="24" t="s">
        <v>2234</v>
      </c>
      <c r="H483" s="23" t="s">
        <v>2775</v>
      </c>
      <c r="I483" s="23" t="s">
        <v>2776</v>
      </c>
      <c r="J483" s="25" t="s">
        <v>2658</v>
      </c>
    </row>
    <row r="484" spans="1:10" s="20" customFormat="1" ht="32.450000000000003" customHeight="1" x14ac:dyDescent="0.25">
      <c r="A484" s="2"/>
      <c r="B484" s="26">
        <v>42732</v>
      </c>
      <c r="C484" s="37">
        <v>263</v>
      </c>
      <c r="D484" s="37" t="s">
        <v>3048</v>
      </c>
      <c r="E484" s="37" t="s">
        <v>3050</v>
      </c>
      <c r="F484" s="21" t="s">
        <v>9</v>
      </c>
      <c r="G484" s="21" t="s">
        <v>2234</v>
      </c>
      <c r="H484" s="21" t="s">
        <v>2777</v>
      </c>
      <c r="I484" s="21" t="s">
        <v>2778</v>
      </c>
      <c r="J484" s="22" t="s">
        <v>2658</v>
      </c>
    </row>
    <row r="485" spans="1:10" s="20" customFormat="1" ht="32.450000000000003" customHeight="1" x14ac:dyDescent="0.25">
      <c r="A485" s="2"/>
      <c r="B485" s="31">
        <v>42732</v>
      </c>
      <c r="C485" s="38">
        <v>264</v>
      </c>
      <c r="D485" s="38" t="s">
        <v>3048</v>
      </c>
      <c r="E485" s="38" t="s">
        <v>3050</v>
      </c>
      <c r="F485" s="23" t="s">
        <v>9</v>
      </c>
      <c r="G485" s="24" t="s">
        <v>2234</v>
      </c>
      <c r="H485" s="23" t="s">
        <v>2779</v>
      </c>
      <c r="I485" s="23" t="s">
        <v>2780</v>
      </c>
      <c r="J485" s="25" t="s">
        <v>2658</v>
      </c>
    </row>
    <row r="486" spans="1:10" s="20" customFormat="1" ht="32.450000000000003" customHeight="1" x14ac:dyDescent="0.25">
      <c r="A486" s="2"/>
      <c r="B486" s="26">
        <v>42732</v>
      </c>
      <c r="C486" s="37">
        <v>265</v>
      </c>
      <c r="D486" s="37" t="s">
        <v>3048</v>
      </c>
      <c r="E486" s="37" t="s">
        <v>3050</v>
      </c>
      <c r="F486" s="21" t="s">
        <v>9</v>
      </c>
      <c r="G486" s="21" t="s">
        <v>2234</v>
      </c>
      <c r="H486" s="21" t="s">
        <v>2781</v>
      </c>
      <c r="I486" s="21" t="s">
        <v>2782</v>
      </c>
      <c r="J486" s="22" t="s">
        <v>2658</v>
      </c>
    </row>
    <row r="487" spans="1:10" s="20" customFormat="1" ht="32.450000000000003" customHeight="1" x14ac:dyDescent="0.25">
      <c r="A487" s="2"/>
      <c r="B487" s="31">
        <v>42732</v>
      </c>
      <c r="C487" s="38">
        <v>266</v>
      </c>
      <c r="D487" s="38" t="s">
        <v>3048</v>
      </c>
      <c r="E487" s="38" t="s">
        <v>3050</v>
      </c>
      <c r="F487" s="23" t="s">
        <v>9</v>
      </c>
      <c r="G487" s="24" t="s">
        <v>2234</v>
      </c>
      <c r="H487" s="23" t="s">
        <v>2783</v>
      </c>
      <c r="I487" s="23" t="s">
        <v>2784</v>
      </c>
      <c r="J487" s="25" t="s">
        <v>2658</v>
      </c>
    </row>
    <row r="488" spans="1:10" s="20" customFormat="1" ht="32.450000000000003" customHeight="1" x14ac:dyDescent="0.25">
      <c r="A488" s="2"/>
      <c r="B488" s="26">
        <v>42732</v>
      </c>
      <c r="C488" s="37">
        <v>267</v>
      </c>
      <c r="D488" s="37" t="s">
        <v>3048</v>
      </c>
      <c r="E488" s="37" t="s">
        <v>3050</v>
      </c>
      <c r="F488" s="21" t="s">
        <v>9</v>
      </c>
      <c r="G488" s="21" t="s">
        <v>2252</v>
      </c>
      <c r="H488" s="21" t="s">
        <v>2785</v>
      </c>
      <c r="I488" s="21" t="s">
        <v>2786</v>
      </c>
      <c r="J488" s="22" t="s">
        <v>2482</v>
      </c>
    </row>
    <row r="489" spans="1:10" s="20" customFormat="1" ht="32.450000000000003" customHeight="1" x14ac:dyDescent="0.25">
      <c r="A489" s="2"/>
      <c r="B489" s="31">
        <v>42732</v>
      </c>
      <c r="C489" s="38">
        <v>268</v>
      </c>
      <c r="D489" s="38" t="s">
        <v>3048</v>
      </c>
      <c r="E489" s="38" t="s">
        <v>3050</v>
      </c>
      <c r="F489" s="23" t="s">
        <v>9</v>
      </c>
      <c r="G489" s="24" t="s">
        <v>2252</v>
      </c>
      <c r="H489" s="23" t="s">
        <v>2787</v>
      </c>
      <c r="I489" s="23" t="s">
        <v>2788</v>
      </c>
      <c r="J489" s="25" t="s">
        <v>2482</v>
      </c>
    </row>
    <row r="490" spans="1:10" s="20" customFormat="1" ht="32.450000000000003" customHeight="1" x14ac:dyDescent="0.25">
      <c r="A490" s="2"/>
      <c r="B490" s="26">
        <v>42732</v>
      </c>
      <c r="C490" s="37">
        <v>269</v>
      </c>
      <c r="D490" s="37" t="s">
        <v>3048</v>
      </c>
      <c r="E490" s="37" t="s">
        <v>3050</v>
      </c>
      <c r="F490" s="21" t="s">
        <v>9</v>
      </c>
      <c r="G490" s="21" t="s">
        <v>2234</v>
      </c>
      <c r="H490" s="21" t="s">
        <v>2789</v>
      </c>
      <c r="I490" s="21" t="s">
        <v>2790</v>
      </c>
      <c r="J490" s="22" t="s">
        <v>2658</v>
      </c>
    </row>
    <row r="491" spans="1:10" s="20" customFormat="1" ht="32.450000000000003" customHeight="1" x14ac:dyDescent="0.25">
      <c r="A491" s="2"/>
      <c r="B491" s="31">
        <v>42739</v>
      </c>
      <c r="C491" s="38">
        <v>2</v>
      </c>
      <c r="D491" s="38" t="s">
        <v>3048</v>
      </c>
      <c r="E491" s="38" t="s">
        <v>3050</v>
      </c>
      <c r="F491" s="23" t="s">
        <v>9</v>
      </c>
      <c r="G491" s="24" t="s">
        <v>2234</v>
      </c>
      <c r="H491" s="23" t="s">
        <v>2791</v>
      </c>
      <c r="I491" s="23" t="s">
        <v>2792</v>
      </c>
      <c r="J491" s="25" t="s">
        <v>2793</v>
      </c>
    </row>
    <row r="492" spans="1:10" s="20" customFormat="1" ht="32.450000000000003" customHeight="1" x14ac:dyDescent="0.25">
      <c r="A492" s="2"/>
      <c r="B492" s="26">
        <v>42739</v>
      </c>
      <c r="C492" s="37">
        <v>3</v>
      </c>
      <c r="D492" s="37" t="s">
        <v>3048</v>
      </c>
      <c r="E492" s="37" t="s">
        <v>3050</v>
      </c>
      <c r="F492" s="21" t="s">
        <v>9</v>
      </c>
      <c r="G492" s="21" t="s">
        <v>2234</v>
      </c>
      <c r="H492" s="21" t="s">
        <v>2794</v>
      </c>
      <c r="I492" s="21" t="s">
        <v>2795</v>
      </c>
      <c r="J492" s="22" t="s">
        <v>2793</v>
      </c>
    </row>
    <row r="493" spans="1:10" s="20" customFormat="1" ht="32.450000000000003" customHeight="1" x14ac:dyDescent="0.25">
      <c r="A493" s="2"/>
      <c r="B493" s="31">
        <v>42739</v>
      </c>
      <c r="C493" s="38">
        <v>3</v>
      </c>
      <c r="D493" s="38" t="s">
        <v>3047</v>
      </c>
      <c r="E493" s="38" t="s">
        <v>3050</v>
      </c>
      <c r="F493" s="23" t="s">
        <v>1252</v>
      </c>
      <c r="G493" s="24" t="s">
        <v>2160</v>
      </c>
      <c r="H493" s="23" t="s">
        <v>2796</v>
      </c>
      <c r="I493" s="23" t="s">
        <v>2796</v>
      </c>
      <c r="J493" s="25" t="s">
        <v>1502</v>
      </c>
    </row>
    <row r="494" spans="1:10" s="20" customFormat="1" ht="32.450000000000003" customHeight="1" x14ac:dyDescent="0.25">
      <c r="A494" s="2"/>
      <c r="B494" s="26">
        <v>42740</v>
      </c>
      <c r="C494" s="37">
        <v>4</v>
      </c>
      <c r="D494" s="37" t="s">
        <v>3048</v>
      </c>
      <c r="E494" s="37" t="s">
        <v>3050</v>
      </c>
      <c r="F494" s="21" t="s">
        <v>9</v>
      </c>
      <c r="G494" s="21" t="s">
        <v>2253</v>
      </c>
      <c r="H494" s="21" t="s">
        <v>2797</v>
      </c>
      <c r="I494" s="21" t="s">
        <v>2798</v>
      </c>
      <c r="J494" s="22" t="s">
        <v>1588</v>
      </c>
    </row>
    <row r="495" spans="1:10" s="20" customFormat="1" ht="32.450000000000003" customHeight="1" x14ac:dyDescent="0.25">
      <c r="A495" s="2"/>
      <c r="B495" s="31">
        <v>42740</v>
      </c>
      <c r="C495" s="38">
        <v>5</v>
      </c>
      <c r="D495" s="38" t="s">
        <v>3048</v>
      </c>
      <c r="E495" s="38" t="s">
        <v>3050</v>
      </c>
      <c r="F495" s="23" t="s">
        <v>9</v>
      </c>
      <c r="G495" s="24" t="s">
        <v>553</v>
      </c>
      <c r="H495" s="23" t="s">
        <v>554</v>
      </c>
      <c r="I495" s="23" t="s">
        <v>555</v>
      </c>
      <c r="J495" s="25" t="s">
        <v>1588</v>
      </c>
    </row>
    <row r="496" spans="1:10" s="20" customFormat="1" ht="32.450000000000003" customHeight="1" x14ac:dyDescent="0.25">
      <c r="A496" s="2"/>
      <c r="B496" s="26">
        <v>42740</v>
      </c>
      <c r="C496" s="37">
        <v>7</v>
      </c>
      <c r="D496" s="37" t="s">
        <v>3047</v>
      </c>
      <c r="E496" s="37" t="s">
        <v>3050</v>
      </c>
      <c r="F496" s="21" t="s">
        <v>1252</v>
      </c>
      <c r="G496" s="21" t="s">
        <v>4512</v>
      </c>
      <c r="H496" s="21" t="s">
        <v>4513</v>
      </c>
      <c r="I496" s="21" t="s">
        <v>4514</v>
      </c>
      <c r="J496" s="22" t="s">
        <v>2512</v>
      </c>
    </row>
    <row r="497" spans="1:10" s="20" customFormat="1" ht="32.450000000000003" customHeight="1" x14ac:dyDescent="0.25">
      <c r="A497" s="2"/>
      <c r="B497" s="31">
        <v>42741</v>
      </c>
      <c r="C497" s="38">
        <v>6</v>
      </c>
      <c r="D497" s="38" t="s">
        <v>3048</v>
      </c>
      <c r="E497" s="38" t="s">
        <v>3050</v>
      </c>
      <c r="F497" s="23" t="s">
        <v>9</v>
      </c>
      <c r="G497" s="24" t="s">
        <v>549</v>
      </c>
      <c r="H497" s="23" t="s">
        <v>556</v>
      </c>
      <c r="I497" s="23" t="s">
        <v>557</v>
      </c>
      <c r="J497" s="25" t="s">
        <v>1561</v>
      </c>
    </row>
    <row r="498" spans="1:10" s="20" customFormat="1" ht="32.450000000000003" customHeight="1" x14ac:dyDescent="0.25">
      <c r="A498" s="2"/>
      <c r="B498" s="26">
        <v>42741</v>
      </c>
      <c r="C498" s="37">
        <v>7</v>
      </c>
      <c r="D498" s="37" t="s">
        <v>3048</v>
      </c>
      <c r="E498" s="37" t="s">
        <v>3050</v>
      </c>
      <c r="F498" s="21" t="s">
        <v>9</v>
      </c>
      <c r="G498" s="21" t="s">
        <v>549</v>
      </c>
      <c r="H498" s="21" t="s">
        <v>558</v>
      </c>
      <c r="I498" s="21" t="s">
        <v>559</v>
      </c>
      <c r="J498" s="22" t="s">
        <v>1561</v>
      </c>
    </row>
    <row r="499" spans="1:10" s="20" customFormat="1" ht="32.450000000000003" customHeight="1" x14ac:dyDescent="0.25">
      <c r="A499" s="2"/>
      <c r="B499" s="31">
        <v>42745</v>
      </c>
      <c r="C499" s="38">
        <v>23</v>
      </c>
      <c r="D499" s="38" t="s">
        <v>3047</v>
      </c>
      <c r="E499" s="38" t="s">
        <v>3050</v>
      </c>
      <c r="F499" s="23" t="s">
        <v>1799</v>
      </c>
      <c r="G499" s="24" t="s">
        <v>2245</v>
      </c>
      <c r="H499" s="23" t="s">
        <v>2799</v>
      </c>
      <c r="I499" s="23" t="s">
        <v>2799</v>
      </c>
      <c r="J499" s="25" t="s">
        <v>2800</v>
      </c>
    </row>
    <row r="500" spans="1:10" s="20" customFormat="1" ht="32.450000000000003" customHeight="1" x14ac:dyDescent="0.25">
      <c r="A500" s="2"/>
      <c r="B500" s="26">
        <v>42746</v>
      </c>
      <c r="C500" s="37">
        <v>9</v>
      </c>
      <c r="D500" s="37" t="s">
        <v>3047</v>
      </c>
      <c r="E500" s="37" t="s">
        <v>3050</v>
      </c>
      <c r="F500" s="21" t="s">
        <v>9</v>
      </c>
      <c r="G500" s="21" t="s">
        <v>2254</v>
      </c>
      <c r="H500" s="21" t="s">
        <v>2801</v>
      </c>
      <c r="I500" s="21" t="s">
        <v>2802</v>
      </c>
      <c r="J500" s="22" t="s">
        <v>2803</v>
      </c>
    </row>
    <row r="501" spans="1:10" s="20" customFormat="1" ht="32.450000000000003" customHeight="1" x14ac:dyDescent="0.25">
      <c r="A501" s="2"/>
      <c r="B501" s="31">
        <v>42772</v>
      </c>
      <c r="C501" s="38">
        <v>21</v>
      </c>
      <c r="D501" s="38" t="s">
        <v>3048</v>
      </c>
      <c r="E501" s="38" t="s">
        <v>3050</v>
      </c>
      <c r="F501" s="23" t="s">
        <v>9</v>
      </c>
      <c r="G501" s="24" t="s">
        <v>560</v>
      </c>
      <c r="H501" s="23" t="s">
        <v>561</v>
      </c>
      <c r="I501" s="23" t="s">
        <v>562</v>
      </c>
      <c r="J501" s="25" t="s">
        <v>1589</v>
      </c>
    </row>
    <row r="502" spans="1:10" s="20" customFormat="1" ht="32.450000000000003" customHeight="1" x14ac:dyDescent="0.25">
      <c r="A502" s="2"/>
      <c r="B502" s="26">
        <v>42773</v>
      </c>
      <c r="C502" s="37">
        <v>22</v>
      </c>
      <c r="D502" s="37" t="s">
        <v>3048</v>
      </c>
      <c r="E502" s="37" t="s">
        <v>3050</v>
      </c>
      <c r="F502" s="21" t="s">
        <v>9</v>
      </c>
      <c r="G502" s="21" t="s">
        <v>560</v>
      </c>
      <c r="H502" s="21" t="s">
        <v>563</v>
      </c>
      <c r="I502" s="21" t="s">
        <v>564</v>
      </c>
      <c r="J502" s="22" t="s">
        <v>1590</v>
      </c>
    </row>
    <row r="503" spans="1:10" s="20" customFormat="1" ht="32.450000000000003" customHeight="1" x14ac:dyDescent="0.25">
      <c r="A503" s="2"/>
      <c r="B503" s="31">
        <v>42779</v>
      </c>
      <c r="C503" s="38">
        <v>27</v>
      </c>
      <c r="D503" s="38" t="s">
        <v>3047</v>
      </c>
      <c r="E503" s="38" t="s">
        <v>3050</v>
      </c>
      <c r="F503" s="23" t="s">
        <v>9</v>
      </c>
      <c r="G503" s="24" t="s">
        <v>565</v>
      </c>
      <c r="H503" s="23" t="s">
        <v>566</v>
      </c>
      <c r="I503" s="23" t="s">
        <v>567</v>
      </c>
      <c r="J503" s="25" t="s">
        <v>1591</v>
      </c>
    </row>
    <row r="504" spans="1:10" s="20" customFormat="1" ht="32.450000000000003" customHeight="1" x14ac:dyDescent="0.25">
      <c r="A504" s="2"/>
      <c r="B504" s="26">
        <v>42780</v>
      </c>
      <c r="C504" s="37">
        <v>28</v>
      </c>
      <c r="D504" s="37" t="s">
        <v>3047</v>
      </c>
      <c r="E504" s="37" t="s">
        <v>3050</v>
      </c>
      <c r="F504" s="21" t="s">
        <v>9</v>
      </c>
      <c r="G504" s="21" t="s">
        <v>2255</v>
      </c>
      <c r="H504" s="21" t="s">
        <v>568</v>
      </c>
      <c r="I504" s="21" t="s">
        <v>2804</v>
      </c>
      <c r="J504" s="22" t="s">
        <v>2805</v>
      </c>
    </row>
    <row r="505" spans="1:10" s="20" customFormat="1" ht="32.450000000000003" customHeight="1" x14ac:dyDescent="0.25">
      <c r="A505" s="2"/>
      <c r="B505" s="31">
        <v>42780</v>
      </c>
      <c r="C505" s="38">
        <v>29</v>
      </c>
      <c r="D505" s="38" t="s">
        <v>3048</v>
      </c>
      <c r="E505" s="38" t="s">
        <v>3050</v>
      </c>
      <c r="F505" s="23" t="s">
        <v>9</v>
      </c>
      <c r="G505" s="24" t="s">
        <v>560</v>
      </c>
      <c r="H505" s="23" t="s">
        <v>569</v>
      </c>
      <c r="I505" s="23" t="s">
        <v>570</v>
      </c>
      <c r="J505" s="25" t="s">
        <v>1592</v>
      </c>
    </row>
    <row r="506" spans="1:10" s="20" customFormat="1" ht="32.450000000000003" customHeight="1" x14ac:dyDescent="0.25">
      <c r="A506" s="2"/>
      <c r="B506" s="26">
        <v>42780</v>
      </c>
      <c r="C506" s="37">
        <v>30</v>
      </c>
      <c r="D506" s="37" t="s">
        <v>3048</v>
      </c>
      <c r="E506" s="37" t="s">
        <v>3050</v>
      </c>
      <c r="F506" s="21" t="s">
        <v>9</v>
      </c>
      <c r="G506" s="21" t="s">
        <v>560</v>
      </c>
      <c r="H506" s="21" t="s">
        <v>571</v>
      </c>
      <c r="I506" s="21" t="s">
        <v>572</v>
      </c>
      <c r="J506" s="22" t="s">
        <v>1593</v>
      </c>
    </row>
    <row r="507" spans="1:10" s="20" customFormat="1" ht="32.450000000000003" customHeight="1" x14ac:dyDescent="0.25">
      <c r="A507" s="2"/>
      <c r="B507" s="31">
        <v>42780</v>
      </c>
      <c r="C507" s="38">
        <v>31</v>
      </c>
      <c r="D507" s="38" t="s">
        <v>3047</v>
      </c>
      <c r="E507" s="38" t="s">
        <v>3050</v>
      </c>
      <c r="F507" s="23" t="s">
        <v>9</v>
      </c>
      <c r="G507" s="24" t="s">
        <v>2256</v>
      </c>
      <c r="H507" s="23" t="s">
        <v>2806</v>
      </c>
      <c r="I507" s="23" t="s">
        <v>18</v>
      </c>
      <c r="J507" s="25" t="s">
        <v>2807</v>
      </c>
    </row>
    <row r="508" spans="1:10" s="20" customFormat="1" ht="32.450000000000003" customHeight="1" x14ac:dyDescent="0.25">
      <c r="A508" s="2"/>
      <c r="B508" s="26">
        <v>42786</v>
      </c>
      <c r="C508" s="37">
        <v>34</v>
      </c>
      <c r="D508" s="37" t="s">
        <v>3047</v>
      </c>
      <c r="E508" s="37" t="s">
        <v>3050</v>
      </c>
      <c r="F508" s="21" t="s">
        <v>9</v>
      </c>
      <c r="G508" s="21" t="s">
        <v>2257</v>
      </c>
      <c r="H508" s="21" t="s">
        <v>2808</v>
      </c>
      <c r="I508" s="21" t="s">
        <v>2809</v>
      </c>
      <c r="J508" s="22" t="s">
        <v>2810</v>
      </c>
    </row>
    <row r="509" spans="1:10" s="20" customFormat="1" ht="32.450000000000003" customHeight="1" x14ac:dyDescent="0.25">
      <c r="A509" s="2"/>
      <c r="B509" s="31">
        <v>42787</v>
      </c>
      <c r="C509" s="38">
        <v>39</v>
      </c>
      <c r="D509" s="38" t="s">
        <v>3047</v>
      </c>
      <c r="E509" s="38" t="s">
        <v>3050</v>
      </c>
      <c r="F509" s="23" t="s">
        <v>9</v>
      </c>
      <c r="G509" s="24" t="s">
        <v>2258</v>
      </c>
      <c r="H509" s="23" t="s">
        <v>2811</v>
      </c>
      <c r="I509" s="23" t="s">
        <v>2812</v>
      </c>
      <c r="J509" s="25" t="s">
        <v>2813</v>
      </c>
    </row>
    <row r="510" spans="1:10" s="20" customFormat="1" ht="32.450000000000003" customHeight="1" x14ac:dyDescent="0.25">
      <c r="A510" s="2"/>
      <c r="B510" s="26">
        <v>42787</v>
      </c>
      <c r="C510" s="37">
        <v>40</v>
      </c>
      <c r="D510" s="37" t="s">
        <v>3047</v>
      </c>
      <c r="E510" s="37" t="s">
        <v>3050</v>
      </c>
      <c r="F510" s="21" t="s">
        <v>9</v>
      </c>
      <c r="G510" s="21" t="s">
        <v>2259</v>
      </c>
      <c r="H510" s="21" t="s">
        <v>2814</v>
      </c>
      <c r="I510" s="21" t="s">
        <v>2815</v>
      </c>
      <c r="J510" s="22" t="s">
        <v>2816</v>
      </c>
    </row>
    <row r="511" spans="1:10" s="20" customFormat="1" ht="32.450000000000003" customHeight="1" x14ac:dyDescent="0.25">
      <c r="A511" s="2"/>
      <c r="B511" s="31">
        <v>42789</v>
      </c>
      <c r="C511" s="38">
        <v>46</v>
      </c>
      <c r="D511" s="38" t="s">
        <v>3047</v>
      </c>
      <c r="E511" s="38" t="s">
        <v>3050</v>
      </c>
      <c r="F511" s="23" t="s">
        <v>9</v>
      </c>
      <c r="G511" s="24" t="s">
        <v>573</v>
      </c>
      <c r="H511" s="23" t="s">
        <v>573</v>
      </c>
      <c r="I511" s="23" t="s">
        <v>574</v>
      </c>
      <c r="J511" s="25" t="s">
        <v>1594</v>
      </c>
    </row>
    <row r="512" spans="1:10" s="20" customFormat="1" ht="32.450000000000003" customHeight="1" x14ac:dyDescent="0.25">
      <c r="A512" s="2"/>
      <c r="B512" s="26">
        <v>42790</v>
      </c>
      <c r="C512" s="37">
        <v>1003</v>
      </c>
      <c r="D512" s="37" t="s">
        <v>3047</v>
      </c>
      <c r="E512" s="37" t="s">
        <v>3050</v>
      </c>
      <c r="F512" s="21" t="s">
        <v>1251</v>
      </c>
      <c r="G512" s="21" t="s">
        <v>2260</v>
      </c>
      <c r="H512" s="21" t="s">
        <v>2260</v>
      </c>
      <c r="I512" s="21"/>
      <c r="J512" s="22"/>
    </row>
    <row r="513" spans="1:10" s="20" customFormat="1" ht="32.450000000000003" customHeight="1" x14ac:dyDescent="0.25">
      <c r="A513" s="2"/>
      <c r="B513" s="31">
        <v>42796</v>
      </c>
      <c r="C513" s="38">
        <v>51</v>
      </c>
      <c r="D513" s="38" t="s">
        <v>3048</v>
      </c>
      <c r="E513" s="38" t="s">
        <v>3050</v>
      </c>
      <c r="F513" s="23" t="s">
        <v>9</v>
      </c>
      <c r="G513" s="24" t="s">
        <v>2261</v>
      </c>
      <c r="H513" s="23" t="s">
        <v>2817</v>
      </c>
      <c r="I513" s="23" t="s">
        <v>2818</v>
      </c>
      <c r="J513" s="25" t="s">
        <v>2729</v>
      </c>
    </row>
    <row r="514" spans="1:10" s="20" customFormat="1" ht="32.450000000000003" customHeight="1" x14ac:dyDescent="0.25">
      <c r="A514" s="2"/>
      <c r="B514" s="26">
        <v>42796</v>
      </c>
      <c r="C514" s="37">
        <v>52</v>
      </c>
      <c r="D514" s="37"/>
      <c r="E514" s="37" t="s">
        <v>3050</v>
      </c>
      <c r="F514" s="21" t="s">
        <v>9</v>
      </c>
      <c r="G514" s="21" t="s">
        <v>575</v>
      </c>
      <c r="H514" s="21" t="s">
        <v>576</v>
      </c>
      <c r="I514" s="21" t="s">
        <v>577</v>
      </c>
      <c r="J514" s="22" t="s">
        <v>1595</v>
      </c>
    </row>
    <row r="515" spans="1:10" s="20" customFormat="1" ht="32.450000000000003" customHeight="1" x14ac:dyDescent="0.25">
      <c r="A515" s="2"/>
      <c r="B515" s="31">
        <v>42808</v>
      </c>
      <c r="C515" s="38">
        <v>64</v>
      </c>
      <c r="D515" s="38" t="s">
        <v>3047</v>
      </c>
      <c r="E515" s="38" t="s">
        <v>3050</v>
      </c>
      <c r="F515" s="23" t="s">
        <v>9</v>
      </c>
      <c r="G515" s="24" t="s">
        <v>2262</v>
      </c>
      <c r="H515" s="23" t="s">
        <v>2262</v>
      </c>
      <c r="I515" s="23"/>
      <c r="J515" s="25" t="s">
        <v>2819</v>
      </c>
    </row>
    <row r="516" spans="1:10" s="20" customFormat="1" ht="32.450000000000003" customHeight="1" x14ac:dyDescent="0.25">
      <c r="A516" s="2"/>
      <c r="B516" s="26">
        <v>42809</v>
      </c>
      <c r="C516" s="37">
        <v>66</v>
      </c>
      <c r="D516" s="37" t="s">
        <v>3048</v>
      </c>
      <c r="E516" s="37" t="s">
        <v>3050</v>
      </c>
      <c r="F516" s="21" t="s">
        <v>9</v>
      </c>
      <c r="G516" s="21" t="s">
        <v>578</v>
      </c>
      <c r="H516" s="21" t="s">
        <v>579</v>
      </c>
      <c r="I516" s="21" t="s">
        <v>580</v>
      </c>
      <c r="J516" s="22" t="s">
        <v>1589</v>
      </c>
    </row>
    <row r="517" spans="1:10" s="20" customFormat="1" ht="32.450000000000003" customHeight="1" x14ac:dyDescent="0.25">
      <c r="A517" s="2"/>
      <c r="B517" s="31">
        <v>42809</v>
      </c>
      <c r="C517" s="38">
        <v>67</v>
      </c>
      <c r="D517" s="38" t="s">
        <v>3048</v>
      </c>
      <c r="E517" s="38" t="s">
        <v>3050</v>
      </c>
      <c r="F517" s="23" t="s">
        <v>9</v>
      </c>
      <c r="G517" s="24" t="s">
        <v>581</v>
      </c>
      <c r="H517" s="23" t="s">
        <v>582</v>
      </c>
      <c r="I517" s="23" t="s">
        <v>583</v>
      </c>
      <c r="J517" s="25" t="s">
        <v>1596</v>
      </c>
    </row>
    <row r="518" spans="1:10" s="20" customFormat="1" ht="32.450000000000003" customHeight="1" x14ac:dyDescent="0.25">
      <c r="A518" s="2"/>
      <c r="B518" s="26">
        <v>42809</v>
      </c>
      <c r="C518" s="37">
        <v>68</v>
      </c>
      <c r="D518" s="37" t="s">
        <v>3048</v>
      </c>
      <c r="E518" s="37" t="s">
        <v>3050</v>
      </c>
      <c r="F518" s="21" t="s">
        <v>9</v>
      </c>
      <c r="G518" s="21" t="s">
        <v>581</v>
      </c>
      <c r="H518" s="21" t="s">
        <v>582</v>
      </c>
      <c r="I518" s="21" t="s">
        <v>584</v>
      </c>
      <c r="J518" s="22" t="s">
        <v>1596</v>
      </c>
    </row>
    <row r="519" spans="1:10" s="20" customFormat="1" ht="32.450000000000003" customHeight="1" x14ac:dyDescent="0.25">
      <c r="A519" s="2"/>
      <c r="B519" s="31">
        <v>42809</v>
      </c>
      <c r="C519" s="38">
        <v>69</v>
      </c>
      <c r="D519" s="38" t="s">
        <v>3048</v>
      </c>
      <c r="E519" s="38" t="s">
        <v>3050</v>
      </c>
      <c r="F519" s="23" t="s">
        <v>9</v>
      </c>
      <c r="G519" s="24" t="s">
        <v>581</v>
      </c>
      <c r="H519" s="23" t="s">
        <v>582</v>
      </c>
      <c r="I519" s="23" t="s">
        <v>585</v>
      </c>
      <c r="J519" s="25" t="s">
        <v>1596</v>
      </c>
    </row>
    <row r="520" spans="1:10" s="20" customFormat="1" ht="32.450000000000003" customHeight="1" x14ac:dyDescent="0.25">
      <c r="A520" s="2"/>
      <c r="B520" s="26">
        <v>42822</v>
      </c>
      <c r="C520" s="37">
        <v>80</v>
      </c>
      <c r="D520" s="37" t="s">
        <v>3047</v>
      </c>
      <c r="E520" s="37" t="s">
        <v>3050</v>
      </c>
      <c r="F520" s="21" t="s">
        <v>9</v>
      </c>
      <c r="G520" s="21" t="s">
        <v>2263</v>
      </c>
      <c r="H520" s="21" t="s">
        <v>2820</v>
      </c>
      <c r="I520" s="21" t="s">
        <v>2821</v>
      </c>
      <c r="J520" s="22" t="s">
        <v>1592</v>
      </c>
    </row>
    <row r="521" spans="1:10" s="20" customFormat="1" ht="32.450000000000003" customHeight="1" x14ac:dyDescent="0.25">
      <c r="A521" s="2"/>
      <c r="B521" s="31">
        <v>42829</v>
      </c>
      <c r="C521" s="38">
        <v>83</v>
      </c>
      <c r="D521" s="38" t="s">
        <v>3048</v>
      </c>
      <c r="E521" s="38" t="s">
        <v>3050</v>
      </c>
      <c r="F521" s="23" t="s">
        <v>9</v>
      </c>
      <c r="G521" s="24" t="s">
        <v>586</v>
      </c>
      <c r="H521" s="23" t="s">
        <v>587</v>
      </c>
      <c r="I521" s="23" t="s">
        <v>588</v>
      </c>
      <c r="J521" s="25" t="s">
        <v>1597</v>
      </c>
    </row>
    <row r="522" spans="1:10" s="20" customFormat="1" ht="32.450000000000003" customHeight="1" x14ac:dyDescent="0.25">
      <c r="A522" s="2"/>
      <c r="B522" s="26">
        <v>42829</v>
      </c>
      <c r="C522" s="37">
        <v>84</v>
      </c>
      <c r="D522" s="37" t="s">
        <v>3048</v>
      </c>
      <c r="E522" s="37" t="s">
        <v>3050</v>
      </c>
      <c r="F522" s="21" t="s">
        <v>9</v>
      </c>
      <c r="G522" s="21" t="s">
        <v>586</v>
      </c>
      <c r="H522" s="21" t="s">
        <v>589</v>
      </c>
      <c r="I522" s="21" t="s">
        <v>590</v>
      </c>
      <c r="J522" s="22" t="s">
        <v>1597</v>
      </c>
    </row>
    <row r="523" spans="1:10" s="20" customFormat="1" ht="32.450000000000003" customHeight="1" x14ac:dyDescent="0.25">
      <c r="A523" s="2"/>
      <c r="B523" s="31">
        <v>42829</v>
      </c>
      <c r="C523" s="38">
        <v>85</v>
      </c>
      <c r="D523" s="38" t="s">
        <v>3048</v>
      </c>
      <c r="E523" s="38" t="s">
        <v>3050</v>
      </c>
      <c r="F523" s="23" t="s">
        <v>9</v>
      </c>
      <c r="G523" s="24" t="s">
        <v>586</v>
      </c>
      <c r="H523" s="23" t="s">
        <v>591</v>
      </c>
      <c r="I523" s="23" t="s">
        <v>592</v>
      </c>
      <c r="J523" s="25" t="s">
        <v>1597</v>
      </c>
    </row>
    <row r="524" spans="1:10" s="20" customFormat="1" ht="32.450000000000003" customHeight="1" x14ac:dyDescent="0.25">
      <c r="A524" s="2"/>
      <c r="B524" s="26">
        <v>42829</v>
      </c>
      <c r="C524" s="37">
        <v>86</v>
      </c>
      <c r="D524" s="37" t="s">
        <v>3048</v>
      </c>
      <c r="E524" s="37" t="s">
        <v>3050</v>
      </c>
      <c r="F524" s="21" t="s">
        <v>9</v>
      </c>
      <c r="G524" s="21" t="s">
        <v>586</v>
      </c>
      <c r="H524" s="21" t="s">
        <v>593</v>
      </c>
      <c r="I524" s="21" t="s">
        <v>594</v>
      </c>
      <c r="J524" s="22" t="s">
        <v>1597</v>
      </c>
    </row>
    <row r="525" spans="1:10" s="20" customFormat="1" ht="32.450000000000003" customHeight="1" x14ac:dyDescent="0.25">
      <c r="A525" s="2"/>
      <c r="B525" s="31">
        <v>42831</v>
      </c>
      <c r="C525" s="38">
        <v>88</v>
      </c>
      <c r="D525" s="38" t="s">
        <v>3048</v>
      </c>
      <c r="E525" s="38" t="s">
        <v>3050</v>
      </c>
      <c r="F525" s="23" t="s">
        <v>9</v>
      </c>
      <c r="G525" s="24" t="s">
        <v>595</v>
      </c>
      <c r="H525" s="23" t="s">
        <v>596</v>
      </c>
      <c r="I525" s="23" t="s">
        <v>597</v>
      </c>
      <c r="J525" s="25" t="s">
        <v>1598</v>
      </c>
    </row>
    <row r="526" spans="1:10" s="20" customFormat="1" ht="32.450000000000003" customHeight="1" x14ac:dyDescent="0.25">
      <c r="A526" s="2"/>
      <c r="B526" s="26">
        <v>42831</v>
      </c>
      <c r="C526" s="37">
        <v>89</v>
      </c>
      <c r="D526" s="37" t="s">
        <v>3048</v>
      </c>
      <c r="E526" s="37" t="s">
        <v>3050</v>
      </c>
      <c r="F526" s="21" t="s">
        <v>9</v>
      </c>
      <c r="G526" s="21" t="s">
        <v>595</v>
      </c>
      <c r="H526" s="21" t="s">
        <v>598</v>
      </c>
      <c r="I526" s="21" t="s">
        <v>599</v>
      </c>
      <c r="J526" s="22" t="s">
        <v>1598</v>
      </c>
    </row>
    <row r="527" spans="1:10" s="20" customFormat="1" ht="32.450000000000003" customHeight="1" x14ac:dyDescent="0.25">
      <c r="A527" s="2"/>
      <c r="B527" s="31">
        <v>42835</v>
      </c>
      <c r="C527" s="38">
        <v>92</v>
      </c>
      <c r="D527" s="38" t="s">
        <v>3048</v>
      </c>
      <c r="E527" s="38" t="s">
        <v>3050</v>
      </c>
      <c r="F527" s="23" t="s">
        <v>9</v>
      </c>
      <c r="G527" s="24" t="s">
        <v>595</v>
      </c>
      <c r="H527" s="23" t="s">
        <v>600</v>
      </c>
      <c r="I527" s="23" t="s">
        <v>601</v>
      </c>
      <c r="J527" s="25" t="s">
        <v>1599</v>
      </c>
    </row>
    <row r="528" spans="1:10" s="20" customFormat="1" ht="32.450000000000003" customHeight="1" x14ac:dyDescent="0.25">
      <c r="A528" s="2"/>
      <c r="B528" s="26">
        <v>42835</v>
      </c>
      <c r="C528" s="37">
        <v>93</v>
      </c>
      <c r="D528" s="37" t="s">
        <v>3048</v>
      </c>
      <c r="E528" s="37" t="s">
        <v>3050</v>
      </c>
      <c r="F528" s="21" t="s">
        <v>9</v>
      </c>
      <c r="G528" s="21" t="s">
        <v>595</v>
      </c>
      <c r="H528" s="21" t="s">
        <v>602</v>
      </c>
      <c r="I528" s="21" t="s">
        <v>603</v>
      </c>
      <c r="J528" s="22" t="s">
        <v>1599</v>
      </c>
    </row>
    <row r="529" spans="1:10" s="20" customFormat="1" ht="32.450000000000003" customHeight="1" x14ac:dyDescent="0.25">
      <c r="A529" s="2"/>
      <c r="B529" s="31">
        <v>42836</v>
      </c>
      <c r="C529" s="38">
        <v>94</v>
      </c>
      <c r="D529" s="38" t="s">
        <v>3047</v>
      </c>
      <c r="E529" s="38" t="s">
        <v>3050</v>
      </c>
      <c r="F529" s="23" t="s">
        <v>9</v>
      </c>
      <c r="G529" s="24" t="s">
        <v>604</v>
      </c>
      <c r="H529" s="23" t="s">
        <v>605</v>
      </c>
      <c r="I529" s="23" t="s">
        <v>606</v>
      </c>
      <c r="J529" s="25" t="s">
        <v>1600</v>
      </c>
    </row>
    <row r="530" spans="1:10" s="20" customFormat="1" ht="32.450000000000003" customHeight="1" x14ac:dyDescent="0.25">
      <c r="A530" s="2"/>
      <c r="B530" s="26">
        <v>42836</v>
      </c>
      <c r="C530" s="37">
        <v>95</v>
      </c>
      <c r="D530" s="37" t="s">
        <v>3047</v>
      </c>
      <c r="E530" s="37" t="s">
        <v>3050</v>
      </c>
      <c r="F530" s="21" t="s">
        <v>9</v>
      </c>
      <c r="G530" s="21" t="s">
        <v>607</v>
      </c>
      <c r="H530" s="21" t="s">
        <v>547</v>
      </c>
      <c r="I530" s="21" t="s">
        <v>548</v>
      </c>
      <c r="J530" s="22" t="s">
        <v>1601</v>
      </c>
    </row>
    <row r="531" spans="1:10" s="20" customFormat="1" ht="32.450000000000003" customHeight="1" x14ac:dyDescent="0.25">
      <c r="A531" s="2"/>
      <c r="B531" s="31">
        <v>42845</v>
      </c>
      <c r="C531" s="38">
        <v>101</v>
      </c>
      <c r="D531" s="38" t="s">
        <v>3048</v>
      </c>
      <c r="E531" s="38" t="s">
        <v>3050</v>
      </c>
      <c r="F531" s="23" t="s">
        <v>9</v>
      </c>
      <c r="G531" s="24" t="s">
        <v>581</v>
      </c>
      <c r="H531" s="23" t="s">
        <v>608</v>
      </c>
      <c r="I531" s="23" t="s">
        <v>609</v>
      </c>
      <c r="J531" s="25" t="s">
        <v>1513</v>
      </c>
    </row>
    <row r="532" spans="1:10" s="20" customFormat="1" ht="32.450000000000003" customHeight="1" x14ac:dyDescent="0.25">
      <c r="A532" s="2"/>
      <c r="B532" s="26">
        <v>42849</v>
      </c>
      <c r="C532" s="37">
        <v>103</v>
      </c>
      <c r="D532" s="37" t="s">
        <v>3048</v>
      </c>
      <c r="E532" s="37" t="s">
        <v>3050</v>
      </c>
      <c r="F532" s="21" t="s">
        <v>9</v>
      </c>
      <c r="G532" s="21" t="s">
        <v>595</v>
      </c>
      <c r="H532" s="21" t="s">
        <v>610</v>
      </c>
      <c r="I532" s="21" t="s">
        <v>611</v>
      </c>
      <c r="J532" s="22" t="s">
        <v>1599</v>
      </c>
    </row>
    <row r="533" spans="1:10" s="20" customFormat="1" ht="32.450000000000003" customHeight="1" x14ac:dyDescent="0.25">
      <c r="A533" s="2"/>
      <c r="B533" s="31">
        <v>42859</v>
      </c>
      <c r="C533" s="38">
        <v>113</v>
      </c>
      <c r="D533" s="38" t="s">
        <v>3048</v>
      </c>
      <c r="E533" s="38" t="s">
        <v>3050</v>
      </c>
      <c r="F533" s="23" t="s">
        <v>9</v>
      </c>
      <c r="G533" s="24" t="s">
        <v>2264</v>
      </c>
      <c r="H533" s="23" t="s">
        <v>2822</v>
      </c>
      <c r="I533" s="23" t="s">
        <v>2823</v>
      </c>
      <c r="J533" s="25" t="s">
        <v>2824</v>
      </c>
    </row>
    <row r="534" spans="1:10" s="20" customFormat="1" ht="32.450000000000003" customHeight="1" x14ac:dyDescent="0.25">
      <c r="A534" s="2"/>
      <c r="B534" s="26">
        <v>42859</v>
      </c>
      <c r="C534" s="37">
        <v>114</v>
      </c>
      <c r="D534" s="37" t="s">
        <v>3048</v>
      </c>
      <c r="E534" s="37" t="s">
        <v>3050</v>
      </c>
      <c r="F534" s="21" t="s">
        <v>9</v>
      </c>
      <c r="G534" s="21" t="s">
        <v>2264</v>
      </c>
      <c r="H534" s="21" t="s">
        <v>2825</v>
      </c>
      <c r="I534" s="21" t="s">
        <v>2826</v>
      </c>
      <c r="J534" s="22" t="s">
        <v>2824</v>
      </c>
    </row>
    <row r="535" spans="1:10" s="20" customFormat="1" ht="32.450000000000003" customHeight="1" x14ac:dyDescent="0.25">
      <c r="A535" s="2"/>
      <c r="B535" s="31">
        <v>42859</v>
      </c>
      <c r="C535" s="38">
        <v>115</v>
      </c>
      <c r="D535" s="38" t="s">
        <v>3048</v>
      </c>
      <c r="E535" s="38" t="s">
        <v>3050</v>
      </c>
      <c r="F535" s="23" t="s">
        <v>9</v>
      </c>
      <c r="G535" s="24" t="s">
        <v>2264</v>
      </c>
      <c r="H535" s="23" t="s">
        <v>2827</v>
      </c>
      <c r="I535" s="23" t="s">
        <v>2828</v>
      </c>
      <c r="J535" s="25" t="s">
        <v>2824</v>
      </c>
    </row>
    <row r="536" spans="1:10" s="20" customFormat="1" ht="32.450000000000003" customHeight="1" x14ac:dyDescent="0.25">
      <c r="A536" s="2"/>
      <c r="B536" s="26">
        <v>42859</v>
      </c>
      <c r="C536" s="37">
        <v>116</v>
      </c>
      <c r="D536" s="37" t="s">
        <v>3048</v>
      </c>
      <c r="E536" s="37" t="s">
        <v>3050</v>
      </c>
      <c r="F536" s="21" t="s">
        <v>9</v>
      </c>
      <c r="G536" s="21" t="s">
        <v>2264</v>
      </c>
      <c r="H536" s="21" t="s">
        <v>2829</v>
      </c>
      <c r="I536" s="21" t="s">
        <v>2830</v>
      </c>
      <c r="J536" s="22" t="s">
        <v>2824</v>
      </c>
    </row>
    <row r="537" spans="1:10" s="20" customFormat="1" ht="32.450000000000003" customHeight="1" x14ac:dyDescent="0.25">
      <c r="A537" s="2"/>
      <c r="B537" s="31">
        <v>42859</v>
      </c>
      <c r="C537" s="38">
        <v>117</v>
      </c>
      <c r="D537" s="38" t="s">
        <v>3048</v>
      </c>
      <c r="E537" s="38" t="s">
        <v>3050</v>
      </c>
      <c r="F537" s="23" t="s">
        <v>9</v>
      </c>
      <c r="G537" s="24" t="s">
        <v>2264</v>
      </c>
      <c r="H537" s="23" t="s">
        <v>2831</v>
      </c>
      <c r="I537" s="23" t="s">
        <v>2832</v>
      </c>
      <c r="J537" s="25" t="s">
        <v>2824</v>
      </c>
    </row>
    <row r="538" spans="1:10" s="20" customFormat="1" ht="32.450000000000003" customHeight="1" x14ac:dyDescent="0.25">
      <c r="A538" s="2"/>
      <c r="B538" s="26">
        <v>42864</v>
      </c>
      <c r="C538" s="37">
        <v>120</v>
      </c>
      <c r="D538" s="37" t="s">
        <v>3048</v>
      </c>
      <c r="E538" s="37" t="s">
        <v>3050</v>
      </c>
      <c r="F538" s="21" t="s">
        <v>9</v>
      </c>
      <c r="G538" s="21" t="s">
        <v>2265</v>
      </c>
      <c r="H538" s="21" t="s">
        <v>2833</v>
      </c>
      <c r="I538" s="21" t="s">
        <v>2834</v>
      </c>
      <c r="J538" s="22" t="s">
        <v>1562</v>
      </c>
    </row>
    <row r="539" spans="1:10" s="20" customFormat="1" ht="32.450000000000003" customHeight="1" x14ac:dyDescent="0.25">
      <c r="A539" s="2"/>
      <c r="B539" s="31">
        <v>42864</v>
      </c>
      <c r="C539" s="38">
        <v>121</v>
      </c>
      <c r="D539" s="38" t="s">
        <v>3048</v>
      </c>
      <c r="E539" s="38" t="s">
        <v>3050</v>
      </c>
      <c r="F539" s="23" t="s">
        <v>9</v>
      </c>
      <c r="G539" s="24" t="s">
        <v>2265</v>
      </c>
      <c r="H539" s="23" t="s">
        <v>2835</v>
      </c>
      <c r="I539" s="23" t="s">
        <v>2836</v>
      </c>
      <c r="J539" s="25" t="s">
        <v>1562</v>
      </c>
    </row>
    <row r="540" spans="1:10" s="20" customFormat="1" ht="32.450000000000003" customHeight="1" x14ac:dyDescent="0.25">
      <c r="A540" s="2"/>
      <c r="B540" s="26">
        <v>42864</v>
      </c>
      <c r="C540" s="37">
        <v>122</v>
      </c>
      <c r="D540" s="37" t="s">
        <v>3048</v>
      </c>
      <c r="E540" s="37" t="s">
        <v>3050</v>
      </c>
      <c r="F540" s="21" t="s">
        <v>9</v>
      </c>
      <c r="G540" s="21" t="s">
        <v>2265</v>
      </c>
      <c r="H540" s="21" t="s">
        <v>2837</v>
      </c>
      <c r="I540" s="21" t="s">
        <v>2838</v>
      </c>
      <c r="J540" s="22" t="s">
        <v>1562</v>
      </c>
    </row>
    <row r="541" spans="1:10" s="20" customFormat="1" ht="32.450000000000003" customHeight="1" x14ac:dyDescent="0.25">
      <c r="A541" s="2"/>
      <c r="B541" s="31">
        <v>42864</v>
      </c>
      <c r="C541" s="38">
        <v>123</v>
      </c>
      <c r="D541" s="38" t="s">
        <v>3047</v>
      </c>
      <c r="E541" s="38" t="s">
        <v>3050</v>
      </c>
      <c r="F541" s="23" t="s">
        <v>9</v>
      </c>
      <c r="G541" s="24" t="s">
        <v>2266</v>
      </c>
      <c r="H541" s="23" t="s">
        <v>2266</v>
      </c>
      <c r="I541" s="23" t="s">
        <v>2266</v>
      </c>
      <c r="J541" s="25" t="s">
        <v>2839</v>
      </c>
    </row>
    <row r="542" spans="1:10" s="20" customFormat="1" ht="32.450000000000003" customHeight="1" x14ac:dyDescent="0.25">
      <c r="A542" s="2"/>
      <c r="B542" s="26">
        <v>42864</v>
      </c>
      <c r="C542" s="37">
        <v>124</v>
      </c>
      <c r="D542" s="37" t="s">
        <v>3048</v>
      </c>
      <c r="E542" s="37" t="s">
        <v>3050</v>
      </c>
      <c r="F542" s="21" t="s">
        <v>9</v>
      </c>
      <c r="G542" s="21" t="s">
        <v>2265</v>
      </c>
      <c r="H542" s="21" t="s">
        <v>2840</v>
      </c>
      <c r="I542" s="21" t="s">
        <v>2841</v>
      </c>
      <c r="J542" s="22" t="s">
        <v>1562</v>
      </c>
    </row>
    <row r="543" spans="1:10" s="20" customFormat="1" ht="32.450000000000003" customHeight="1" x14ac:dyDescent="0.25">
      <c r="A543" s="2"/>
      <c r="B543" s="31">
        <v>42864</v>
      </c>
      <c r="C543" s="38">
        <v>125</v>
      </c>
      <c r="D543" s="38" t="s">
        <v>3048</v>
      </c>
      <c r="E543" s="38" t="s">
        <v>3050</v>
      </c>
      <c r="F543" s="23" t="s">
        <v>9</v>
      </c>
      <c r="G543" s="24" t="s">
        <v>2265</v>
      </c>
      <c r="H543" s="23" t="s">
        <v>2842</v>
      </c>
      <c r="I543" s="23" t="s">
        <v>2843</v>
      </c>
      <c r="J543" s="25" t="s">
        <v>1562</v>
      </c>
    </row>
    <row r="544" spans="1:10" s="20" customFormat="1" ht="32.450000000000003" customHeight="1" x14ac:dyDescent="0.25">
      <c r="A544" s="2"/>
      <c r="B544" s="26">
        <v>42864</v>
      </c>
      <c r="C544" s="37">
        <v>126</v>
      </c>
      <c r="D544" s="37" t="s">
        <v>3047</v>
      </c>
      <c r="E544" s="37" t="s">
        <v>3050</v>
      </c>
      <c r="F544" s="21" t="s">
        <v>9</v>
      </c>
      <c r="G544" s="21" t="s">
        <v>2267</v>
      </c>
      <c r="H544" s="21" t="s">
        <v>2267</v>
      </c>
      <c r="I544" s="21" t="s">
        <v>2267</v>
      </c>
      <c r="J544" s="22" t="s">
        <v>2844</v>
      </c>
    </row>
    <row r="545" spans="1:10" s="20" customFormat="1" ht="32.450000000000003" customHeight="1" x14ac:dyDescent="0.25">
      <c r="A545" s="2"/>
      <c r="B545" s="31">
        <v>42870</v>
      </c>
      <c r="C545" s="38">
        <v>132</v>
      </c>
      <c r="D545" s="38" t="s">
        <v>3047</v>
      </c>
      <c r="E545" s="38" t="s">
        <v>3050</v>
      </c>
      <c r="F545" s="23" t="s">
        <v>9</v>
      </c>
      <c r="G545" s="24" t="s">
        <v>2268</v>
      </c>
      <c r="H545" s="23" t="s">
        <v>2268</v>
      </c>
      <c r="I545" s="23" t="s">
        <v>2268</v>
      </c>
      <c r="J545" s="25" t="s">
        <v>2845</v>
      </c>
    </row>
    <row r="546" spans="1:10" s="20" customFormat="1" ht="32.450000000000003" customHeight="1" x14ac:dyDescent="0.25">
      <c r="A546" s="2"/>
      <c r="B546" s="26">
        <v>42870</v>
      </c>
      <c r="C546" s="37">
        <v>133</v>
      </c>
      <c r="D546" s="37" t="s">
        <v>3047</v>
      </c>
      <c r="E546" s="37" t="s">
        <v>3050</v>
      </c>
      <c r="F546" s="21" t="s">
        <v>9</v>
      </c>
      <c r="G546" s="21" t="s">
        <v>2269</v>
      </c>
      <c r="H546" s="21" t="s">
        <v>2269</v>
      </c>
      <c r="I546" s="21" t="s">
        <v>2269</v>
      </c>
      <c r="J546" s="22" t="s">
        <v>2846</v>
      </c>
    </row>
    <row r="547" spans="1:10" s="20" customFormat="1" ht="32.450000000000003" customHeight="1" x14ac:dyDescent="0.25">
      <c r="A547" s="2"/>
      <c r="B547" s="31">
        <v>42870</v>
      </c>
      <c r="C547" s="38">
        <v>135</v>
      </c>
      <c r="D547" s="38" t="s">
        <v>3048</v>
      </c>
      <c r="E547" s="38" t="s">
        <v>3050</v>
      </c>
      <c r="F547" s="23" t="s">
        <v>9</v>
      </c>
      <c r="G547" s="24" t="s">
        <v>2265</v>
      </c>
      <c r="H547" s="23" t="s">
        <v>2847</v>
      </c>
      <c r="I547" s="23" t="s">
        <v>2848</v>
      </c>
      <c r="J547" s="25" t="s">
        <v>1562</v>
      </c>
    </row>
    <row r="548" spans="1:10" s="20" customFormat="1" ht="32.450000000000003" customHeight="1" x14ac:dyDescent="0.25">
      <c r="A548" s="2"/>
      <c r="B548" s="26">
        <v>42870</v>
      </c>
      <c r="C548" s="37">
        <v>136</v>
      </c>
      <c r="D548" s="37" t="s">
        <v>3048</v>
      </c>
      <c r="E548" s="37" t="s">
        <v>3050</v>
      </c>
      <c r="F548" s="21" t="s">
        <v>9</v>
      </c>
      <c r="G548" s="21" t="s">
        <v>2265</v>
      </c>
      <c r="H548" s="21" t="s">
        <v>2849</v>
      </c>
      <c r="I548" s="21" t="s">
        <v>2850</v>
      </c>
      <c r="J548" s="22" t="s">
        <v>1562</v>
      </c>
    </row>
    <row r="549" spans="1:10" s="20" customFormat="1" ht="32.450000000000003" customHeight="1" x14ac:dyDescent="0.25">
      <c r="A549" s="2"/>
      <c r="B549" s="31">
        <v>42874</v>
      </c>
      <c r="C549" s="38">
        <v>139</v>
      </c>
      <c r="D549" s="38" t="s">
        <v>3047</v>
      </c>
      <c r="E549" s="38" t="s">
        <v>3050</v>
      </c>
      <c r="F549" s="23" t="s">
        <v>9</v>
      </c>
      <c r="G549" s="24" t="s">
        <v>2270</v>
      </c>
      <c r="H549" s="23" t="s">
        <v>2270</v>
      </c>
      <c r="I549" s="23" t="s">
        <v>2851</v>
      </c>
      <c r="J549" s="25" t="s">
        <v>2852</v>
      </c>
    </row>
    <row r="550" spans="1:10" s="20" customFormat="1" ht="32.450000000000003" customHeight="1" x14ac:dyDescent="0.25">
      <c r="A550" s="2"/>
      <c r="B550" s="26">
        <v>42880</v>
      </c>
      <c r="C550" s="37">
        <v>144</v>
      </c>
      <c r="D550" s="37" t="s">
        <v>3047</v>
      </c>
      <c r="E550" s="37" t="s">
        <v>3050</v>
      </c>
      <c r="F550" s="21" t="s">
        <v>9</v>
      </c>
      <c r="G550" s="21" t="s">
        <v>2271</v>
      </c>
      <c r="H550" s="21" t="s">
        <v>2853</v>
      </c>
      <c r="I550" s="21" t="s">
        <v>2854</v>
      </c>
      <c r="J550" s="22" t="s">
        <v>2855</v>
      </c>
    </row>
    <row r="551" spans="1:10" s="20" customFormat="1" ht="32.450000000000003" customHeight="1" x14ac:dyDescent="0.25">
      <c r="A551" s="2"/>
      <c r="B551" s="31">
        <v>42884</v>
      </c>
      <c r="C551" s="38">
        <v>147</v>
      </c>
      <c r="D551" s="38" t="s">
        <v>3047</v>
      </c>
      <c r="E551" s="38" t="s">
        <v>3050</v>
      </c>
      <c r="F551" s="23" t="s">
        <v>9</v>
      </c>
      <c r="G551" s="24" t="s">
        <v>2272</v>
      </c>
      <c r="H551" s="23" t="s">
        <v>2856</v>
      </c>
      <c r="I551" s="23"/>
      <c r="J551" s="25" t="s">
        <v>2857</v>
      </c>
    </row>
    <row r="552" spans="1:10" s="20" customFormat="1" ht="32.450000000000003" customHeight="1" x14ac:dyDescent="0.25">
      <c r="A552" s="2"/>
      <c r="B552" s="26">
        <v>42884</v>
      </c>
      <c r="C552" s="37">
        <v>148</v>
      </c>
      <c r="D552" s="37" t="s">
        <v>3047</v>
      </c>
      <c r="E552" s="37" t="s">
        <v>3050</v>
      </c>
      <c r="F552" s="21" t="s">
        <v>9</v>
      </c>
      <c r="G552" s="21" t="s">
        <v>2273</v>
      </c>
      <c r="H552" s="21" t="s">
        <v>2858</v>
      </c>
      <c r="I552" s="21"/>
      <c r="J552" s="22" t="s">
        <v>2859</v>
      </c>
    </row>
    <row r="553" spans="1:10" s="20" customFormat="1" ht="32.450000000000003" customHeight="1" x14ac:dyDescent="0.25">
      <c r="A553" s="2"/>
      <c r="B553" s="31">
        <v>42884</v>
      </c>
      <c r="C553" s="38">
        <v>151</v>
      </c>
      <c r="D553" s="38" t="s">
        <v>3047</v>
      </c>
      <c r="E553" s="38" t="s">
        <v>3050</v>
      </c>
      <c r="F553" s="23" t="s">
        <v>9</v>
      </c>
      <c r="G553" s="24" t="s">
        <v>2274</v>
      </c>
      <c r="H553" s="23" t="s">
        <v>2860</v>
      </c>
      <c r="I553" s="23"/>
      <c r="J553" s="25" t="s">
        <v>2861</v>
      </c>
    </row>
    <row r="554" spans="1:10" s="20" customFormat="1" ht="32.450000000000003" customHeight="1" x14ac:dyDescent="0.25">
      <c r="A554" s="2"/>
      <c r="B554" s="26">
        <v>42885</v>
      </c>
      <c r="C554" s="37">
        <v>152</v>
      </c>
      <c r="D554" s="37" t="s">
        <v>3048</v>
      </c>
      <c r="E554" s="37" t="s">
        <v>3050</v>
      </c>
      <c r="F554" s="21" t="s">
        <v>9</v>
      </c>
      <c r="G554" s="21" t="s">
        <v>612</v>
      </c>
      <c r="H554" s="21" t="s">
        <v>613</v>
      </c>
      <c r="I554" s="21" t="s">
        <v>614</v>
      </c>
      <c r="J554" s="22" t="s">
        <v>1602</v>
      </c>
    </row>
    <row r="555" spans="1:10" s="20" customFormat="1" ht="32.450000000000003" customHeight="1" x14ac:dyDescent="0.25">
      <c r="A555" s="2"/>
      <c r="B555" s="31">
        <v>42885</v>
      </c>
      <c r="C555" s="38">
        <v>153</v>
      </c>
      <c r="D555" s="38" t="s">
        <v>3048</v>
      </c>
      <c r="E555" s="38" t="s">
        <v>3050</v>
      </c>
      <c r="F555" s="23" t="s">
        <v>9</v>
      </c>
      <c r="G555" s="24" t="s">
        <v>612</v>
      </c>
      <c r="H555" s="23" t="s">
        <v>615</v>
      </c>
      <c r="I555" s="23" t="s">
        <v>616</v>
      </c>
      <c r="J555" s="25" t="s">
        <v>1602</v>
      </c>
    </row>
    <row r="556" spans="1:10" s="20" customFormat="1" ht="32.450000000000003" customHeight="1" x14ac:dyDescent="0.25">
      <c r="A556" s="2"/>
      <c r="B556" s="26">
        <v>42885</v>
      </c>
      <c r="C556" s="37">
        <v>154</v>
      </c>
      <c r="D556" s="37" t="s">
        <v>3048</v>
      </c>
      <c r="E556" s="37" t="s">
        <v>3050</v>
      </c>
      <c r="F556" s="21" t="s">
        <v>9</v>
      </c>
      <c r="G556" s="21" t="s">
        <v>612</v>
      </c>
      <c r="H556" s="21" t="s">
        <v>617</v>
      </c>
      <c r="I556" s="21" t="s">
        <v>618</v>
      </c>
      <c r="J556" s="22" t="s">
        <v>1602</v>
      </c>
    </row>
    <row r="557" spans="1:10" s="20" customFormat="1" ht="32.450000000000003" customHeight="1" x14ac:dyDescent="0.25">
      <c r="A557" s="2"/>
      <c r="B557" s="31">
        <v>42899</v>
      </c>
      <c r="C557" s="38">
        <v>159</v>
      </c>
      <c r="D557" s="38" t="s">
        <v>3048</v>
      </c>
      <c r="E557" s="38" t="s">
        <v>3050</v>
      </c>
      <c r="F557" s="23" t="s">
        <v>9</v>
      </c>
      <c r="G557" s="24" t="s">
        <v>612</v>
      </c>
      <c r="H557" s="23" t="s">
        <v>619</v>
      </c>
      <c r="I557" s="23" t="s">
        <v>620</v>
      </c>
      <c r="J557" s="25" t="s">
        <v>1603</v>
      </c>
    </row>
    <row r="558" spans="1:10" s="20" customFormat="1" ht="32.450000000000003" customHeight="1" x14ac:dyDescent="0.25">
      <c r="A558" s="2"/>
      <c r="B558" s="26">
        <v>42899</v>
      </c>
      <c r="C558" s="37">
        <v>160</v>
      </c>
      <c r="D558" s="37" t="s">
        <v>3048</v>
      </c>
      <c r="E558" s="37" t="s">
        <v>3050</v>
      </c>
      <c r="F558" s="21" t="s">
        <v>9</v>
      </c>
      <c r="G558" s="21" t="s">
        <v>612</v>
      </c>
      <c r="H558" s="21" t="s">
        <v>621</v>
      </c>
      <c r="I558" s="21" t="s">
        <v>622</v>
      </c>
      <c r="J558" s="22" t="s">
        <v>1603</v>
      </c>
    </row>
    <row r="559" spans="1:10" s="20" customFormat="1" ht="32.450000000000003" customHeight="1" x14ac:dyDescent="0.25">
      <c r="A559" s="2"/>
      <c r="B559" s="31">
        <v>42899</v>
      </c>
      <c r="C559" s="38">
        <v>161</v>
      </c>
      <c r="D559" s="38" t="s">
        <v>3048</v>
      </c>
      <c r="E559" s="38" t="s">
        <v>3050</v>
      </c>
      <c r="F559" s="23" t="s">
        <v>9</v>
      </c>
      <c r="G559" s="24" t="s">
        <v>612</v>
      </c>
      <c r="H559" s="23" t="s">
        <v>623</v>
      </c>
      <c r="I559" s="23" t="s">
        <v>624</v>
      </c>
      <c r="J559" s="25" t="s">
        <v>1603</v>
      </c>
    </row>
    <row r="560" spans="1:10" s="20" customFormat="1" ht="32.450000000000003" customHeight="1" x14ac:dyDescent="0.25">
      <c r="A560" s="2"/>
      <c r="B560" s="26">
        <v>42899</v>
      </c>
      <c r="C560" s="37">
        <v>162</v>
      </c>
      <c r="D560" s="37" t="s">
        <v>3048</v>
      </c>
      <c r="E560" s="37" t="s">
        <v>3050</v>
      </c>
      <c r="F560" s="21" t="s">
        <v>9</v>
      </c>
      <c r="G560" s="21" t="s">
        <v>612</v>
      </c>
      <c r="H560" s="21" t="s">
        <v>625</v>
      </c>
      <c r="I560" s="21" t="s">
        <v>626</v>
      </c>
      <c r="J560" s="22" t="s">
        <v>1603</v>
      </c>
    </row>
    <row r="561" spans="1:10" s="20" customFormat="1" ht="32.450000000000003" customHeight="1" x14ac:dyDescent="0.25">
      <c r="A561" s="2"/>
      <c r="B561" s="31">
        <v>42899</v>
      </c>
      <c r="C561" s="38">
        <v>163</v>
      </c>
      <c r="D561" s="38" t="s">
        <v>3047</v>
      </c>
      <c r="E561" s="38" t="s">
        <v>3050</v>
      </c>
      <c r="F561" s="23" t="s">
        <v>9</v>
      </c>
      <c r="G561" s="24" t="s">
        <v>2275</v>
      </c>
      <c r="H561" s="23" t="s">
        <v>2862</v>
      </c>
      <c r="I561" s="23" t="s">
        <v>2863</v>
      </c>
      <c r="J561" s="25" t="s">
        <v>2864</v>
      </c>
    </row>
    <row r="562" spans="1:10" s="20" customFormat="1" ht="32.450000000000003" customHeight="1" x14ac:dyDescent="0.25">
      <c r="A562" s="2"/>
      <c r="B562" s="26">
        <v>42912</v>
      </c>
      <c r="C562" s="37">
        <v>169</v>
      </c>
      <c r="D562" s="37" t="s">
        <v>3047</v>
      </c>
      <c r="E562" s="37" t="s">
        <v>3050</v>
      </c>
      <c r="F562" s="21" t="s">
        <v>9</v>
      </c>
      <c r="G562" s="21" t="s">
        <v>2276</v>
      </c>
      <c r="H562" s="21" t="s">
        <v>2865</v>
      </c>
      <c r="I562" s="21"/>
      <c r="J562" s="22" t="s">
        <v>1502</v>
      </c>
    </row>
    <row r="563" spans="1:10" s="20" customFormat="1" ht="32.450000000000003" customHeight="1" x14ac:dyDescent="0.25">
      <c r="A563" s="2"/>
      <c r="B563" s="31">
        <v>42913</v>
      </c>
      <c r="C563" s="38">
        <v>173</v>
      </c>
      <c r="D563" s="38" t="s">
        <v>3047</v>
      </c>
      <c r="E563" s="38" t="s">
        <v>3050</v>
      </c>
      <c r="F563" s="23" t="s">
        <v>9</v>
      </c>
      <c r="G563" s="24" t="s">
        <v>2277</v>
      </c>
      <c r="H563" s="23" t="s">
        <v>2866</v>
      </c>
      <c r="I563" s="23"/>
      <c r="J563" s="25" t="s">
        <v>1616</v>
      </c>
    </row>
    <row r="564" spans="1:10" s="20" customFormat="1" ht="32.450000000000003" customHeight="1" x14ac:dyDescent="0.25">
      <c r="A564" s="2"/>
      <c r="B564" s="26">
        <v>42913</v>
      </c>
      <c r="C564" s="37">
        <v>175</v>
      </c>
      <c r="D564" s="37" t="s">
        <v>3047</v>
      </c>
      <c r="E564" s="37" t="s">
        <v>3050</v>
      </c>
      <c r="F564" s="21" t="s">
        <v>9</v>
      </c>
      <c r="G564" s="21" t="s">
        <v>2277</v>
      </c>
      <c r="H564" s="21" t="s">
        <v>2867</v>
      </c>
      <c r="I564" s="21"/>
      <c r="J564" s="22" t="s">
        <v>1616</v>
      </c>
    </row>
    <row r="565" spans="1:10" s="20" customFormat="1" ht="32.450000000000003" customHeight="1" x14ac:dyDescent="0.25">
      <c r="A565" s="2"/>
      <c r="B565" s="31">
        <v>42913</v>
      </c>
      <c r="C565" s="38">
        <v>176</v>
      </c>
      <c r="D565" s="38" t="s">
        <v>3047</v>
      </c>
      <c r="E565" s="38" t="s">
        <v>3050</v>
      </c>
      <c r="F565" s="23" t="s">
        <v>9</v>
      </c>
      <c r="G565" s="24" t="s">
        <v>2277</v>
      </c>
      <c r="H565" s="23" t="s">
        <v>2868</v>
      </c>
      <c r="I565" s="23"/>
      <c r="J565" s="25" t="s">
        <v>2869</v>
      </c>
    </row>
    <row r="566" spans="1:10" s="20" customFormat="1" ht="32.450000000000003" customHeight="1" x14ac:dyDescent="0.25">
      <c r="A566" s="2"/>
      <c r="B566" s="26">
        <v>42913</v>
      </c>
      <c r="C566" s="37">
        <v>177</v>
      </c>
      <c r="D566" s="37" t="s">
        <v>3047</v>
      </c>
      <c r="E566" s="37" t="s">
        <v>3050</v>
      </c>
      <c r="F566" s="21" t="s">
        <v>9</v>
      </c>
      <c r="G566" s="21" t="s">
        <v>2277</v>
      </c>
      <c r="H566" s="21" t="s">
        <v>2870</v>
      </c>
      <c r="I566" s="21"/>
      <c r="J566" s="22" t="s">
        <v>2871</v>
      </c>
    </row>
    <row r="567" spans="1:10" s="20" customFormat="1" ht="32.450000000000003" customHeight="1" x14ac:dyDescent="0.25">
      <c r="A567" s="2"/>
      <c r="B567" s="31">
        <v>42913</v>
      </c>
      <c r="C567" s="38">
        <v>178</v>
      </c>
      <c r="D567" s="38" t="s">
        <v>3047</v>
      </c>
      <c r="E567" s="38" t="s">
        <v>3050</v>
      </c>
      <c r="F567" s="23" t="s">
        <v>9</v>
      </c>
      <c r="G567" s="24" t="s">
        <v>2277</v>
      </c>
      <c r="H567" s="23" t="s">
        <v>2872</v>
      </c>
      <c r="I567" s="23"/>
      <c r="J567" s="25" t="s">
        <v>2871</v>
      </c>
    </row>
    <row r="568" spans="1:10" s="20" customFormat="1" ht="32.450000000000003" customHeight="1" x14ac:dyDescent="0.25">
      <c r="A568" s="2"/>
      <c r="B568" s="26">
        <v>42913</v>
      </c>
      <c r="C568" s="37">
        <v>179</v>
      </c>
      <c r="D568" s="37" t="s">
        <v>3047</v>
      </c>
      <c r="E568" s="37" t="s">
        <v>3050</v>
      </c>
      <c r="F568" s="21" t="s">
        <v>9</v>
      </c>
      <c r="G568" s="21" t="s">
        <v>2277</v>
      </c>
      <c r="H568" s="21" t="s">
        <v>2873</v>
      </c>
      <c r="I568" s="21"/>
      <c r="J568" s="22" t="s">
        <v>1503</v>
      </c>
    </row>
    <row r="569" spans="1:10" s="20" customFormat="1" ht="32.450000000000003" customHeight="1" x14ac:dyDescent="0.25">
      <c r="A569" s="2"/>
      <c r="B569" s="31">
        <v>42913</v>
      </c>
      <c r="C569" s="38">
        <v>180</v>
      </c>
      <c r="D569" s="38" t="s">
        <v>3047</v>
      </c>
      <c r="E569" s="38" t="s">
        <v>3050</v>
      </c>
      <c r="F569" s="23" t="s">
        <v>9</v>
      </c>
      <c r="G569" s="24" t="s">
        <v>2277</v>
      </c>
      <c r="H569" s="23" t="s">
        <v>2874</v>
      </c>
      <c r="I569" s="23"/>
      <c r="J569" s="25" t="s">
        <v>1628</v>
      </c>
    </row>
    <row r="570" spans="1:10" s="20" customFormat="1" ht="32.450000000000003" customHeight="1" x14ac:dyDescent="0.25">
      <c r="A570" s="2"/>
      <c r="B570" s="26">
        <v>42920</v>
      </c>
      <c r="C570" s="37">
        <v>189</v>
      </c>
      <c r="D570" s="37" t="s">
        <v>3047</v>
      </c>
      <c r="E570" s="37" t="s">
        <v>3050</v>
      </c>
      <c r="F570" s="21" t="s">
        <v>9</v>
      </c>
      <c r="G570" s="21" t="s">
        <v>627</v>
      </c>
      <c r="H570" s="21" t="s">
        <v>628</v>
      </c>
      <c r="I570" s="21" t="s">
        <v>629</v>
      </c>
      <c r="J570" s="22" t="s">
        <v>1604</v>
      </c>
    </row>
    <row r="571" spans="1:10" s="20" customFormat="1" ht="32.450000000000003" customHeight="1" x14ac:dyDescent="0.25">
      <c r="A571" s="2"/>
      <c r="B571" s="31">
        <v>42927</v>
      </c>
      <c r="C571" s="38">
        <v>484</v>
      </c>
      <c r="D571" s="38" t="s">
        <v>3047</v>
      </c>
      <c r="E571" s="38" t="s">
        <v>3050</v>
      </c>
      <c r="F571" s="23" t="s">
        <v>1799</v>
      </c>
      <c r="G571" s="24" t="s">
        <v>2278</v>
      </c>
      <c r="H571" s="23" t="s">
        <v>2875</v>
      </c>
      <c r="I571" s="23" t="s">
        <v>2875</v>
      </c>
      <c r="J571" s="25" t="s">
        <v>2876</v>
      </c>
    </row>
    <row r="572" spans="1:10" s="20" customFormat="1" ht="32.450000000000003" customHeight="1" x14ac:dyDescent="0.25">
      <c r="A572" s="2"/>
      <c r="B572" s="26">
        <v>42928</v>
      </c>
      <c r="C572" s="37">
        <v>221</v>
      </c>
      <c r="D572" s="37" t="s">
        <v>3048</v>
      </c>
      <c r="E572" s="37" t="s">
        <v>3050</v>
      </c>
      <c r="F572" s="21" t="s">
        <v>1251</v>
      </c>
      <c r="G572" s="21" t="s">
        <v>4515</v>
      </c>
      <c r="H572" s="21" t="s">
        <v>4515</v>
      </c>
      <c r="I572" s="21" t="s">
        <v>4515</v>
      </c>
      <c r="J572" s="22" t="s">
        <v>1626</v>
      </c>
    </row>
    <row r="573" spans="1:10" s="20" customFormat="1" ht="32.450000000000003" customHeight="1" x14ac:dyDescent="0.25">
      <c r="A573" s="2"/>
      <c r="B573" s="31">
        <v>42940</v>
      </c>
      <c r="C573" s="38">
        <v>221</v>
      </c>
      <c r="D573" s="38" t="s">
        <v>3047</v>
      </c>
      <c r="E573" s="38" t="s">
        <v>3050</v>
      </c>
      <c r="F573" s="23" t="s">
        <v>9</v>
      </c>
      <c r="G573" s="24" t="s">
        <v>630</v>
      </c>
      <c r="H573" s="23" t="s">
        <v>631</v>
      </c>
      <c r="I573" s="23" t="s">
        <v>632</v>
      </c>
      <c r="J573" s="25" t="s">
        <v>1605</v>
      </c>
    </row>
    <row r="574" spans="1:10" s="20" customFormat="1" ht="32.450000000000003" customHeight="1" x14ac:dyDescent="0.25">
      <c r="A574" s="2"/>
      <c r="B574" s="26">
        <v>42970</v>
      </c>
      <c r="C574" s="37">
        <v>243</v>
      </c>
      <c r="D574" s="37" t="s">
        <v>3047</v>
      </c>
      <c r="E574" s="37" t="s">
        <v>3050</v>
      </c>
      <c r="F574" s="21" t="s">
        <v>9</v>
      </c>
      <c r="G574" s="21" t="s">
        <v>543</v>
      </c>
      <c r="H574" s="21" t="s">
        <v>633</v>
      </c>
      <c r="I574" s="21" t="s">
        <v>633</v>
      </c>
      <c r="J574" s="22" t="s">
        <v>1502</v>
      </c>
    </row>
    <row r="575" spans="1:10" s="20" customFormat="1" ht="32.450000000000003" customHeight="1" x14ac:dyDescent="0.25">
      <c r="A575" s="2"/>
      <c r="B575" s="31">
        <v>42970</v>
      </c>
      <c r="C575" s="38">
        <v>244</v>
      </c>
      <c r="D575" s="38" t="s">
        <v>3047</v>
      </c>
      <c r="E575" s="38" t="s">
        <v>3050</v>
      </c>
      <c r="F575" s="23" t="s">
        <v>9</v>
      </c>
      <c r="G575" s="24" t="s">
        <v>2279</v>
      </c>
      <c r="H575" s="23" t="s">
        <v>2877</v>
      </c>
      <c r="I575" s="23" t="s">
        <v>2877</v>
      </c>
      <c r="J575" s="25" t="s">
        <v>1568</v>
      </c>
    </row>
    <row r="576" spans="1:10" s="20" customFormat="1" ht="32.450000000000003" customHeight="1" x14ac:dyDescent="0.25">
      <c r="A576" s="2"/>
      <c r="B576" s="26">
        <v>42976</v>
      </c>
      <c r="C576" s="37">
        <v>246</v>
      </c>
      <c r="D576" s="37" t="s">
        <v>3047</v>
      </c>
      <c r="E576" s="37" t="s">
        <v>3050</v>
      </c>
      <c r="F576" s="21" t="s">
        <v>9</v>
      </c>
      <c r="G576" s="21" t="s">
        <v>2249</v>
      </c>
      <c r="H576" s="21" t="s">
        <v>2262</v>
      </c>
      <c r="I576" s="21" t="s">
        <v>2262</v>
      </c>
      <c r="J576" s="22" t="s">
        <v>1609</v>
      </c>
    </row>
    <row r="577" spans="1:10" s="20" customFormat="1" ht="32.450000000000003" customHeight="1" x14ac:dyDescent="0.25">
      <c r="A577" s="2"/>
      <c r="B577" s="31">
        <v>42977</v>
      </c>
      <c r="C577" s="38">
        <v>250</v>
      </c>
      <c r="D577" s="38" t="s">
        <v>3047</v>
      </c>
      <c r="E577" s="38" t="s">
        <v>3050</v>
      </c>
      <c r="F577" s="23" t="s">
        <v>9</v>
      </c>
      <c r="G577" s="24" t="s">
        <v>2280</v>
      </c>
      <c r="H577" s="23" t="s">
        <v>2878</v>
      </c>
      <c r="I577" s="23" t="s">
        <v>2878</v>
      </c>
      <c r="J577" s="25" t="s">
        <v>1610</v>
      </c>
    </row>
    <row r="578" spans="1:10" s="20" customFormat="1" ht="32.450000000000003" customHeight="1" x14ac:dyDescent="0.25">
      <c r="A578" s="2"/>
      <c r="B578" s="26">
        <v>42986</v>
      </c>
      <c r="C578" s="37">
        <v>255</v>
      </c>
      <c r="D578" s="37" t="s">
        <v>3047</v>
      </c>
      <c r="E578" s="37" t="s">
        <v>3050</v>
      </c>
      <c r="F578" s="21" t="s">
        <v>9</v>
      </c>
      <c r="G578" s="21" t="s">
        <v>2249</v>
      </c>
      <c r="H578" s="21" t="s">
        <v>2879</v>
      </c>
      <c r="I578" s="21" t="s">
        <v>2880</v>
      </c>
      <c r="J578" s="22" t="s">
        <v>2881</v>
      </c>
    </row>
    <row r="579" spans="1:10" s="20" customFormat="1" ht="32.450000000000003" customHeight="1" x14ac:dyDescent="0.25">
      <c r="A579" s="2"/>
      <c r="B579" s="31">
        <v>42989</v>
      </c>
      <c r="C579" s="38">
        <v>256</v>
      </c>
      <c r="D579" s="38" t="s">
        <v>3047</v>
      </c>
      <c r="E579" s="38" t="s">
        <v>3050</v>
      </c>
      <c r="F579" s="23" t="s">
        <v>9</v>
      </c>
      <c r="G579" s="24" t="s">
        <v>633</v>
      </c>
      <c r="H579" s="23" t="s">
        <v>542</v>
      </c>
      <c r="I579" s="23" t="s">
        <v>542</v>
      </c>
      <c r="J579" s="25" t="s">
        <v>1502</v>
      </c>
    </row>
    <row r="580" spans="1:10" s="20" customFormat="1" ht="32.450000000000003" customHeight="1" x14ac:dyDescent="0.25">
      <c r="A580" s="2"/>
      <c r="B580" s="26">
        <v>42989</v>
      </c>
      <c r="C580" s="37">
        <v>257</v>
      </c>
      <c r="D580" s="37" t="s">
        <v>3048</v>
      </c>
      <c r="E580" s="37" t="s">
        <v>3050</v>
      </c>
      <c r="F580" s="21" t="s">
        <v>9</v>
      </c>
      <c r="G580" s="21" t="s">
        <v>634</v>
      </c>
      <c r="H580" s="21" t="s">
        <v>635</v>
      </c>
      <c r="I580" s="21" t="s">
        <v>636</v>
      </c>
      <c r="J580" s="22" t="s">
        <v>1606</v>
      </c>
    </row>
    <row r="581" spans="1:10" s="20" customFormat="1" ht="32.450000000000003" customHeight="1" x14ac:dyDescent="0.25">
      <c r="A581" s="2"/>
      <c r="B581" s="31">
        <v>42989</v>
      </c>
      <c r="C581" s="38">
        <v>258</v>
      </c>
      <c r="D581" s="38" t="s">
        <v>3047</v>
      </c>
      <c r="E581" s="38" t="s">
        <v>3050</v>
      </c>
      <c r="F581" s="23" t="s">
        <v>9</v>
      </c>
      <c r="G581" s="24" t="s">
        <v>633</v>
      </c>
      <c r="H581" s="23" t="s">
        <v>637</v>
      </c>
      <c r="I581" s="23" t="s">
        <v>544</v>
      </c>
      <c r="J581" s="25" t="s">
        <v>1568</v>
      </c>
    </row>
    <row r="582" spans="1:10" s="20" customFormat="1" ht="32.450000000000003" customHeight="1" x14ac:dyDescent="0.25">
      <c r="A582" s="2"/>
      <c r="B582" s="26">
        <v>42989</v>
      </c>
      <c r="C582" s="37">
        <v>259</v>
      </c>
      <c r="D582" s="37" t="s">
        <v>3047</v>
      </c>
      <c r="E582" s="37" t="s">
        <v>3050</v>
      </c>
      <c r="F582" s="21" t="s">
        <v>9</v>
      </c>
      <c r="G582" s="21" t="s">
        <v>638</v>
      </c>
      <c r="H582" s="21" t="s">
        <v>639</v>
      </c>
      <c r="I582" s="21" t="s">
        <v>639</v>
      </c>
      <c r="J582" s="22" t="s">
        <v>1607</v>
      </c>
    </row>
    <row r="583" spans="1:10" s="20" customFormat="1" ht="32.450000000000003" customHeight="1" x14ac:dyDescent="0.25">
      <c r="A583" s="2"/>
      <c r="B583" s="31">
        <v>42999</v>
      </c>
      <c r="C583" s="38">
        <v>264</v>
      </c>
      <c r="D583" s="38" t="s">
        <v>3048</v>
      </c>
      <c r="E583" s="38" t="s">
        <v>3050</v>
      </c>
      <c r="F583" s="23" t="s">
        <v>9</v>
      </c>
      <c r="G583" s="24" t="s">
        <v>640</v>
      </c>
      <c r="H583" s="23" t="s">
        <v>641</v>
      </c>
      <c r="I583" s="23" t="s">
        <v>641</v>
      </c>
      <c r="J583" s="25" t="s">
        <v>1503</v>
      </c>
    </row>
    <row r="584" spans="1:10" s="20" customFormat="1" ht="32.450000000000003" customHeight="1" x14ac:dyDescent="0.25">
      <c r="A584" s="2"/>
      <c r="B584" s="26">
        <v>42999</v>
      </c>
      <c r="C584" s="37">
        <v>265</v>
      </c>
      <c r="D584" s="37" t="s">
        <v>3048</v>
      </c>
      <c r="E584" s="37" t="s">
        <v>3050</v>
      </c>
      <c r="F584" s="21" t="s">
        <v>9</v>
      </c>
      <c r="G584" s="21" t="s">
        <v>640</v>
      </c>
      <c r="H584" s="21" t="s">
        <v>642</v>
      </c>
      <c r="I584" s="21" t="s">
        <v>642</v>
      </c>
      <c r="J584" s="22" t="s">
        <v>1503</v>
      </c>
    </row>
    <row r="585" spans="1:10" s="20" customFormat="1" ht="32.450000000000003" customHeight="1" x14ac:dyDescent="0.25">
      <c r="A585" s="2"/>
      <c r="B585" s="31">
        <v>42999</v>
      </c>
      <c r="C585" s="38">
        <v>266</v>
      </c>
      <c r="D585" s="38" t="s">
        <v>3048</v>
      </c>
      <c r="E585" s="38" t="s">
        <v>3050</v>
      </c>
      <c r="F585" s="23" t="s">
        <v>9</v>
      </c>
      <c r="G585" s="24" t="s">
        <v>640</v>
      </c>
      <c r="H585" s="23" t="s">
        <v>643</v>
      </c>
      <c r="I585" s="23" t="s">
        <v>643</v>
      </c>
      <c r="J585" s="25" t="s">
        <v>1503</v>
      </c>
    </row>
    <row r="586" spans="1:10" s="20" customFormat="1" ht="32.450000000000003" customHeight="1" x14ac:dyDescent="0.25">
      <c r="A586" s="2"/>
      <c r="B586" s="26">
        <v>43004</v>
      </c>
      <c r="C586" s="37">
        <v>272</v>
      </c>
      <c r="D586" s="37" t="s">
        <v>3047</v>
      </c>
      <c r="E586" s="37" t="s">
        <v>3050</v>
      </c>
      <c r="F586" s="21" t="s">
        <v>9</v>
      </c>
      <c r="G586" s="21" t="s">
        <v>644</v>
      </c>
      <c r="H586" s="21" t="s">
        <v>568</v>
      </c>
      <c r="I586" s="21" t="s">
        <v>645</v>
      </c>
      <c r="J586" s="22" t="s">
        <v>1502</v>
      </c>
    </row>
    <row r="587" spans="1:10" s="20" customFormat="1" ht="32.450000000000003" customHeight="1" x14ac:dyDescent="0.25">
      <c r="A587" s="2"/>
      <c r="B587" s="31">
        <v>43004</v>
      </c>
      <c r="C587" s="38">
        <v>273</v>
      </c>
      <c r="D587" s="38" t="s">
        <v>3047</v>
      </c>
      <c r="E587" s="38" t="s">
        <v>3050</v>
      </c>
      <c r="F587" s="23" t="s">
        <v>9</v>
      </c>
      <c r="G587" s="24" t="s">
        <v>2281</v>
      </c>
      <c r="H587" s="23" t="s">
        <v>2882</v>
      </c>
      <c r="I587" s="23" t="s">
        <v>2882</v>
      </c>
      <c r="J587" s="25" t="s">
        <v>1608</v>
      </c>
    </row>
    <row r="588" spans="1:10" s="20" customFormat="1" ht="32.450000000000003" customHeight="1" x14ac:dyDescent="0.25">
      <c r="A588" s="2"/>
      <c r="B588" s="26">
        <v>43004</v>
      </c>
      <c r="C588" s="37">
        <v>274</v>
      </c>
      <c r="D588" s="37" t="s">
        <v>3047</v>
      </c>
      <c r="E588" s="37" t="s">
        <v>3050</v>
      </c>
      <c r="F588" s="21" t="s">
        <v>9</v>
      </c>
      <c r="G588" s="21" t="s">
        <v>2249</v>
      </c>
      <c r="H588" s="21" t="s">
        <v>2883</v>
      </c>
      <c r="I588" s="21" t="s">
        <v>2883</v>
      </c>
      <c r="J588" s="22" t="s">
        <v>2884</v>
      </c>
    </row>
    <row r="589" spans="1:10" s="20" customFormat="1" ht="32.450000000000003" customHeight="1" x14ac:dyDescent="0.25">
      <c r="A589" s="2"/>
      <c r="B589" s="31">
        <v>43004</v>
      </c>
      <c r="C589" s="38">
        <v>275</v>
      </c>
      <c r="D589" s="38" t="s">
        <v>3047</v>
      </c>
      <c r="E589" s="38" t="s">
        <v>3050</v>
      </c>
      <c r="F589" s="23" t="s">
        <v>9</v>
      </c>
      <c r="G589" s="24" t="s">
        <v>644</v>
      </c>
      <c r="H589" s="23" t="s">
        <v>568</v>
      </c>
      <c r="I589" s="23" t="s">
        <v>646</v>
      </c>
      <c r="J589" s="25" t="s">
        <v>1502</v>
      </c>
    </row>
    <row r="590" spans="1:10" s="20" customFormat="1" ht="32.450000000000003" customHeight="1" x14ac:dyDescent="0.25">
      <c r="A590" s="2"/>
      <c r="B590" s="26">
        <v>43011</v>
      </c>
      <c r="C590" s="37">
        <v>279</v>
      </c>
      <c r="D590" s="37" t="s">
        <v>3048</v>
      </c>
      <c r="E590" s="37" t="s">
        <v>3050</v>
      </c>
      <c r="F590" s="21" t="s">
        <v>9</v>
      </c>
      <c r="G590" s="21" t="s">
        <v>647</v>
      </c>
      <c r="H590" s="21" t="s">
        <v>648</v>
      </c>
      <c r="I590" s="21" t="s">
        <v>649</v>
      </c>
      <c r="J590" s="22" t="s">
        <v>1608</v>
      </c>
    </row>
    <row r="591" spans="1:10" s="20" customFormat="1" ht="32.450000000000003" customHeight="1" x14ac:dyDescent="0.25">
      <c r="A591" s="2"/>
      <c r="B591" s="31">
        <v>43011</v>
      </c>
      <c r="C591" s="38">
        <v>280</v>
      </c>
      <c r="D591" s="38" t="s">
        <v>3048</v>
      </c>
      <c r="E591" s="38" t="s">
        <v>3050</v>
      </c>
      <c r="F591" s="23" t="s">
        <v>9</v>
      </c>
      <c r="G591" s="24" t="s">
        <v>647</v>
      </c>
      <c r="H591" s="23" t="s">
        <v>650</v>
      </c>
      <c r="I591" s="23" t="s">
        <v>651</v>
      </c>
      <c r="J591" s="25" t="s">
        <v>1609</v>
      </c>
    </row>
    <row r="592" spans="1:10" s="20" customFormat="1" ht="32.450000000000003" customHeight="1" x14ac:dyDescent="0.25">
      <c r="A592" s="2"/>
      <c r="B592" s="26">
        <v>43012</v>
      </c>
      <c r="C592" s="37">
        <v>283</v>
      </c>
      <c r="D592" s="37" t="s">
        <v>3048</v>
      </c>
      <c r="E592" s="37" t="s">
        <v>3050</v>
      </c>
      <c r="F592" s="21" t="s">
        <v>9</v>
      </c>
      <c r="G592" s="21" t="s">
        <v>652</v>
      </c>
      <c r="H592" s="21" t="s">
        <v>653</v>
      </c>
      <c r="I592" s="21" t="s">
        <v>654</v>
      </c>
      <c r="J592" s="22" t="s">
        <v>1608</v>
      </c>
    </row>
    <row r="593" spans="1:10" s="20" customFormat="1" ht="32.450000000000003" customHeight="1" x14ac:dyDescent="0.25">
      <c r="A593" s="2"/>
      <c r="B593" s="31">
        <v>43012</v>
      </c>
      <c r="C593" s="38">
        <v>284</v>
      </c>
      <c r="D593" s="38" t="s">
        <v>3048</v>
      </c>
      <c r="E593" s="38" t="s">
        <v>3050</v>
      </c>
      <c r="F593" s="23" t="s">
        <v>9</v>
      </c>
      <c r="G593" s="24" t="s">
        <v>652</v>
      </c>
      <c r="H593" s="23" t="s">
        <v>655</v>
      </c>
      <c r="I593" s="23" t="s">
        <v>656</v>
      </c>
      <c r="J593" s="25" t="s">
        <v>1608</v>
      </c>
    </row>
    <row r="594" spans="1:10" s="20" customFormat="1" ht="32.450000000000003" customHeight="1" x14ac:dyDescent="0.25">
      <c r="A594" s="2"/>
      <c r="B594" s="26">
        <v>43012</v>
      </c>
      <c r="C594" s="37">
        <v>285</v>
      </c>
      <c r="D594" s="37" t="s">
        <v>3048</v>
      </c>
      <c r="E594" s="37" t="s">
        <v>3050</v>
      </c>
      <c r="F594" s="21" t="s">
        <v>9</v>
      </c>
      <c r="G594" s="21" t="s">
        <v>652</v>
      </c>
      <c r="H594" s="21" t="s">
        <v>657</v>
      </c>
      <c r="I594" s="21" t="s">
        <v>658</v>
      </c>
      <c r="J594" s="22" t="s">
        <v>1608</v>
      </c>
    </row>
    <row r="595" spans="1:10" s="20" customFormat="1" ht="32.450000000000003" customHeight="1" x14ac:dyDescent="0.25">
      <c r="A595" s="2"/>
      <c r="B595" s="31">
        <v>43012</v>
      </c>
      <c r="C595" s="38">
        <v>286</v>
      </c>
      <c r="D595" s="38" t="s">
        <v>3048</v>
      </c>
      <c r="E595" s="38" t="s">
        <v>3050</v>
      </c>
      <c r="F595" s="23" t="s">
        <v>9</v>
      </c>
      <c r="G595" s="24" t="s">
        <v>652</v>
      </c>
      <c r="H595" s="23" t="s">
        <v>657</v>
      </c>
      <c r="I595" s="23" t="s">
        <v>659</v>
      </c>
      <c r="J595" s="25" t="s">
        <v>1608</v>
      </c>
    </row>
    <row r="596" spans="1:10" s="20" customFormat="1" ht="32.450000000000003" customHeight="1" x14ac:dyDescent="0.25">
      <c r="A596" s="2"/>
      <c r="B596" s="26">
        <v>43012</v>
      </c>
      <c r="C596" s="37">
        <v>850</v>
      </c>
      <c r="D596" s="37" t="s">
        <v>3047</v>
      </c>
      <c r="E596" s="37" t="s">
        <v>3050</v>
      </c>
      <c r="F596" s="21" t="s">
        <v>1252</v>
      </c>
      <c r="G596" s="21" t="s">
        <v>2282</v>
      </c>
      <c r="H596" s="21" t="s">
        <v>2885</v>
      </c>
      <c r="I596" s="21" t="s">
        <v>2885</v>
      </c>
      <c r="J596" s="22" t="s">
        <v>1610</v>
      </c>
    </row>
    <row r="597" spans="1:10" s="20" customFormat="1" ht="32.450000000000003" customHeight="1" x14ac:dyDescent="0.25">
      <c r="A597" s="2"/>
      <c r="B597" s="31">
        <v>43012</v>
      </c>
      <c r="C597" s="38">
        <v>851</v>
      </c>
      <c r="D597" s="38" t="s">
        <v>3047</v>
      </c>
      <c r="E597" s="38" t="s">
        <v>3050</v>
      </c>
      <c r="F597" s="23" t="s">
        <v>1252</v>
      </c>
      <c r="G597" s="24" t="s">
        <v>2247</v>
      </c>
      <c r="H597" s="23" t="s">
        <v>2886</v>
      </c>
      <c r="I597" s="23" t="s">
        <v>2887</v>
      </c>
      <c r="J597" s="25" t="s">
        <v>1646</v>
      </c>
    </row>
    <row r="598" spans="1:10" s="20" customFormat="1" ht="32.450000000000003" customHeight="1" x14ac:dyDescent="0.25">
      <c r="A598" s="2"/>
      <c r="B598" s="26">
        <v>43012</v>
      </c>
      <c r="C598" s="37">
        <v>852</v>
      </c>
      <c r="D598" s="37" t="s">
        <v>3047</v>
      </c>
      <c r="E598" s="37" t="s">
        <v>3050</v>
      </c>
      <c r="F598" s="21" t="s">
        <v>1252</v>
      </c>
      <c r="G598" s="21" t="s">
        <v>2283</v>
      </c>
      <c r="H598" s="21" t="s">
        <v>1759</v>
      </c>
      <c r="I598" s="21" t="s">
        <v>1759</v>
      </c>
      <c r="J598" s="22" t="s">
        <v>2888</v>
      </c>
    </row>
    <row r="599" spans="1:10" s="20" customFormat="1" ht="32.450000000000003" customHeight="1" x14ac:dyDescent="0.25">
      <c r="A599" s="2"/>
      <c r="B599" s="31">
        <v>43014</v>
      </c>
      <c r="C599" s="38">
        <v>287</v>
      </c>
      <c r="D599" s="38" t="s">
        <v>3048</v>
      </c>
      <c r="E599" s="38" t="s">
        <v>3050</v>
      </c>
      <c r="F599" s="23" t="s">
        <v>9</v>
      </c>
      <c r="G599" s="24" t="s">
        <v>660</v>
      </c>
      <c r="H599" s="23" t="s">
        <v>661</v>
      </c>
      <c r="I599" s="23" t="s">
        <v>662</v>
      </c>
      <c r="J599" s="25" t="s">
        <v>1610</v>
      </c>
    </row>
    <row r="600" spans="1:10" s="20" customFormat="1" ht="32.450000000000003" customHeight="1" x14ac:dyDescent="0.25">
      <c r="A600" s="2"/>
      <c r="B600" s="26">
        <v>43018</v>
      </c>
      <c r="C600" s="37">
        <v>290</v>
      </c>
      <c r="D600" s="37" t="s">
        <v>3047</v>
      </c>
      <c r="E600" s="37" t="s">
        <v>3050</v>
      </c>
      <c r="F600" s="21" t="s">
        <v>9</v>
      </c>
      <c r="G600" s="21" t="s">
        <v>2284</v>
      </c>
      <c r="H600" s="21" t="s">
        <v>2889</v>
      </c>
      <c r="I600" s="21" t="s">
        <v>2890</v>
      </c>
      <c r="J600" s="22" t="s">
        <v>2891</v>
      </c>
    </row>
    <row r="601" spans="1:10" s="20" customFormat="1" ht="32.450000000000003" customHeight="1" x14ac:dyDescent="0.25">
      <c r="A601" s="2"/>
      <c r="B601" s="31">
        <v>43018</v>
      </c>
      <c r="C601" s="38">
        <v>291</v>
      </c>
      <c r="D601" s="38" t="s">
        <v>3047</v>
      </c>
      <c r="E601" s="38" t="s">
        <v>3050</v>
      </c>
      <c r="F601" s="23" t="s">
        <v>9</v>
      </c>
      <c r="G601" s="24" t="s">
        <v>2284</v>
      </c>
      <c r="H601" s="23" t="s">
        <v>2892</v>
      </c>
      <c r="I601" s="23" t="s">
        <v>2893</v>
      </c>
      <c r="J601" s="25" t="s">
        <v>2894</v>
      </c>
    </row>
    <row r="602" spans="1:10" s="20" customFormat="1" ht="32.450000000000003" customHeight="1" x14ac:dyDescent="0.25">
      <c r="A602" s="2"/>
      <c r="B602" s="26">
        <v>43018</v>
      </c>
      <c r="C602" s="37">
        <v>292</v>
      </c>
      <c r="D602" s="37" t="s">
        <v>3047</v>
      </c>
      <c r="E602" s="37" t="s">
        <v>3050</v>
      </c>
      <c r="F602" s="21" t="s">
        <v>9</v>
      </c>
      <c r="G602" s="21" t="s">
        <v>663</v>
      </c>
      <c r="H602" s="21" t="s">
        <v>664</v>
      </c>
      <c r="I602" s="21" t="s">
        <v>665</v>
      </c>
      <c r="J602" s="22" t="s">
        <v>1611</v>
      </c>
    </row>
    <row r="603" spans="1:10" s="20" customFormat="1" ht="32.450000000000003" customHeight="1" x14ac:dyDescent="0.25">
      <c r="A603" s="2"/>
      <c r="B603" s="31">
        <v>43018</v>
      </c>
      <c r="C603" s="38">
        <v>293</v>
      </c>
      <c r="D603" s="38" t="s">
        <v>3047</v>
      </c>
      <c r="E603" s="38" t="s">
        <v>3050</v>
      </c>
      <c r="F603" s="23" t="s">
        <v>9</v>
      </c>
      <c r="G603" s="24" t="s">
        <v>2285</v>
      </c>
      <c r="H603" s="23" t="s">
        <v>2895</v>
      </c>
      <c r="I603" s="23" t="s">
        <v>2896</v>
      </c>
      <c r="J603" s="25" t="s">
        <v>1678</v>
      </c>
    </row>
    <row r="604" spans="1:10" s="20" customFormat="1" ht="32.450000000000003" customHeight="1" x14ac:dyDescent="0.25">
      <c r="A604" s="2"/>
      <c r="B604" s="26">
        <v>43018</v>
      </c>
      <c r="C604" s="37">
        <v>294</v>
      </c>
      <c r="D604" s="37" t="s">
        <v>3047</v>
      </c>
      <c r="E604" s="37" t="s">
        <v>3050</v>
      </c>
      <c r="F604" s="21" t="s">
        <v>9</v>
      </c>
      <c r="G604" s="21" t="s">
        <v>663</v>
      </c>
      <c r="H604" s="21" t="s">
        <v>2268</v>
      </c>
      <c r="I604" s="21" t="s">
        <v>2897</v>
      </c>
      <c r="J604" s="22" t="s">
        <v>1784</v>
      </c>
    </row>
    <row r="605" spans="1:10" s="20" customFormat="1" ht="32.450000000000003" customHeight="1" x14ac:dyDescent="0.25">
      <c r="A605" s="2"/>
      <c r="B605" s="31">
        <v>43018</v>
      </c>
      <c r="C605" s="38">
        <v>295</v>
      </c>
      <c r="D605" s="38" t="s">
        <v>3047</v>
      </c>
      <c r="E605" s="38" t="s">
        <v>3050</v>
      </c>
      <c r="F605" s="23" t="s">
        <v>9</v>
      </c>
      <c r="G605" s="24" t="s">
        <v>2285</v>
      </c>
      <c r="H605" s="23" t="s">
        <v>2898</v>
      </c>
      <c r="I605" s="23" t="s">
        <v>2899</v>
      </c>
      <c r="J605" s="25" t="s">
        <v>1815</v>
      </c>
    </row>
    <row r="606" spans="1:10" s="20" customFormat="1" ht="32.450000000000003" customHeight="1" x14ac:dyDescent="0.25">
      <c r="A606" s="2"/>
      <c r="B606" s="26">
        <v>43018</v>
      </c>
      <c r="C606" s="37">
        <v>296</v>
      </c>
      <c r="D606" s="37" t="s">
        <v>3047</v>
      </c>
      <c r="E606" s="37" t="s">
        <v>3050</v>
      </c>
      <c r="F606" s="21" t="s">
        <v>9</v>
      </c>
      <c r="G606" s="21" t="s">
        <v>2286</v>
      </c>
      <c r="H606" s="21" t="s">
        <v>2900</v>
      </c>
      <c r="I606" s="21" t="s">
        <v>2901</v>
      </c>
      <c r="J606" s="22" t="s">
        <v>1648</v>
      </c>
    </row>
    <row r="607" spans="1:10" s="20" customFormat="1" ht="32.450000000000003" customHeight="1" x14ac:dyDescent="0.25">
      <c r="A607" s="2"/>
      <c r="B607" s="31">
        <v>43018</v>
      </c>
      <c r="C607" s="38">
        <v>297</v>
      </c>
      <c r="D607" s="38" t="s">
        <v>3047</v>
      </c>
      <c r="E607" s="38" t="s">
        <v>3050</v>
      </c>
      <c r="F607" s="23" t="s">
        <v>9</v>
      </c>
      <c r="G607" s="24" t="s">
        <v>2285</v>
      </c>
      <c r="H607" s="23" t="s">
        <v>2269</v>
      </c>
      <c r="I607" s="23" t="s">
        <v>2902</v>
      </c>
      <c r="J607" s="25" t="s">
        <v>1820</v>
      </c>
    </row>
    <row r="608" spans="1:10" s="20" customFormat="1" ht="32.450000000000003" customHeight="1" x14ac:dyDescent="0.25">
      <c r="A608" s="2"/>
      <c r="B608" s="26">
        <v>43019</v>
      </c>
      <c r="C608" s="37">
        <v>298</v>
      </c>
      <c r="D608" s="37" t="s">
        <v>3047</v>
      </c>
      <c r="E608" s="37" t="s">
        <v>3050</v>
      </c>
      <c r="F608" s="21" t="s">
        <v>9</v>
      </c>
      <c r="G608" s="21" t="s">
        <v>1855</v>
      </c>
      <c r="H608" s="21" t="s">
        <v>573</v>
      </c>
      <c r="I608" s="21" t="s">
        <v>2903</v>
      </c>
      <c r="J608" s="22" t="s">
        <v>2904</v>
      </c>
    </row>
    <row r="609" spans="1:10" s="20" customFormat="1" ht="32.450000000000003" customHeight="1" x14ac:dyDescent="0.25">
      <c r="A609" s="2"/>
      <c r="B609" s="31">
        <v>43019</v>
      </c>
      <c r="C609" s="38">
        <v>299</v>
      </c>
      <c r="D609" s="38" t="s">
        <v>3047</v>
      </c>
      <c r="E609" s="38" t="s">
        <v>3050</v>
      </c>
      <c r="F609" s="23" t="s">
        <v>9</v>
      </c>
      <c r="G609" s="24" t="s">
        <v>2287</v>
      </c>
      <c r="H609" s="23" t="s">
        <v>2905</v>
      </c>
      <c r="I609" s="23" t="s">
        <v>2906</v>
      </c>
      <c r="J609" s="25" t="s">
        <v>2907</v>
      </c>
    </row>
    <row r="610" spans="1:10" s="20" customFormat="1" ht="32.450000000000003" customHeight="1" x14ac:dyDescent="0.25">
      <c r="A610" s="2"/>
      <c r="B610" s="26">
        <v>43019</v>
      </c>
      <c r="C610" s="37">
        <v>300</v>
      </c>
      <c r="D610" s="37" t="s">
        <v>3047</v>
      </c>
      <c r="E610" s="37" t="s">
        <v>3050</v>
      </c>
      <c r="F610" s="21" t="s">
        <v>9</v>
      </c>
      <c r="G610" s="21" t="s">
        <v>2287</v>
      </c>
      <c r="H610" s="21" t="s">
        <v>2908</v>
      </c>
      <c r="I610" s="21" t="s">
        <v>2909</v>
      </c>
      <c r="J610" s="22" t="s">
        <v>2846</v>
      </c>
    </row>
    <row r="611" spans="1:10" s="20" customFormat="1" ht="32.450000000000003" customHeight="1" x14ac:dyDescent="0.25">
      <c r="A611" s="2"/>
      <c r="B611" s="31">
        <v>43019</v>
      </c>
      <c r="C611" s="38">
        <v>301</v>
      </c>
      <c r="D611" s="38" t="s">
        <v>3047</v>
      </c>
      <c r="E611" s="38" t="s">
        <v>3050</v>
      </c>
      <c r="F611" s="23" t="s">
        <v>9</v>
      </c>
      <c r="G611" s="24" t="s">
        <v>2288</v>
      </c>
      <c r="H611" s="23" t="s">
        <v>2910</v>
      </c>
      <c r="I611" s="23" t="s">
        <v>2911</v>
      </c>
      <c r="J611" s="25" t="s">
        <v>2907</v>
      </c>
    </row>
    <row r="612" spans="1:10" s="20" customFormat="1" ht="32.450000000000003" customHeight="1" x14ac:dyDescent="0.25">
      <c r="A612" s="2"/>
      <c r="B612" s="26">
        <v>43024</v>
      </c>
      <c r="C612" s="37">
        <v>303</v>
      </c>
      <c r="D612" s="37" t="s">
        <v>3047</v>
      </c>
      <c r="E612" s="37" t="s">
        <v>3050</v>
      </c>
      <c r="F612" s="21" t="s">
        <v>9</v>
      </c>
      <c r="G612" s="21" t="s">
        <v>663</v>
      </c>
      <c r="H612" s="21" t="s">
        <v>666</v>
      </c>
      <c r="I612" s="21" t="s">
        <v>667</v>
      </c>
      <c r="J612" s="22" t="s">
        <v>1612</v>
      </c>
    </row>
    <row r="613" spans="1:10" s="20" customFormat="1" ht="32.450000000000003" customHeight="1" x14ac:dyDescent="0.25">
      <c r="A613" s="2"/>
      <c r="B613" s="31">
        <v>43025</v>
      </c>
      <c r="C613" s="38">
        <v>306</v>
      </c>
      <c r="D613" s="38" t="s">
        <v>3047</v>
      </c>
      <c r="E613" s="38" t="s">
        <v>3050</v>
      </c>
      <c r="F613" s="23" t="s">
        <v>9</v>
      </c>
      <c r="G613" s="24" t="s">
        <v>2289</v>
      </c>
      <c r="H613" s="23" t="s">
        <v>2912</v>
      </c>
      <c r="I613" s="23" t="s">
        <v>2913</v>
      </c>
      <c r="J613" s="25" t="s">
        <v>1630</v>
      </c>
    </row>
    <row r="614" spans="1:10" s="20" customFormat="1" ht="32.450000000000003" customHeight="1" x14ac:dyDescent="0.25">
      <c r="A614" s="2"/>
      <c r="B614" s="26">
        <v>43025</v>
      </c>
      <c r="C614" s="37">
        <v>307</v>
      </c>
      <c r="D614" s="37" t="s">
        <v>3047</v>
      </c>
      <c r="E614" s="37" t="s">
        <v>3050</v>
      </c>
      <c r="F614" s="21" t="s">
        <v>9</v>
      </c>
      <c r="G614" s="21" t="s">
        <v>668</v>
      </c>
      <c r="H614" s="21" t="s">
        <v>669</v>
      </c>
      <c r="I614" s="21" t="s">
        <v>670</v>
      </c>
      <c r="J614" s="22" t="s">
        <v>1613</v>
      </c>
    </row>
    <row r="615" spans="1:10" s="20" customFormat="1" ht="32.450000000000003" customHeight="1" x14ac:dyDescent="0.25">
      <c r="A615" s="2"/>
      <c r="B615" s="31">
        <v>43027</v>
      </c>
      <c r="C615" s="38">
        <v>870</v>
      </c>
      <c r="D615" s="38" t="s">
        <v>3047</v>
      </c>
      <c r="E615" s="38" t="s">
        <v>3050</v>
      </c>
      <c r="F615" s="23" t="s">
        <v>1252</v>
      </c>
      <c r="G615" s="24" t="s">
        <v>1254</v>
      </c>
      <c r="H615" s="23" t="s">
        <v>1310</v>
      </c>
      <c r="I615" s="23" t="s">
        <v>1310</v>
      </c>
      <c r="J615" s="25" t="s">
        <v>1502</v>
      </c>
    </row>
    <row r="616" spans="1:10" s="20" customFormat="1" ht="32.450000000000003" customHeight="1" x14ac:dyDescent="0.25">
      <c r="A616" s="2"/>
      <c r="B616" s="26">
        <v>43031</v>
      </c>
      <c r="C616" s="37">
        <v>309</v>
      </c>
      <c r="D616" s="37" t="s">
        <v>3047</v>
      </c>
      <c r="E616" s="37" t="s">
        <v>3050</v>
      </c>
      <c r="F616" s="21" t="s">
        <v>9</v>
      </c>
      <c r="G616" s="21" t="s">
        <v>1749</v>
      </c>
      <c r="H616" s="21" t="s">
        <v>2914</v>
      </c>
      <c r="I616" s="21" t="s">
        <v>2914</v>
      </c>
      <c r="J616" s="22" t="s">
        <v>2915</v>
      </c>
    </row>
    <row r="617" spans="1:10" s="20" customFormat="1" ht="32.450000000000003" customHeight="1" x14ac:dyDescent="0.25">
      <c r="A617" s="2"/>
      <c r="B617" s="31">
        <v>43031</v>
      </c>
      <c r="C617" s="38">
        <v>310</v>
      </c>
      <c r="D617" s="38" t="s">
        <v>3047</v>
      </c>
      <c r="E617" s="38" t="s">
        <v>3050</v>
      </c>
      <c r="F617" s="23" t="s">
        <v>9</v>
      </c>
      <c r="G617" s="24" t="s">
        <v>677</v>
      </c>
      <c r="H617" s="23" t="s">
        <v>678</v>
      </c>
      <c r="I617" s="23" t="s">
        <v>678</v>
      </c>
      <c r="J617" s="25" t="s">
        <v>1616</v>
      </c>
    </row>
    <row r="618" spans="1:10" s="20" customFormat="1" ht="32.450000000000003" customHeight="1" x14ac:dyDescent="0.25">
      <c r="A618" s="2"/>
      <c r="B618" s="26">
        <v>43032</v>
      </c>
      <c r="C618" s="37">
        <v>311</v>
      </c>
      <c r="D618" s="37" t="s">
        <v>3047</v>
      </c>
      <c r="E618" s="37" t="s">
        <v>3050</v>
      </c>
      <c r="F618" s="21" t="s">
        <v>9</v>
      </c>
      <c r="G618" s="21" t="s">
        <v>2255</v>
      </c>
      <c r="H618" s="21" t="s">
        <v>2916</v>
      </c>
      <c r="I618" s="21" t="s">
        <v>2916</v>
      </c>
      <c r="J618" s="22" t="s">
        <v>1697</v>
      </c>
    </row>
    <row r="619" spans="1:10" s="20" customFormat="1" ht="32.450000000000003" customHeight="1" x14ac:dyDescent="0.25">
      <c r="A619" s="2"/>
      <c r="B619" s="31">
        <v>43032</v>
      </c>
      <c r="C619" s="38">
        <v>312</v>
      </c>
      <c r="D619" s="38" t="s">
        <v>3047</v>
      </c>
      <c r="E619" s="38" t="s">
        <v>3050</v>
      </c>
      <c r="F619" s="23" t="s">
        <v>9</v>
      </c>
      <c r="G619" s="24" t="s">
        <v>2277</v>
      </c>
      <c r="H619" s="23" t="s">
        <v>2917</v>
      </c>
      <c r="I619" s="23" t="s">
        <v>2917</v>
      </c>
      <c r="J619" s="25" t="s">
        <v>2918</v>
      </c>
    </row>
    <row r="620" spans="1:10" s="20" customFormat="1" ht="32.450000000000003" customHeight="1" x14ac:dyDescent="0.25">
      <c r="A620" s="2"/>
      <c r="B620" s="26">
        <v>43039</v>
      </c>
      <c r="C620" s="37">
        <v>322</v>
      </c>
      <c r="D620" s="37" t="s">
        <v>3047</v>
      </c>
      <c r="E620" s="37" t="s">
        <v>3050</v>
      </c>
      <c r="F620" s="21" t="s">
        <v>9</v>
      </c>
      <c r="G620" s="21" t="s">
        <v>2287</v>
      </c>
      <c r="H620" s="21" t="s">
        <v>2919</v>
      </c>
      <c r="I620" s="21" t="s">
        <v>2919</v>
      </c>
      <c r="J620" s="22" t="s">
        <v>1646</v>
      </c>
    </row>
    <row r="621" spans="1:10" s="20" customFormat="1" ht="32.450000000000003" customHeight="1" x14ac:dyDescent="0.25">
      <c r="A621" s="2"/>
      <c r="B621" s="31">
        <v>43039</v>
      </c>
      <c r="C621" s="38">
        <v>323</v>
      </c>
      <c r="D621" s="38" t="s">
        <v>3047</v>
      </c>
      <c r="E621" s="38" t="s">
        <v>3050</v>
      </c>
      <c r="F621" s="23" t="s">
        <v>9</v>
      </c>
      <c r="G621" s="24" t="s">
        <v>2290</v>
      </c>
      <c r="H621" s="23" t="s">
        <v>2920</v>
      </c>
      <c r="I621" s="23" t="s">
        <v>2920</v>
      </c>
      <c r="J621" s="25" t="s">
        <v>2921</v>
      </c>
    </row>
    <row r="622" spans="1:10" s="20" customFormat="1" ht="32.450000000000003" customHeight="1" x14ac:dyDescent="0.25">
      <c r="A622" s="2"/>
      <c r="B622" s="26">
        <v>43047</v>
      </c>
      <c r="C622" s="37">
        <v>334</v>
      </c>
      <c r="D622" s="37" t="s">
        <v>3047</v>
      </c>
      <c r="E622" s="37" t="s">
        <v>3050</v>
      </c>
      <c r="F622" s="21" t="s">
        <v>9</v>
      </c>
      <c r="G622" s="21" t="s">
        <v>679</v>
      </c>
      <c r="H622" s="21" t="s">
        <v>680</v>
      </c>
      <c r="I622" s="21" t="s">
        <v>680</v>
      </c>
      <c r="J622" s="22" t="s">
        <v>1617</v>
      </c>
    </row>
    <row r="623" spans="1:10" s="20" customFormat="1" ht="32.450000000000003" customHeight="1" x14ac:dyDescent="0.25">
      <c r="A623" s="2"/>
      <c r="B623" s="31">
        <v>43048</v>
      </c>
      <c r="C623" s="38">
        <v>635</v>
      </c>
      <c r="D623" s="38" t="s">
        <v>3047</v>
      </c>
      <c r="E623" s="38" t="s">
        <v>3050</v>
      </c>
      <c r="F623" s="23" t="s">
        <v>1799</v>
      </c>
      <c r="G623" s="24" t="s">
        <v>671</v>
      </c>
      <c r="H623" s="23" t="s">
        <v>672</v>
      </c>
      <c r="I623" s="23" t="s">
        <v>673</v>
      </c>
      <c r="J623" s="25" t="s">
        <v>1614</v>
      </c>
    </row>
    <row r="624" spans="1:10" s="20" customFormat="1" ht="32.450000000000003" customHeight="1" x14ac:dyDescent="0.25">
      <c r="A624" s="2"/>
      <c r="B624" s="26">
        <v>43048</v>
      </c>
      <c r="C624" s="37">
        <v>637</v>
      </c>
      <c r="D624" s="37" t="s">
        <v>3047</v>
      </c>
      <c r="E624" s="37" t="s">
        <v>3050</v>
      </c>
      <c r="F624" s="21" t="s">
        <v>1799</v>
      </c>
      <c r="G624" s="21" t="s">
        <v>674</v>
      </c>
      <c r="H624" s="21" t="s">
        <v>675</v>
      </c>
      <c r="I624" s="21" t="s">
        <v>676</v>
      </c>
      <c r="J624" s="22" t="s">
        <v>1615</v>
      </c>
    </row>
    <row r="625" spans="1:10" s="20" customFormat="1" ht="32.450000000000003" customHeight="1" x14ac:dyDescent="0.25">
      <c r="A625" s="2"/>
      <c r="B625" s="31">
        <v>43049</v>
      </c>
      <c r="C625" s="38">
        <v>337</v>
      </c>
      <c r="D625" s="38" t="s">
        <v>3047</v>
      </c>
      <c r="E625" s="38" t="s">
        <v>3050</v>
      </c>
      <c r="F625" s="23" t="s">
        <v>9</v>
      </c>
      <c r="G625" s="24" t="s">
        <v>681</v>
      </c>
      <c r="H625" s="23" t="s">
        <v>682</v>
      </c>
      <c r="I625" s="23" t="s">
        <v>682</v>
      </c>
      <c r="J625" s="25" t="s">
        <v>1618</v>
      </c>
    </row>
    <row r="626" spans="1:10" s="20" customFormat="1" ht="32.450000000000003" customHeight="1" x14ac:dyDescent="0.25">
      <c r="A626" s="2"/>
      <c r="B626" s="26">
        <v>43049</v>
      </c>
      <c r="C626" s="37">
        <v>338</v>
      </c>
      <c r="D626" s="37" t="s">
        <v>3047</v>
      </c>
      <c r="E626" s="37" t="s">
        <v>3050</v>
      </c>
      <c r="F626" s="21" t="s">
        <v>9</v>
      </c>
      <c r="G626" s="21" t="s">
        <v>2255</v>
      </c>
      <c r="H626" s="21" t="s">
        <v>2922</v>
      </c>
      <c r="I626" s="21" t="s">
        <v>2922</v>
      </c>
      <c r="J626" s="22" t="s">
        <v>2888</v>
      </c>
    </row>
    <row r="627" spans="1:10" s="20" customFormat="1" ht="32.450000000000003" customHeight="1" x14ac:dyDescent="0.25">
      <c r="A627" s="2"/>
      <c r="B627" s="31">
        <v>43049</v>
      </c>
      <c r="C627" s="38">
        <v>339</v>
      </c>
      <c r="D627" s="38" t="s">
        <v>3047</v>
      </c>
      <c r="E627" s="38" t="s">
        <v>3050</v>
      </c>
      <c r="F627" s="23" t="s">
        <v>9</v>
      </c>
      <c r="G627" s="24" t="s">
        <v>2255</v>
      </c>
      <c r="H627" s="23" t="s">
        <v>2923</v>
      </c>
      <c r="I627" s="23" t="s">
        <v>2923</v>
      </c>
      <c r="J627" s="25" t="s">
        <v>1502</v>
      </c>
    </row>
    <row r="628" spans="1:10" s="20" customFormat="1" ht="32.450000000000003" customHeight="1" x14ac:dyDescent="0.25">
      <c r="A628" s="2"/>
      <c r="B628" s="26">
        <v>43049</v>
      </c>
      <c r="C628" s="37">
        <v>340</v>
      </c>
      <c r="D628" s="37" t="s">
        <v>3047</v>
      </c>
      <c r="E628" s="37" t="s">
        <v>3050</v>
      </c>
      <c r="F628" s="21" t="s">
        <v>9</v>
      </c>
      <c r="G628" s="21" t="s">
        <v>2255</v>
      </c>
      <c r="H628" s="21" t="s">
        <v>2924</v>
      </c>
      <c r="I628" s="21" t="s">
        <v>2924</v>
      </c>
      <c r="J628" s="22" t="s">
        <v>1502</v>
      </c>
    </row>
    <row r="629" spans="1:10" s="20" customFormat="1" ht="32.450000000000003" customHeight="1" x14ac:dyDescent="0.25">
      <c r="A629" s="2"/>
      <c r="B629" s="31">
        <v>43053</v>
      </c>
      <c r="C629" s="38">
        <v>341</v>
      </c>
      <c r="D629" s="38" t="s">
        <v>3047</v>
      </c>
      <c r="E629" s="38" t="s">
        <v>3050</v>
      </c>
      <c r="F629" s="23" t="s">
        <v>9</v>
      </c>
      <c r="G629" s="24" t="s">
        <v>2255</v>
      </c>
      <c r="H629" s="23" t="s">
        <v>2925</v>
      </c>
      <c r="I629" s="23" t="s">
        <v>2925</v>
      </c>
      <c r="J629" s="25" t="s">
        <v>1502</v>
      </c>
    </row>
    <row r="630" spans="1:10" s="20" customFormat="1" ht="32.450000000000003" customHeight="1" x14ac:dyDescent="0.25">
      <c r="A630" s="2"/>
      <c r="B630" s="26">
        <v>43053</v>
      </c>
      <c r="C630" s="37">
        <v>342</v>
      </c>
      <c r="D630" s="37" t="s">
        <v>3047</v>
      </c>
      <c r="E630" s="37" t="s">
        <v>3050</v>
      </c>
      <c r="F630" s="21" t="s">
        <v>9</v>
      </c>
      <c r="G630" s="21" t="s">
        <v>2291</v>
      </c>
      <c r="H630" s="21" t="s">
        <v>2926</v>
      </c>
      <c r="I630" s="21" t="s">
        <v>2926</v>
      </c>
      <c r="J630" s="22" t="s">
        <v>2927</v>
      </c>
    </row>
    <row r="631" spans="1:10" s="20" customFormat="1" ht="32.450000000000003" customHeight="1" x14ac:dyDescent="0.25">
      <c r="A631" s="2"/>
      <c r="B631" s="31">
        <v>43053</v>
      </c>
      <c r="C631" s="38">
        <v>344</v>
      </c>
      <c r="D631" s="38" t="s">
        <v>3047</v>
      </c>
      <c r="E631" s="38" t="s">
        <v>3050</v>
      </c>
      <c r="F631" s="23" t="s">
        <v>9</v>
      </c>
      <c r="G631" s="24" t="s">
        <v>2276</v>
      </c>
      <c r="H631" s="23" t="s">
        <v>2276</v>
      </c>
      <c r="I631" s="23" t="s">
        <v>2276</v>
      </c>
      <c r="J631" s="25" t="s">
        <v>2928</v>
      </c>
    </row>
    <row r="632" spans="1:10" s="20" customFormat="1" ht="32.450000000000003" customHeight="1" x14ac:dyDescent="0.25">
      <c r="A632" s="2"/>
      <c r="B632" s="26">
        <v>43056</v>
      </c>
      <c r="C632" s="37">
        <v>653</v>
      </c>
      <c r="D632" s="37" t="s">
        <v>3047</v>
      </c>
      <c r="E632" s="37" t="s">
        <v>3050</v>
      </c>
      <c r="F632" s="21" t="s">
        <v>1799</v>
      </c>
      <c r="G632" s="21" t="s">
        <v>683</v>
      </c>
      <c r="H632" s="21" t="s">
        <v>684</v>
      </c>
      <c r="I632" s="21" t="s">
        <v>685</v>
      </c>
      <c r="J632" s="22" t="s">
        <v>1619</v>
      </c>
    </row>
    <row r="633" spans="1:10" s="20" customFormat="1" ht="32.450000000000003" customHeight="1" x14ac:dyDescent="0.25">
      <c r="A633" s="2"/>
      <c r="B633" s="31">
        <v>43063</v>
      </c>
      <c r="C633" s="38">
        <v>958</v>
      </c>
      <c r="D633" s="38" t="s">
        <v>3047</v>
      </c>
      <c r="E633" s="38" t="s">
        <v>3050</v>
      </c>
      <c r="F633" s="23" t="s">
        <v>1252</v>
      </c>
      <c r="G633" s="24" t="s">
        <v>300</v>
      </c>
      <c r="H633" s="23" t="s">
        <v>122</v>
      </c>
      <c r="I633" s="23" t="s">
        <v>122</v>
      </c>
      <c r="J633" s="25" t="s">
        <v>1620</v>
      </c>
    </row>
    <row r="634" spans="1:10" s="20" customFormat="1" ht="32.450000000000003" customHeight="1" x14ac:dyDescent="0.25">
      <c r="A634" s="2"/>
      <c r="B634" s="26">
        <v>43063</v>
      </c>
      <c r="C634" s="37">
        <v>959</v>
      </c>
      <c r="D634" s="37" t="s">
        <v>3047</v>
      </c>
      <c r="E634" s="37" t="s">
        <v>3050</v>
      </c>
      <c r="F634" s="21" t="s">
        <v>1252</v>
      </c>
      <c r="G634" s="21" t="s">
        <v>686</v>
      </c>
      <c r="H634" s="21" t="s">
        <v>2494</v>
      </c>
      <c r="I634" s="21" t="s">
        <v>2494</v>
      </c>
      <c r="J634" s="22" t="s">
        <v>1621</v>
      </c>
    </row>
    <row r="635" spans="1:10" s="20" customFormat="1" ht="32.450000000000003" customHeight="1" x14ac:dyDescent="0.25">
      <c r="A635" s="2"/>
      <c r="B635" s="31">
        <v>43069</v>
      </c>
      <c r="C635" s="38">
        <v>358</v>
      </c>
      <c r="D635" s="38" t="s">
        <v>3047</v>
      </c>
      <c r="E635" s="38" t="s">
        <v>3050</v>
      </c>
      <c r="F635" s="23" t="s">
        <v>9</v>
      </c>
      <c r="G635" s="24" t="s">
        <v>2271</v>
      </c>
      <c r="H635" s="23" t="s">
        <v>2929</v>
      </c>
      <c r="I635" s="23" t="s">
        <v>2930</v>
      </c>
      <c r="J635" s="25" t="s">
        <v>2869</v>
      </c>
    </row>
    <row r="636" spans="1:10" s="20" customFormat="1" ht="32.450000000000003" customHeight="1" x14ac:dyDescent="0.25">
      <c r="A636" s="2"/>
      <c r="B636" s="26">
        <v>43073</v>
      </c>
      <c r="C636" s="37">
        <v>366</v>
      </c>
      <c r="D636" s="37" t="s">
        <v>3047</v>
      </c>
      <c r="E636" s="37" t="s">
        <v>3050</v>
      </c>
      <c r="F636" s="21" t="s">
        <v>9</v>
      </c>
      <c r="G636" s="21" t="s">
        <v>2292</v>
      </c>
      <c r="H636" s="21" t="s">
        <v>2931</v>
      </c>
      <c r="I636" s="21" t="s">
        <v>2932</v>
      </c>
      <c r="J636" s="22" t="s">
        <v>1616</v>
      </c>
    </row>
    <row r="637" spans="1:10" s="20" customFormat="1" ht="32.450000000000003" customHeight="1" x14ac:dyDescent="0.25">
      <c r="A637" s="2"/>
      <c r="B637" s="31">
        <v>43073</v>
      </c>
      <c r="C637" s="38">
        <v>367</v>
      </c>
      <c r="D637" s="38" t="s">
        <v>3047</v>
      </c>
      <c r="E637" s="38" t="s">
        <v>3050</v>
      </c>
      <c r="F637" s="23" t="s">
        <v>9</v>
      </c>
      <c r="G637" s="24" t="s">
        <v>687</v>
      </c>
      <c r="H637" s="23" t="s">
        <v>688</v>
      </c>
      <c r="I637" s="23" t="s">
        <v>689</v>
      </c>
      <c r="J637" s="25" t="s">
        <v>1622</v>
      </c>
    </row>
    <row r="638" spans="1:10" s="20" customFormat="1" ht="32.450000000000003" customHeight="1" x14ac:dyDescent="0.25">
      <c r="A638" s="2"/>
      <c r="B638" s="26">
        <v>43073</v>
      </c>
      <c r="C638" s="37">
        <v>368</v>
      </c>
      <c r="D638" s="37" t="s">
        <v>3047</v>
      </c>
      <c r="E638" s="37" t="s">
        <v>3050</v>
      </c>
      <c r="F638" s="21" t="s">
        <v>9</v>
      </c>
      <c r="G638" s="21" t="s">
        <v>2292</v>
      </c>
      <c r="H638" s="21" t="s">
        <v>2933</v>
      </c>
      <c r="I638" s="21" t="s">
        <v>2934</v>
      </c>
      <c r="J638" s="22" t="s">
        <v>1616</v>
      </c>
    </row>
    <row r="639" spans="1:10" s="20" customFormat="1" ht="32.450000000000003" customHeight="1" x14ac:dyDescent="0.25">
      <c r="A639" s="2"/>
      <c r="B639" s="31">
        <v>43075</v>
      </c>
      <c r="C639" s="38">
        <v>975</v>
      </c>
      <c r="D639" s="38" t="s">
        <v>3047</v>
      </c>
      <c r="E639" s="38" t="s">
        <v>3050</v>
      </c>
      <c r="F639" s="23" t="s">
        <v>1252</v>
      </c>
      <c r="G639" s="24"/>
      <c r="H639" s="23" t="s">
        <v>690</v>
      </c>
      <c r="I639" s="23" t="s">
        <v>690</v>
      </c>
      <c r="J639" s="25" t="s">
        <v>1502</v>
      </c>
    </row>
    <row r="640" spans="1:10" s="20" customFormat="1" ht="32.450000000000003" customHeight="1" x14ac:dyDescent="0.25">
      <c r="A640" s="2"/>
      <c r="B640" s="26">
        <v>43076</v>
      </c>
      <c r="C640" s="37">
        <v>373</v>
      </c>
      <c r="D640" s="37" t="s">
        <v>3048</v>
      </c>
      <c r="E640" s="37" t="s">
        <v>3050</v>
      </c>
      <c r="F640" s="21" t="s">
        <v>9</v>
      </c>
      <c r="G640" s="21" t="s">
        <v>691</v>
      </c>
      <c r="H640" s="21" t="s">
        <v>692</v>
      </c>
      <c r="I640" s="21" t="s">
        <v>693</v>
      </c>
      <c r="J640" s="22" t="s">
        <v>1623</v>
      </c>
    </row>
    <row r="641" spans="1:10" s="20" customFormat="1" ht="32.450000000000003" customHeight="1" x14ac:dyDescent="0.25">
      <c r="A641" s="2"/>
      <c r="B641" s="31">
        <v>43076</v>
      </c>
      <c r="C641" s="38">
        <v>374</v>
      </c>
      <c r="D641" s="38" t="s">
        <v>3048</v>
      </c>
      <c r="E641" s="38" t="s">
        <v>3050</v>
      </c>
      <c r="F641" s="23" t="s">
        <v>9</v>
      </c>
      <c r="G641" s="24" t="s">
        <v>694</v>
      </c>
      <c r="H641" s="23" t="s">
        <v>692</v>
      </c>
      <c r="I641" s="23" t="s">
        <v>695</v>
      </c>
      <c r="J641" s="25" t="s">
        <v>1623</v>
      </c>
    </row>
    <row r="642" spans="1:10" s="20" customFormat="1" ht="32.450000000000003" customHeight="1" x14ac:dyDescent="0.25">
      <c r="A642" s="2"/>
      <c r="B642" s="26">
        <v>43076</v>
      </c>
      <c r="C642" s="37">
        <v>979</v>
      </c>
      <c r="D642" s="37" t="s">
        <v>3047</v>
      </c>
      <c r="E642" s="37" t="s">
        <v>3050</v>
      </c>
      <c r="F642" s="21" t="s">
        <v>1252</v>
      </c>
      <c r="G642" s="21"/>
      <c r="H642" s="21"/>
      <c r="I642" s="21" t="s">
        <v>2935</v>
      </c>
      <c r="J642" s="22" t="s">
        <v>2936</v>
      </c>
    </row>
    <row r="643" spans="1:10" s="20" customFormat="1" ht="32.450000000000003" customHeight="1" x14ac:dyDescent="0.25">
      <c r="A643" s="2"/>
      <c r="B643" s="31">
        <v>43076</v>
      </c>
      <c r="C643" s="38">
        <v>979</v>
      </c>
      <c r="D643" s="38" t="s">
        <v>3047</v>
      </c>
      <c r="E643" s="38" t="s">
        <v>3050</v>
      </c>
      <c r="F643" s="23" t="s">
        <v>1252</v>
      </c>
      <c r="G643" s="24" t="s">
        <v>2935</v>
      </c>
      <c r="H643" s="23" t="s">
        <v>2935</v>
      </c>
      <c r="I643" s="23" t="s">
        <v>2935</v>
      </c>
      <c r="J643" s="25" t="s">
        <v>2936</v>
      </c>
    </row>
    <row r="644" spans="1:10" s="20" customFormat="1" ht="32.450000000000003" customHeight="1" x14ac:dyDescent="0.25">
      <c r="A644" s="2"/>
      <c r="B644" s="26">
        <v>43080</v>
      </c>
      <c r="C644" s="37">
        <v>376</v>
      </c>
      <c r="D644" s="37" t="s">
        <v>3048</v>
      </c>
      <c r="E644" s="37" t="s">
        <v>3050</v>
      </c>
      <c r="F644" s="21" t="s">
        <v>9</v>
      </c>
      <c r="G644" s="21" t="s">
        <v>696</v>
      </c>
      <c r="H644" s="21" t="s">
        <v>697</v>
      </c>
      <c r="I644" s="21" t="s">
        <v>698</v>
      </c>
      <c r="J644" s="22" t="s">
        <v>1623</v>
      </c>
    </row>
    <row r="645" spans="1:10" s="20" customFormat="1" ht="32.450000000000003" customHeight="1" x14ac:dyDescent="0.25">
      <c r="A645" s="2"/>
      <c r="B645" s="31">
        <v>43080</v>
      </c>
      <c r="C645" s="38">
        <v>377</v>
      </c>
      <c r="D645" s="38" t="s">
        <v>3048</v>
      </c>
      <c r="E645" s="38" t="s">
        <v>3050</v>
      </c>
      <c r="F645" s="23" t="s">
        <v>9</v>
      </c>
      <c r="G645" s="24" t="s">
        <v>699</v>
      </c>
      <c r="H645" s="23" t="s">
        <v>700</v>
      </c>
      <c r="I645" s="23" t="s">
        <v>701</v>
      </c>
      <c r="J645" s="25" t="s">
        <v>1623</v>
      </c>
    </row>
    <row r="646" spans="1:10" s="20" customFormat="1" ht="32.450000000000003" customHeight="1" x14ac:dyDescent="0.25">
      <c r="A646" s="2"/>
      <c r="B646" s="26">
        <v>43080</v>
      </c>
      <c r="C646" s="37">
        <v>378</v>
      </c>
      <c r="D646" s="37" t="s">
        <v>3048</v>
      </c>
      <c r="E646" s="37" t="s">
        <v>3050</v>
      </c>
      <c r="F646" s="21" t="s">
        <v>9</v>
      </c>
      <c r="G646" s="21" t="s">
        <v>694</v>
      </c>
      <c r="H646" s="21" t="s">
        <v>702</v>
      </c>
      <c r="I646" s="21" t="s">
        <v>703</v>
      </c>
      <c r="J646" s="22" t="s">
        <v>1623</v>
      </c>
    </row>
    <row r="647" spans="1:10" s="20" customFormat="1" ht="32.450000000000003" customHeight="1" x14ac:dyDescent="0.25">
      <c r="A647" s="2"/>
      <c r="B647" s="31">
        <v>43080</v>
      </c>
      <c r="C647" s="38">
        <v>379</v>
      </c>
      <c r="D647" s="38" t="s">
        <v>3048</v>
      </c>
      <c r="E647" s="38" t="s">
        <v>3050</v>
      </c>
      <c r="F647" s="23" t="s">
        <v>9</v>
      </c>
      <c r="G647" s="24" t="s">
        <v>699</v>
      </c>
      <c r="H647" s="23" t="s">
        <v>704</v>
      </c>
      <c r="I647" s="23" t="s">
        <v>705</v>
      </c>
      <c r="J647" s="25" t="s">
        <v>1623</v>
      </c>
    </row>
    <row r="648" spans="1:10" s="20" customFormat="1" ht="32.450000000000003" customHeight="1" x14ac:dyDescent="0.25">
      <c r="A648" s="2"/>
      <c r="B648" s="26">
        <v>43080</v>
      </c>
      <c r="C648" s="37">
        <v>380</v>
      </c>
      <c r="D648" s="37" t="s">
        <v>3048</v>
      </c>
      <c r="E648" s="37" t="s">
        <v>3050</v>
      </c>
      <c r="F648" s="21" t="s">
        <v>9</v>
      </c>
      <c r="G648" s="21" t="s">
        <v>699</v>
      </c>
      <c r="H648" s="21" t="s">
        <v>706</v>
      </c>
      <c r="I648" s="21" t="s">
        <v>707</v>
      </c>
      <c r="J648" s="22" t="s">
        <v>1623</v>
      </c>
    </row>
    <row r="649" spans="1:10" s="20" customFormat="1" ht="32.450000000000003" customHeight="1" x14ac:dyDescent="0.25">
      <c r="A649" s="2"/>
      <c r="B649" s="31">
        <v>43080</v>
      </c>
      <c r="C649" s="38">
        <v>381</v>
      </c>
      <c r="D649" s="38" t="s">
        <v>3048</v>
      </c>
      <c r="E649" s="38" t="s">
        <v>3050</v>
      </c>
      <c r="F649" s="23" t="s">
        <v>9</v>
      </c>
      <c r="G649" s="24" t="s">
        <v>699</v>
      </c>
      <c r="H649" s="23" t="s">
        <v>708</v>
      </c>
      <c r="I649" s="23" t="s">
        <v>709</v>
      </c>
      <c r="J649" s="25" t="s">
        <v>1623</v>
      </c>
    </row>
    <row r="650" spans="1:10" s="20" customFormat="1" ht="32.450000000000003" customHeight="1" x14ac:dyDescent="0.25">
      <c r="A650" s="2"/>
      <c r="B650" s="26">
        <v>43080</v>
      </c>
      <c r="C650" s="37">
        <v>382</v>
      </c>
      <c r="D650" s="37" t="s">
        <v>3048</v>
      </c>
      <c r="E650" s="37" t="s">
        <v>3050</v>
      </c>
      <c r="F650" s="21" t="s">
        <v>9</v>
      </c>
      <c r="G650" s="21" t="s">
        <v>696</v>
      </c>
      <c r="H650" s="21" t="s">
        <v>710</v>
      </c>
      <c r="I650" s="21" t="s">
        <v>711</v>
      </c>
      <c r="J650" s="22" t="s">
        <v>1623</v>
      </c>
    </row>
    <row r="651" spans="1:10" s="20" customFormat="1" ht="32.450000000000003" customHeight="1" x14ac:dyDescent="0.25">
      <c r="A651" s="2"/>
      <c r="B651" s="31">
        <v>43090</v>
      </c>
      <c r="C651" s="38">
        <v>391</v>
      </c>
      <c r="D651" s="38" t="s">
        <v>3047</v>
      </c>
      <c r="E651" s="38" t="s">
        <v>3050</v>
      </c>
      <c r="F651" s="23" t="s">
        <v>9</v>
      </c>
      <c r="G651" s="24" t="s">
        <v>712</v>
      </c>
      <c r="H651" s="23" t="s">
        <v>713</v>
      </c>
      <c r="I651" s="23" t="s">
        <v>714</v>
      </c>
      <c r="J651" s="25" t="s">
        <v>1610</v>
      </c>
    </row>
    <row r="652" spans="1:10" s="20" customFormat="1" ht="32.450000000000003" customHeight="1" x14ac:dyDescent="0.25">
      <c r="A652" s="2"/>
      <c r="B652" s="26">
        <v>43090</v>
      </c>
      <c r="C652" s="37">
        <v>392</v>
      </c>
      <c r="D652" s="37" t="s">
        <v>3047</v>
      </c>
      <c r="E652" s="37" t="s">
        <v>3050</v>
      </c>
      <c r="F652" s="21" t="s">
        <v>9</v>
      </c>
      <c r="G652" s="21" t="s">
        <v>712</v>
      </c>
      <c r="H652" s="21" t="s">
        <v>715</v>
      </c>
      <c r="I652" s="21" t="s">
        <v>716</v>
      </c>
      <c r="J652" s="22" t="s">
        <v>1624</v>
      </c>
    </row>
    <row r="653" spans="1:10" s="20" customFormat="1" ht="32.450000000000003" customHeight="1" x14ac:dyDescent="0.25">
      <c r="A653" s="2"/>
      <c r="B653" s="31">
        <v>43091</v>
      </c>
      <c r="C653" s="38">
        <v>394</v>
      </c>
      <c r="D653" s="38" t="s">
        <v>3047</v>
      </c>
      <c r="E653" s="38" t="s">
        <v>3050</v>
      </c>
      <c r="F653" s="23" t="s">
        <v>9</v>
      </c>
      <c r="G653" s="24" t="s">
        <v>717</v>
      </c>
      <c r="H653" s="23" t="s">
        <v>718</v>
      </c>
      <c r="I653" s="23" t="s">
        <v>719</v>
      </c>
      <c r="J653" s="25" t="s">
        <v>1563</v>
      </c>
    </row>
    <row r="654" spans="1:10" s="20" customFormat="1" ht="32.450000000000003" customHeight="1" x14ac:dyDescent="0.25">
      <c r="A654" s="2"/>
      <c r="B654" s="26">
        <v>43111</v>
      </c>
      <c r="C654" s="37">
        <v>5</v>
      </c>
      <c r="D654" s="37" t="s">
        <v>3047</v>
      </c>
      <c r="E654" s="37" t="s">
        <v>3050</v>
      </c>
      <c r="F654" s="21" t="s">
        <v>9</v>
      </c>
      <c r="G654" s="21" t="s">
        <v>720</v>
      </c>
      <c r="H654" s="21" t="s">
        <v>2937</v>
      </c>
      <c r="I654" s="21" t="s">
        <v>2938</v>
      </c>
      <c r="J654" s="22" t="s">
        <v>1628</v>
      </c>
    </row>
    <row r="655" spans="1:10" s="20" customFormat="1" ht="32.450000000000003" customHeight="1" x14ac:dyDescent="0.25">
      <c r="A655" s="2"/>
      <c r="B655" s="31">
        <v>43111</v>
      </c>
      <c r="C655" s="38">
        <v>15</v>
      </c>
      <c r="D655" s="38" t="s">
        <v>3047</v>
      </c>
      <c r="E655" s="38" t="s">
        <v>3050</v>
      </c>
      <c r="F655" s="23" t="s">
        <v>1252</v>
      </c>
      <c r="G655" s="24" t="s">
        <v>546</v>
      </c>
      <c r="H655" s="23" t="s">
        <v>546</v>
      </c>
      <c r="I655" s="23" t="s">
        <v>721</v>
      </c>
      <c r="J655" s="25" t="s">
        <v>1625</v>
      </c>
    </row>
    <row r="656" spans="1:10" s="20" customFormat="1" ht="32.450000000000003" customHeight="1" x14ac:dyDescent="0.25">
      <c r="A656" s="2"/>
      <c r="B656" s="26">
        <v>43112</v>
      </c>
      <c r="C656" s="37">
        <v>23</v>
      </c>
      <c r="D656" s="37" t="s">
        <v>3047</v>
      </c>
      <c r="E656" s="37" t="s">
        <v>3050</v>
      </c>
      <c r="F656" s="21" t="s">
        <v>1252</v>
      </c>
      <c r="G656" s="21" t="s">
        <v>1777</v>
      </c>
      <c r="H656" s="21" t="s">
        <v>1777</v>
      </c>
      <c r="I656" s="21" t="s">
        <v>2939</v>
      </c>
      <c r="J656" s="22" t="s">
        <v>1502</v>
      </c>
    </row>
    <row r="657" spans="1:10" s="20" customFormat="1" ht="32.450000000000003" customHeight="1" x14ac:dyDescent="0.25">
      <c r="A657" s="2"/>
      <c r="B657" s="31">
        <v>43117</v>
      </c>
      <c r="C657" s="38">
        <v>10</v>
      </c>
      <c r="D657" s="38" t="s">
        <v>3047</v>
      </c>
      <c r="E657" s="38" t="s">
        <v>3050</v>
      </c>
      <c r="F657" s="23" t="s">
        <v>9</v>
      </c>
      <c r="G657" s="24" t="s">
        <v>722</v>
      </c>
      <c r="H657" s="23" t="s">
        <v>271</v>
      </c>
      <c r="I657" s="23" t="s">
        <v>723</v>
      </c>
      <c r="J657" s="25" t="s">
        <v>1626</v>
      </c>
    </row>
    <row r="658" spans="1:10" s="20" customFormat="1" ht="32.450000000000003" customHeight="1" x14ac:dyDescent="0.25">
      <c r="A658" s="2"/>
      <c r="B658" s="26">
        <v>43123</v>
      </c>
      <c r="C658" s="37">
        <v>16</v>
      </c>
      <c r="D658" s="37" t="s">
        <v>3047</v>
      </c>
      <c r="E658" s="37" t="s">
        <v>3050</v>
      </c>
      <c r="F658" s="21" t="s">
        <v>9</v>
      </c>
      <c r="G658" s="21" t="s">
        <v>2293</v>
      </c>
      <c r="H658" s="21" t="s">
        <v>2940</v>
      </c>
      <c r="I658" s="21" t="s">
        <v>724</v>
      </c>
      <c r="J658" s="22" t="s">
        <v>1612</v>
      </c>
    </row>
    <row r="659" spans="1:10" s="20" customFormat="1" ht="32.450000000000003" customHeight="1" x14ac:dyDescent="0.25">
      <c r="A659" s="2"/>
      <c r="B659" s="31">
        <v>43126</v>
      </c>
      <c r="C659" s="38">
        <v>20</v>
      </c>
      <c r="D659" s="38" t="s">
        <v>3048</v>
      </c>
      <c r="E659" s="38" t="s">
        <v>3050</v>
      </c>
      <c r="F659" s="23" t="s">
        <v>9</v>
      </c>
      <c r="G659" s="24" t="s">
        <v>725</v>
      </c>
      <c r="H659" s="23" t="s">
        <v>726</v>
      </c>
      <c r="I659" s="23" t="s">
        <v>727</v>
      </c>
      <c r="J659" s="25" t="s">
        <v>1616</v>
      </c>
    </row>
    <row r="660" spans="1:10" s="20" customFormat="1" ht="32.450000000000003" customHeight="1" x14ac:dyDescent="0.25">
      <c r="A660" s="2"/>
      <c r="B660" s="26">
        <v>43126</v>
      </c>
      <c r="C660" s="37">
        <v>21</v>
      </c>
      <c r="D660" s="37" t="s">
        <v>3048</v>
      </c>
      <c r="E660" s="37" t="s">
        <v>3050</v>
      </c>
      <c r="F660" s="21" t="s">
        <v>9</v>
      </c>
      <c r="G660" s="21" t="s">
        <v>2294</v>
      </c>
      <c r="H660" s="21" t="s">
        <v>2941</v>
      </c>
      <c r="I660" s="21" t="s">
        <v>2942</v>
      </c>
      <c r="J660" s="22" t="s">
        <v>1815</v>
      </c>
    </row>
    <row r="661" spans="1:10" s="20" customFormat="1" ht="32.450000000000003" customHeight="1" x14ac:dyDescent="0.25">
      <c r="A661" s="2"/>
      <c r="B661" s="31">
        <v>43126</v>
      </c>
      <c r="C661" s="38">
        <v>25</v>
      </c>
      <c r="D661" s="38" t="s">
        <v>3048</v>
      </c>
      <c r="E661" s="38" t="s">
        <v>3050</v>
      </c>
      <c r="F661" s="23" t="s">
        <v>9</v>
      </c>
      <c r="G661" s="24" t="s">
        <v>728</v>
      </c>
      <c r="H661" s="23" t="s">
        <v>729</v>
      </c>
      <c r="I661" s="23" t="s">
        <v>730</v>
      </c>
      <c r="J661" s="25" t="s">
        <v>1616</v>
      </c>
    </row>
    <row r="662" spans="1:10" s="20" customFormat="1" ht="32.450000000000003" customHeight="1" x14ac:dyDescent="0.25">
      <c r="A662" s="2"/>
      <c r="B662" s="26">
        <v>43126</v>
      </c>
      <c r="C662" s="37">
        <v>26</v>
      </c>
      <c r="D662" s="37" t="s">
        <v>3048</v>
      </c>
      <c r="E662" s="37" t="s">
        <v>3050</v>
      </c>
      <c r="F662" s="21" t="s">
        <v>9</v>
      </c>
      <c r="G662" s="21" t="s">
        <v>728</v>
      </c>
      <c r="H662" s="21" t="s">
        <v>731</v>
      </c>
      <c r="I662" s="21" t="s">
        <v>732</v>
      </c>
      <c r="J662" s="22" t="s">
        <v>1616</v>
      </c>
    </row>
    <row r="663" spans="1:10" s="20" customFormat="1" ht="32.450000000000003" customHeight="1" x14ac:dyDescent="0.25">
      <c r="A663" s="2"/>
      <c r="B663" s="31">
        <v>43129</v>
      </c>
      <c r="C663" s="38">
        <v>27</v>
      </c>
      <c r="D663" s="38" t="s">
        <v>3048</v>
      </c>
      <c r="E663" s="38" t="s">
        <v>3050</v>
      </c>
      <c r="F663" s="23" t="s">
        <v>9</v>
      </c>
      <c r="G663" s="24" t="s">
        <v>728</v>
      </c>
      <c r="H663" s="23" t="s">
        <v>733</v>
      </c>
      <c r="I663" s="23" t="s">
        <v>734</v>
      </c>
      <c r="J663" s="25" t="s">
        <v>1616</v>
      </c>
    </row>
    <row r="664" spans="1:10" s="20" customFormat="1" ht="32.450000000000003" customHeight="1" x14ac:dyDescent="0.25">
      <c r="A664" s="2"/>
      <c r="B664" s="26">
        <v>43129</v>
      </c>
      <c r="C664" s="37">
        <v>28</v>
      </c>
      <c r="D664" s="37" t="s">
        <v>3048</v>
      </c>
      <c r="E664" s="37" t="s">
        <v>3050</v>
      </c>
      <c r="F664" s="21" t="s">
        <v>9</v>
      </c>
      <c r="G664" s="21" t="s">
        <v>728</v>
      </c>
      <c r="H664" s="21" t="s">
        <v>735</v>
      </c>
      <c r="I664" s="21" t="s">
        <v>736</v>
      </c>
      <c r="J664" s="22" t="s">
        <v>1616</v>
      </c>
    </row>
    <row r="665" spans="1:10" s="20" customFormat="1" ht="32.450000000000003" customHeight="1" x14ac:dyDescent="0.25">
      <c r="A665" s="2"/>
      <c r="B665" s="31">
        <v>43129</v>
      </c>
      <c r="C665" s="38">
        <v>29</v>
      </c>
      <c r="D665" s="38" t="s">
        <v>3048</v>
      </c>
      <c r="E665" s="38" t="s">
        <v>3050</v>
      </c>
      <c r="F665" s="23" t="s">
        <v>9</v>
      </c>
      <c r="G665" s="24" t="s">
        <v>728</v>
      </c>
      <c r="H665" s="23" t="s">
        <v>737</v>
      </c>
      <c r="I665" s="23" t="s">
        <v>738</v>
      </c>
      <c r="J665" s="25" t="s">
        <v>1616</v>
      </c>
    </row>
    <row r="666" spans="1:10" s="20" customFormat="1" ht="32.450000000000003" customHeight="1" x14ac:dyDescent="0.25">
      <c r="A666" s="2"/>
      <c r="B666" s="26">
        <v>43132</v>
      </c>
      <c r="C666" s="37">
        <v>32</v>
      </c>
      <c r="D666" s="37" t="s">
        <v>3048</v>
      </c>
      <c r="E666" s="37" t="s">
        <v>3050</v>
      </c>
      <c r="F666" s="21" t="s">
        <v>9</v>
      </c>
      <c r="G666" s="21" t="s">
        <v>739</v>
      </c>
      <c r="H666" s="21" t="s">
        <v>740</v>
      </c>
      <c r="I666" s="21" t="s">
        <v>741</v>
      </c>
      <c r="J666" s="22" t="s">
        <v>1627</v>
      </c>
    </row>
    <row r="667" spans="1:10" s="20" customFormat="1" ht="32.450000000000003" customHeight="1" x14ac:dyDescent="0.25">
      <c r="A667" s="2"/>
      <c r="B667" s="31">
        <v>43132</v>
      </c>
      <c r="C667" s="38">
        <v>33</v>
      </c>
      <c r="D667" s="38" t="s">
        <v>3048</v>
      </c>
      <c r="E667" s="38" t="s">
        <v>3050</v>
      </c>
      <c r="F667" s="23" t="s">
        <v>9</v>
      </c>
      <c r="G667" s="24" t="s">
        <v>739</v>
      </c>
      <c r="H667" s="23" t="s">
        <v>742</v>
      </c>
      <c r="I667" s="23" t="s">
        <v>743</v>
      </c>
      <c r="J667" s="25" t="s">
        <v>1627</v>
      </c>
    </row>
    <row r="668" spans="1:10" s="20" customFormat="1" ht="32.450000000000003" customHeight="1" x14ac:dyDescent="0.25">
      <c r="A668" s="2"/>
      <c r="B668" s="26">
        <v>43132</v>
      </c>
      <c r="C668" s="37">
        <v>34</v>
      </c>
      <c r="D668" s="37" t="s">
        <v>3048</v>
      </c>
      <c r="E668" s="37" t="s">
        <v>3050</v>
      </c>
      <c r="F668" s="21" t="s">
        <v>9</v>
      </c>
      <c r="G668" s="21" t="s">
        <v>739</v>
      </c>
      <c r="H668" s="21" t="s">
        <v>2943</v>
      </c>
      <c r="I668" s="21" t="s">
        <v>2944</v>
      </c>
      <c r="J668" s="22" t="s">
        <v>1627</v>
      </c>
    </row>
    <row r="669" spans="1:10" s="20" customFormat="1" ht="32.450000000000003" customHeight="1" x14ac:dyDescent="0.25">
      <c r="A669" s="2"/>
      <c r="B669" s="31">
        <v>43132</v>
      </c>
      <c r="C669" s="38">
        <v>35</v>
      </c>
      <c r="D669" s="38" t="s">
        <v>3047</v>
      </c>
      <c r="E669" s="38" t="s">
        <v>3050</v>
      </c>
      <c r="F669" s="23" t="s">
        <v>9</v>
      </c>
      <c r="G669" s="24" t="s">
        <v>744</v>
      </c>
      <c r="H669" s="23" t="s">
        <v>745</v>
      </c>
      <c r="I669" s="23" t="s">
        <v>744</v>
      </c>
      <c r="J669" s="25" t="s">
        <v>1628</v>
      </c>
    </row>
    <row r="670" spans="1:10" s="20" customFormat="1" ht="32.450000000000003" customHeight="1" x14ac:dyDescent="0.25">
      <c r="A670" s="2"/>
      <c r="B670" s="26">
        <v>43133</v>
      </c>
      <c r="C670" s="37">
        <v>40</v>
      </c>
      <c r="D670" s="37" t="s">
        <v>3047</v>
      </c>
      <c r="E670" s="37" t="s">
        <v>3050</v>
      </c>
      <c r="F670" s="21" t="s">
        <v>9</v>
      </c>
      <c r="G670" s="21" t="s">
        <v>545</v>
      </c>
      <c r="H670" s="21" t="s">
        <v>745</v>
      </c>
      <c r="I670" s="21" t="s">
        <v>545</v>
      </c>
      <c r="J670" s="22" t="s">
        <v>1629</v>
      </c>
    </row>
    <row r="671" spans="1:10" s="20" customFormat="1" ht="32.450000000000003" customHeight="1" x14ac:dyDescent="0.25">
      <c r="A671" s="2"/>
      <c r="B671" s="31">
        <v>43138</v>
      </c>
      <c r="C671" s="38">
        <v>44</v>
      </c>
      <c r="D671" s="38" t="s">
        <v>3047</v>
      </c>
      <c r="E671" s="38" t="s">
        <v>3050</v>
      </c>
      <c r="F671" s="23" t="s">
        <v>9</v>
      </c>
      <c r="G671" s="24" t="s">
        <v>2295</v>
      </c>
      <c r="H671" s="23" t="s">
        <v>2945</v>
      </c>
      <c r="I671" s="23" t="s">
        <v>2946</v>
      </c>
      <c r="J671" s="25" t="s">
        <v>1563</v>
      </c>
    </row>
    <row r="672" spans="1:10" s="20" customFormat="1" ht="32.450000000000003" customHeight="1" x14ac:dyDescent="0.25">
      <c r="A672" s="2"/>
      <c r="B672" s="26">
        <v>43145</v>
      </c>
      <c r="C672" s="37">
        <v>46</v>
      </c>
      <c r="D672" s="37" t="s">
        <v>3047</v>
      </c>
      <c r="E672" s="37" t="s">
        <v>3050</v>
      </c>
      <c r="F672" s="21" t="s">
        <v>9</v>
      </c>
      <c r="G672" s="21" t="s">
        <v>746</v>
      </c>
      <c r="H672" s="21" t="s">
        <v>747</v>
      </c>
      <c r="I672" s="21" t="s">
        <v>748</v>
      </c>
      <c r="J672" s="22" t="s">
        <v>1629</v>
      </c>
    </row>
    <row r="673" spans="1:10" s="20" customFormat="1" ht="32.450000000000003" customHeight="1" x14ac:dyDescent="0.25">
      <c r="A673" s="2"/>
      <c r="B673" s="31">
        <v>43145</v>
      </c>
      <c r="C673" s="38">
        <v>47</v>
      </c>
      <c r="D673" s="38" t="s">
        <v>3047</v>
      </c>
      <c r="E673" s="38" t="s">
        <v>3050</v>
      </c>
      <c r="F673" s="23" t="s">
        <v>9</v>
      </c>
      <c r="G673" s="24" t="s">
        <v>746</v>
      </c>
      <c r="H673" s="23" t="s">
        <v>749</v>
      </c>
      <c r="I673" s="23" t="s">
        <v>750</v>
      </c>
      <c r="J673" s="25" t="s">
        <v>1630</v>
      </c>
    </row>
    <row r="674" spans="1:10" s="20" customFormat="1" ht="32.450000000000003" customHeight="1" x14ac:dyDescent="0.25">
      <c r="A674" s="2"/>
      <c r="B674" s="26">
        <v>43145</v>
      </c>
      <c r="C674" s="37">
        <v>48</v>
      </c>
      <c r="D674" s="37" t="s">
        <v>3047</v>
      </c>
      <c r="E674" s="37" t="s">
        <v>3050</v>
      </c>
      <c r="F674" s="21" t="s">
        <v>9</v>
      </c>
      <c r="G674" s="21" t="s">
        <v>746</v>
      </c>
      <c r="H674" s="21" t="s">
        <v>751</v>
      </c>
      <c r="I674" s="21" t="s">
        <v>752</v>
      </c>
      <c r="J674" s="22" t="s">
        <v>1629</v>
      </c>
    </row>
    <row r="675" spans="1:10" s="20" customFormat="1" ht="32.450000000000003" customHeight="1" x14ac:dyDescent="0.25">
      <c r="A675" s="2"/>
      <c r="B675" s="31">
        <v>43147</v>
      </c>
      <c r="C675" s="38">
        <v>51</v>
      </c>
      <c r="D675" s="38" t="s">
        <v>3047</v>
      </c>
      <c r="E675" s="38" t="s">
        <v>3050</v>
      </c>
      <c r="F675" s="23" t="s">
        <v>9</v>
      </c>
      <c r="G675" s="24" t="s">
        <v>753</v>
      </c>
      <c r="H675" s="23" t="s">
        <v>754</v>
      </c>
      <c r="I675" s="23" t="s">
        <v>753</v>
      </c>
      <c r="J675" s="25" t="s">
        <v>1502</v>
      </c>
    </row>
    <row r="676" spans="1:10" s="20" customFormat="1" ht="32.450000000000003" customHeight="1" x14ac:dyDescent="0.25">
      <c r="A676" s="2"/>
      <c r="B676" s="26">
        <v>43161</v>
      </c>
      <c r="C676" s="37">
        <v>1190</v>
      </c>
      <c r="D676" s="37" t="s">
        <v>3048</v>
      </c>
      <c r="E676" s="37" t="s">
        <v>3050</v>
      </c>
      <c r="F676" s="21" t="s">
        <v>1251</v>
      </c>
      <c r="G676" s="21" t="s">
        <v>2260</v>
      </c>
      <c r="H676" s="21" t="s">
        <v>2260</v>
      </c>
      <c r="I676" s="21" t="s">
        <v>2260</v>
      </c>
      <c r="J676" s="22" t="s">
        <v>2947</v>
      </c>
    </row>
    <row r="677" spans="1:10" s="20" customFormat="1" ht="32.450000000000003" customHeight="1" x14ac:dyDescent="0.25">
      <c r="A677" s="2"/>
      <c r="B677" s="31">
        <v>43165</v>
      </c>
      <c r="C677" s="38">
        <v>63</v>
      </c>
      <c r="D677" s="38" t="s">
        <v>3048</v>
      </c>
      <c r="E677" s="38" t="s">
        <v>3050</v>
      </c>
      <c r="F677" s="23" t="s">
        <v>9</v>
      </c>
      <c r="G677" s="24" t="s">
        <v>2296</v>
      </c>
      <c r="H677" s="23" t="s">
        <v>2948</v>
      </c>
      <c r="I677" s="23" t="s">
        <v>2949</v>
      </c>
      <c r="J677" s="25" t="s">
        <v>1648</v>
      </c>
    </row>
    <row r="678" spans="1:10" s="20" customFormat="1" ht="32.450000000000003" customHeight="1" x14ac:dyDescent="0.25">
      <c r="A678" s="2"/>
      <c r="B678" s="26">
        <v>43166</v>
      </c>
      <c r="C678" s="37">
        <v>64</v>
      </c>
      <c r="D678" s="37" t="s">
        <v>3048</v>
      </c>
      <c r="E678" s="37" t="s">
        <v>3050</v>
      </c>
      <c r="F678" s="21" t="s">
        <v>9</v>
      </c>
      <c r="G678" s="21" t="s">
        <v>2296</v>
      </c>
      <c r="H678" s="21" t="s">
        <v>2950</v>
      </c>
      <c r="I678" s="21" t="s">
        <v>2951</v>
      </c>
      <c r="J678" s="22" t="s">
        <v>1648</v>
      </c>
    </row>
    <row r="679" spans="1:10" s="20" customFormat="1" ht="32.450000000000003" customHeight="1" x14ac:dyDescent="0.25">
      <c r="A679" s="2"/>
      <c r="B679" s="31">
        <v>43166</v>
      </c>
      <c r="C679" s="38">
        <v>65</v>
      </c>
      <c r="D679" s="38" t="s">
        <v>3047</v>
      </c>
      <c r="E679" s="38" t="s">
        <v>3050</v>
      </c>
      <c r="F679" s="23" t="s">
        <v>9</v>
      </c>
      <c r="G679" s="24" t="s">
        <v>755</v>
      </c>
      <c r="H679" s="23" t="s">
        <v>755</v>
      </c>
      <c r="I679" s="23" t="s">
        <v>756</v>
      </c>
      <c r="J679" s="25" t="s">
        <v>1502</v>
      </c>
    </row>
    <row r="680" spans="1:10" s="20" customFormat="1" ht="32.450000000000003" customHeight="1" x14ac:dyDescent="0.25">
      <c r="A680" s="2"/>
      <c r="B680" s="26">
        <v>43167</v>
      </c>
      <c r="C680" s="37">
        <v>68</v>
      </c>
      <c r="D680" s="37" t="s">
        <v>3048</v>
      </c>
      <c r="E680" s="37" t="s">
        <v>3050</v>
      </c>
      <c r="F680" s="21" t="s">
        <v>9</v>
      </c>
      <c r="G680" s="21" t="s">
        <v>2297</v>
      </c>
      <c r="H680" s="21" t="s">
        <v>2952</v>
      </c>
      <c r="I680" s="21" t="s">
        <v>2953</v>
      </c>
      <c r="J680" s="22" t="s">
        <v>1503</v>
      </c>
    </row>
    <row r="681" spans="1:10" s="20" customFormat="1" ht="32.450000000000003" customHeight="1" x14ac:dyDescent="0.25">
      <c r="A681" s="2"/>
      <c r="B681" s="31">
        <v>43168</v>
      </c>
      <c r="C681" s="38">
        <v>71</v>
      </c>
      <c r="D681" s="38" t="s">
        <v>3047</v>
      </c>
      <c r="E681" s="38" t="s">
        <v>3050</v>
      </c>
      <c r="F681" s="23" t="s">
        <v>9</v>
      </c>
      <c r="G681" s="24" t="s">
        <v>2297</v>
      </c>
      <c r="H681" s="23" t="s">
        <v>2954</v>
      </c>
      <c r="I681" s="23" t="s">
        <v>2955</v>
      </c>
      <c r="J681" s="25" t="s">
        <v>1502</v>
      </c>
    </row>
    <row r="682" spans="1:10" s="20" customFormat="1" ht="32.450000000000003" customHeight="1" x14ac:dyDescent="0.25">
      <c r="A682" s="2"/>
      <c r="B682" s="26">
        <v>43179</v>
      </c>
      <c r="C682" s="37">
        <v>98</v>
      </c>
      <c r="D682" s="37" t="s">
        <v>3048</v>
      </c>
      <c r="E682" s="37" t="s">
        <v>3050</v>
      </c>
      <c r="F682" s="21" t="s">
        <v>9</v>
      </c>
      <c r="G682" s="21" t="s">
        <v>757</v>
      </c>
      <c r="H682" s="21" t="s">
        <v>758</v>
      </c>
      <c r="I682" s="21" t="s">
        <v>759</v>
      </c>
      <c r="J682" s="22" t="s">
        <v>1631</v>
      </c>
    </row>
    <row r="683" spans="1:10" s="20" customFormat="1" ht="32.450000000000003" customHeight="1" x14ac:dyDescent="0.25">
      <c r="A683" s="2"/>
      <c r="B683" s="31">
        <v>43179</v>
      </c>
      <c r="C683" s="38">
        <v>99</v>
      </c>
      <c r="D683" s="38" t="s">
        <v>3048</v>
      </c>
      <c r="E683" s="38" t="s">
        <v>3050</v>
      </c>
      <c r="F683" s="23" t="s">
        <v>9</v>
      </c>
      <c r="G683" s="24" t="s">
        <v>757</v>
      </c>
      <c r="H683" s="23" t="s">
        <v>760</v>
      </c>
      <c r="I683" s="23" t="s">
        <v>761</v>
      </c>
      <c r="J683" s="25" t="s">
        <v>1631</v>
      </c>
    </row>
    <row r="684" spans="1:10" s="20" customFormat="1" ht="32.450000000000003" customHeight="1" x14ac:dyDescent="0.25">
      <c r="A684" s="2"/>
      <c r="B684" s="26">
        <v>43179</v>
      </c>
      <c r="C684" s="37">
        <v>100</v>
      </c>
      <c r="D684" s="37" t="s">
        <v>3048</v>
      </c>
      <c r="E684" s="37" t="s">
        <v>3050</v>
      </c>
      <c r="F684" s="21" t="s">
        <v>9</v>
      </c>
      <c r="G684" s="21" t="s">
        <v>757</v>
      </c>
      <c r="H684" s="21" t="s">
        <v>762</v>
      </c>
      <c r="I684" s="21" t="s">
        <v>763</v>
      </c>
      <c r="J684" s="22" t="s">
        <v>1631</v>
      </c>
    </row>
    <row r="685" spans="1:10" s="20" customFormat="1" ht="32.450000000000003" customHeight="1" x14ac:dyDescent="0.25">
      <c r="A685" s="2"/>
      <c r="B685" s="31">
        <v>43179</v>
      </c>
      <c r="C685" s="38">
        <v>101</v>
      </c>
      <c r="D685" s="38" t="s">
        <v>3048</v>
      </c>
      <c r="E685" s="38" t="s">
        <v>3050</v>
      </c>
      <c r="F685" s="23" t="s">
        <v>9</v>
      </c>
      <c r="G685" s="24" t="s">
        <v>757</v>
      </c>
      <c r="H685" s="23" t="s">
        <v>764</v>
      </c>
      <c r="I685" s="23" t="s">
        <v>765</v>
      </c>
      <c r="J685" s="25" t="s">
        <v>1631</v>
      </c>
    </row>
    <row r="686" spans="1:10" s="20" customFormat="1" ht="32.450000000000003" customHeight="1" x14ac:dyDescent="0.25">
      <c r="A686" s="2"/>
      <c r="B686" s="26">
        <v>43186</v>
      </c>
      <c r="C686" s="37">
        <v>86</v>
      </c>
      <c r="D686" s="37" t="s">
        <v>3047</v>
      </c>
      <c r="E686" s="37" t="s">
        <v>3050</v>
      </c>
      <c r="F686" s="21" t="s">
        <v>9</v>
      </c>
      <c r="G686" s="21" t="s">
        <v>2298</v>
      </c>
      <c r="H686" s="21" t="s">
        <v>2956</v>
      </c>
      <c r="I686" s="21" t="s">
        <v>2957</v>
      </c>
      <c r="J686" s="22" t="s">
        <v>1502</v>
      </c>
    </row>
    <row r="687" spans="1:10" s="20" customFormat="1" ht="32.450000000000003" customHeight="1" x14ac:dyDescent="0.25">
      <c r="A687" s="2"/>
      <c r="B687" s="31">
        <v>43195</v>
      </c>
      <c r="C687" s="38">
        <v>247</v>
      </c>
      <c r="D687" s="38" t="s">
        <v>3047</v>
      </c>
      <c r="E687" s="38" t="s">
        <v>3050</v>
      </c>
      <c r="F687" s="23" t="s">
        <v>1799</v>
      </c>
      <c r="G687" s="24" t="s">
        <v>2299</v>
      </c>
      <c r="H687" s="23" t="s">
        <v>2958</v>
      </c>
      <c r="I687" s="23" t="s">
        <v>2958</v>
      </c>
      <c r="J687" s="25" t="s">
        <v>2959</v>
      </c>
    </row>
    <row r="688" spans="1:10" s="20" customFormat="1" ht="32.450000000000003" customHeight="1" x14ac:dyDescent="0.25">
      <c r="A688" s="2"/>
      <c r="B688" s="26">
        <v>43199</v>
      </c>
      <c r="C688" s="37">
        <v>269</v>
      </c>
      <c r="D688" s="37" t="s">
        <v>3048</v>
      </c>
      <c r="E688" s="37" t="s">
        <v>3050</v>
      </c>
      <c r="F688" s="21" t="s">
        <v>1252</v>
      </c>
      <c r="G688" s="21" t="s">
        <v>766</v>
      </c>
      <c r="H688" s="21" t="s">
        <v>767</v>
      </c>
      <c r="I688" s="21" t="s">
        <v>768</v>
      </c>
      <c r="J688" s="22" t="s">
        <v>1632</v>
      </c>
    </row>
    <row r="689" spans="1:10" s="20" customFormat="1" ht="32.450000000000003" customHeight="1" x14ac:dyDescent="0.25">
      <c r="A689" s="2"/>
      <c r="B689" s="31">
        <v>43199</v>
      </c>
      <c r="C689" s="38">
        <v>270</v>
      </c>
      <c r="D689" s="38" t="s">
        <v>3048</v>
      </c>
      <c r="E689" s="38" t="s">
        <v>3050</v>
      </c>
      <c r="F689" s="23" t="s">
        <v>1252</v>
      </c>
      <c r="G689" s="24" t="s">
        <v>766</v>
      </c>
      <c r="H689" s="23" t="s">
        <v>769</v>
      </c>
      <c r="I689" s="23" t="s">
        <v>770</v>
      </c>
      <c r="J689" s="25" t="s">
        <v>1502</v>
      </c>
    </row>
    <row r="690" spans="1:10" s="20" customFormat="1" ht="32.450000000000003" customHeight="1" x14ac:dyDescent="0.25">
      <c r="A690" s="2"/>
      <c r="B690" s="26">
        <v>43202</v>
      </c>
      <c r="C690" s="37">
        <v>90</v>
      </c>
      <c r="D690" s="37" t="s">
        <v>3047</v>
      </c>
      <c r="E690" s="37" t="s">
        <v>3050</v>
      </c>
      <c r="F690" s="21" t="s">
        <v>9</v>
      </c>
      <c r="G690" s="21" t="s">
        <v>771</v>
      </c>
      <c r="H690" s="21" t="s">
        <v>772</v>
      </c>
      <c r="I690" s="21" t="s">
        <v>773</v>
      </c>
      <c r="J690" s="22" t="s">
        <v>1633</v>
      </c>
    </row>
    <row r="691" spans="1:10" s="20" customFormat="1" ht="32.450000000000003" customHeight="1" x14ac:dyDescent="0.25">
      <c r="A691" s="2"/>
      <c r="B691" s="31">
        <v>43203</v>
      </c>
      <c r="C691" s="38">
        <v>96</v>
      </c>
      <c r="D691" s="38" t="s">
        <v>3048</v>
      </c>
      <c r="E691" s="38" t="s">
        <v>3050</v>
      </c>
      <c r="F691" s="23" t="s">
        <v>9</v>
      </c>
      <c r="G691" s="24" t="s">
        <v>2300</v>
      </c>
      <c r="H691" s="23" t="s">
        <v>2960</v>
      </c>
      <c r="I691" s="23" t="s">
        <v>2961</v>
      </c>
      <c r="J691" s="25" t="s">
        <v>1633</v>
      </c>
    </row>
    <row r="692" spans="1:10" s="20" customFormat="1" ht="32.450000000000003" customHeight="1" x14ac:dyDescent="0.25">
      <c r="A692" s="2"/>
      <c r="B692" s="26">
        <v>43203</v>
      </c>
      <c r="C692" s="37">
        <v>97</v>
      </c>
      <c r="D692" s="37" t="s">
        <v>3048</v>
      </c>
      <c r="E692" s="37" t="s">
        <v>3050</v>
      </c>
      <c r="F692" s="21" t="s">
        <v>9</v>
      </c>
      <c r="G692" s="21" t="s">
        <v>2300</v>
      </c>
      <c r="H692" s="21" t="s">
        <v>2962</v>
      </c>
      <c r="I692" s="21" t="s">
        <v>2963</v>
      </c>
      <c r="J692" s="22" t="s">
        <v>1633</v>
      </c>
    </row>
    <row r="693" spans="1:10" s="20" customFormat="1" ht="32.450000000000003" customHeight="1" x14ac:dyDescent="0.25">
      <c r="A693" s="2"/>
      <c r="B693" s="31">
        <v>43203</v>
      </c>
      <c r="C693" s="38">
        <v>98</v>
      </c>
      <c r="D693" s="38" t="s">
        <v>3048</v>
      </c>
      <c r="E693" s="38" t="s">
        <v>3050</v>
      </c>
      <c r="F693" s="23" t="s">
        <v>9</v>
      </c>
      <c r="G693" s="24" t="s">
        <v>774</v>
      </c>
      <c r="H693" s="23" t="s">
        <v>775</v>
      </c>
      <c r="I693" s="23" t="s">
        <v>776</v>
      </c>
      <c r="J693" s="25" t="s">
        <v>1608</v>
      </c>
    </row>
    <row r="694" spans="1:10" s="20" customFormat="1" ht="32.450000000000003" customHeight="1" x14ac:dyDescent="0.25">
      <c r="A694" s="2"/>
      <c r="B694" s="26">
        <v>43203</v>
      </c>
      <c r="C694" s="37">
        <v>99</v>
      </c>
      <c r="D694" s="37" t="s">
        <v>3048</v>
      </c>
      <c r="E694" s="37" t="s">
        <v>3050</v>
      </c>
      <c r="F694" s="21" t="s">
        <v>9</v>
      </c>
      <c r="G694" s="21" t="s">
        <v>774</v>
      </c>
      <c r="H694" s="21" t="s">
        <v>777</v>
      </c>
      <c r="I694" s="21" t="s">
        <v>778</v>
      </c>
      <c r="J694" s="22" t="s">
        <v>1634</v>
      </c>
    </row>
    <row r="695" spans="1:10" s="20" customFormat="1" ht="32.450000000000003" customHeight="1" x14ac:dyDescent="0.25">
      <c r="A695" s="2"/>
      <c r="B695" s="31">
        <v>43203</v>
      </c>
      <c r="C695" s="38">
        <v>100</v>
      </c>
      <c r="D695" s="38" t="s">
        <v>3048</v>
      </c>
      <c r="E695" s="38" t="s">
        <v>3050</v>
      </c>
      <c r="F695" s="23" t="s">
        <v>9</v>
      </c>
      <c r="G695" s="24" t="s">
        <v>2300</v>
      </c>
      <c r="H695" s="23" t="s">
        <v>2964</v>
      </c>
      <c r="I695" s="23" t="s">
        <v>2965</v>
      </c>
      <c r="J695" s="25" t="s">
        <v>1633</v>
      </c>
    </row>
    <row r="696" spans="1:10" s="20" customFormat="1" ht="32.450000000000003" customHeight="1" x14ac:dyDescent="0.25">
      <c r="A696" s="2"/>
      <c r="B696" s="26">
        <v>43203</v>
      </c>
      <c r="C696" s="37">
        <v>101</v>
      </c>
      <c r="D696" s="37" t="s">
        <v>3048</v>
      </c>
      <c r="E696" s="37" t="s">
        <v>3050</v>
      </c>
      <c r="F696" s="21" t="s">
        <v>9</v>
      </c>
      <c r="G696" s="21" t="s">
        <v>2300</v>
      </c>
      <c r="H696" s="21" t="s">
        <v>2966</v>
      </c>
      <c r="I696" s="21" t="s">
        <v>2967</v>
      </c>
      <c r="J696" s="22" t="s">
        <v>1633</v>
      </c>
    </row>
    <row r="697" spans="1:10" s="20" customFormat="1" ht="32.450000000000003" customHeight="1" x14ac:dyDescent="0.25">
      <c r="A697" s="2"/>
      <c r="B697" s="31">
        <v>43203</v>
      </c>
      <c r="C697" s="38">
        <v>102</v>
      </c>
      <c r="D697" s="38" t="s">
        <v>3048</v>
      </c>
      <c r="E697" s="38" t="s">
        <v>3050</v>
      </c>
      <c r="F697" s="23" t="s">
        <v>9</v>
      </c>
      <c r="G697" s="24" t="s">
        <v>2300</v>
      </c>
      <c r="H697" s="23" t="s">
        <v>2968</v>
      </c>
      <c r="I697" s="23" t="s">
        <v>2969</v>
      </c>
      <c r="J697" s="25" t="s">
        <v>1633</v>
      </c>
    </row>
    <row r="698" spans="1:10" s="20" customFormat="1" ht="32.450000000000003" customHeight="1" x14ac:dyDescent="0.25">
      <c r="A698" s="2"/>
      <c r="B698" s="26">
        <v>43203</v>
      </c>
      <c r="C698" s="37">
        <v>103</v>
      </c>
      <c r="D698" s="37" t="s">
        <v>3048</v>
      </c>
      <c r="E698" s="37" t="s">
        <v>3050</v>
      </c>
      <c r="F698" s="21" t="s">
        <v>9</v>
      </c>
      <c r="G698" s="21" t="s">
        <v>2300</v>
      </c>
      <c r="H698" s="21" t="s">
        <v>2970</v>
      </c>
      <c r="I698" s="21" t="s">
        <v>2971</v>
      </c>
      <c r="J698" s="22" t="s">
        <v>1633</v>
      </c>
    </row>
    <row r="699" spans="1:10" s="20" customFormat="1" ht="32.450000000000003" customHeight="1" x14ac:dyDescent="0.25">
      <c r="A699" s="2"/>
      <c r="B699" s="31">
        <v>43203</v>
      </c>
      <c r="C699" s="38">
        <v>104</v>
      </c>
      <c r="D699" s="38" t="s">
        <v>3048</v>
      </c>
      <c r="E699" s="38" t="s">
        <v>3050</v>
      </c>
      <c r="F699" s="23" t="s">
        <v>9</v>
      </c>
      <c r="G699" s="24" t="s">
        <v>2300</v>
      </c>
      <c r="H699" s="23" t="s">
        <v>2972</v>
      </c>
      <c r="I699" s="23" t="s">
        <v>2973</v>
      </c>
      <c r="J699" s="25" t="s">
        <v>1633</v>
      </c>
    </row>
    <row r="700" spans="1:10" s="20" customFormat="1" ht="32.450000000000003" customHeight="1" x14ac:dyDescent="0.25">
      <c r="A700" s="2"/>
      <c r="B700" s="26">
        <v>43203</v>
      </c>
      <c r="C700" s="37">
        <v>105</v>
      </c>
      <c r="D700" s="37" t="s">
        <v>3048</v>
      </c>
      <c r="E700" s="37" t="s">
        <v>3050</v>
      </c>
      <c r="F700" s="21" t="s">
        <v>9</v>
      </c>
      <c r="G700" s="21" t="s">
        <v>2300</v>
      </c>
      <c r="H700" s="21" t="s">
        <v>2974</v>
      </c>
      <c r="I700" s="21" t="s">
        <v>2975</v>
      </c>
      <c r="J700" s="22" t="s">
        <v>1633</v>
      </c>
    </row>
    <row r="701" spans="1:10" s="20" customFormat="1" ht="32.450000000000003" customHeight="1" x14ac:dyDescent="0.25">
      <c r="A701" s="2"/>
      <c r="B701" s="31">
        <v>43206</v>
      </c>
      <c r="C701" s="38">
        <v>108</v>
      </c>
      <c r="D701" s="38" t="s">
        <v>3048</v>
      </c>
      <c r="E701" s="38" t="s">
        <v>3050</v>
      </c>
      <c r="F701" s="23" t="s">
        <v>9</v>
      </c>
      <c r="G701" s="24" t="s">
        <v>2300</v>
      </c>
      <c r="H701" s="23" t="s">
        <v>2976</v>
      </c>
      <c r="I701" s="23" t="s">
        <v>2977</v>
      </c>
      <c r="J701" s="25" t="s">
        <v>1633</v>
      </c>
    </row>
    <row r="702" spans="1:10" s="20" customFormat="1" ht="32.450000000000003" customHeight="1" x14ac:dyDescent="0.25">
      <c r="A702" s="2"/>
      <c r="B702" s="26">
        <v>43206</v>
      </c>
      <c r="C702" s="37">
        <v>109</v>
      </c>
      <c r="D702" s="37" t="s">
        <v>3048</v>
      </c>
      <c r="E702" s="37" t="s">
        <v>3050</v>
      </c>
      <c r="F702" s="21" t="s">
        <v>9</v>
      </c>
      <c r="G702" s="21" t="s">
        <v>2300</v>
      </c>
      <c r="H702" s="21" t="s">
        <v>2978</v>
      </c>
      <c r="I702" s="21" t="s">
        <v>2979</v>
      </c>
      <c r="J702" s="22" t="s">
        <v>1633</v>
      </c>
    </row>
    <row r="703" spans="1:10" s="20" customFormat="1" ht="32.450000000000003" customHeight="1" x14ac:dyDescent="0.25">
      <c r="A703" s="2"/>
      <c r="B703" s="31">
        <v>43206</v>
      </c>
      <c r="C703" s="38">
        <v>110</v>
      </c>
      <c r="D703" s="38" t="s">
        <v>3048</v>
      </c>
      <c r="E703" s="38" t="s">
        <v>3050</v>
      </c>
      <c r="F703" s="23" t="s">
        <v>9</v>
      </c>
      <c r="G703" s="24" t="s">
        <v>2300</v>
      </c>
      <c r="H703" s="23" t="s">
        <v>2980</v>
      </c>
      <c r="I703" s="23" t="s">
        <v>2981</v>
      </c>
      <c r="J703" s="25" t="s">
        <v>1633</v>
      </c>
    </row>
    <row r="704" spans="1:10" s="20" customFormat="1" ht="32.450000000000003" customHeight="1" x14ac:dyDescent="0.25">
      <c r="A704" s="2"/>
      <c r="B704" s="26">
        <v>43209</v>
      </c>
      <c r="C704" s="37">
        <v>111</v>
      </c>
      <c r="D704" s="37" t="s">
        <v>3048</v>
      </c>
      <c r="E704" s="37" t="s">
        <v>3050</v>
      </c>
      <c r="F704" s="21" t="s">
        <v>9</v>
      </c>
      <c r="G704" s="21" t="s">
        <v>774</v>
      </c>
      <c r="H704" s="21" t="s">
        <v>779</v>
      </c>
      <c r="I704" s="21" t="s">
        <v>780</v>
      </c>
      <c r="J704" s="22" t="s">
        <v>1634</v>
      </c>
    </row>
    <row r="705" spans="1:10" s="20" customFormat="1" ht="32.450000000000003" customHeight="1" x14ac:dyDescent="0.25">
      <c r="A705" s="2"/>
      <c r="B705" s="31">
        <v>43209</v>
      </c>
      <c r="C705" s="38">
        <v>112</v>
      </c>
      <c r="D705" s="38" t="s">
        <v>3048</v>
      </c>
      <c r="E705" s="38" t="s">
        <v>3050</v>
      </c>
      <c r="F705" s="23" t="s">
        <v>9</v>
      </c>
      <c r="G705" s="24" t="s">
        <v>774</v>
      </c>
      <c r="H705" s="23" t="s">
        <v>781</v>
      </c>
      <c r="I705" s="23" t="s">
        <v>782</v>
      </c>
      <c r="J705" s="25" t="s">
        <v>1634</v>
      </c>
    </row>
    <row r="706" spans="1:10" s="20" customFormat="1" ht="32.450000000000003" customHeight="1" x14ac:dyDescent="0.25">
      <c r="A706" s="2"/>
      <c r="B706" s="26">
        <v>43213</v>
      </c>
      <c r="C706" s="37">
        <v>114</v>
      </c>
      <c r="D706" s="37" t="s">
        <v>3048</v>
      </c>
      <c r="E706" s="37" t="s">
        <v>3050</v>
      </c>
      <c r="F706" s="21" t="s">
        <v>9</v>
      </c>
      <c r="G706" s="21" t="s">
        <v>783</v>
      </c>
      <c r="H706" s="21" t="s">
        <v>784</v>
      </c>
      <c r="I706" s="21" t="s">
        <v>724</v>
      </c>
      <c r="J706" s="22" t="s">
        <v>1635</v>
      </c>
    </row>
    <row r="707" spans="1:10" s="20" customFormat="1" ht="32.450000000000003" customHeight="1" x14ac:dyDescent="0.25">
      <c r="A707" s="2"/>
      <c r="B707" s="31">
        <v>43214</v>
      </c>
      <c r="C707" s="38">
        <v>115</v>
      </c>
      <c r="D707" s="38" t="s">
        <v>3047</v>
      </c>
      <c r="E707" s="38" t="s">
        <v>3050</v>
      </c>
      <c r="F707" s="23" t="s">
        <v>9</v>
      </c>
      <c r="G707" s="24" t="s">
        <v>785</v>
      </c>
      <c r="H707" s="23" t="s">
        <v>786</v>
      </c>
      <c r="I707" s="23" t="s">
        <v>787</v>
      </c>
      <c r="J707" s="25" t="s">
        <v>1636</v>
      </c>
    </row>
    <row r="708" spans="1:10" s="20" customFormat="1" ht="32.450000000000003" customHeight="1" x14ac:dyDescent="0.25">
      <c r="A708" s="2"/>
      <c r="B708" s="26">
        <v>43216</v>
      </c>
      <c r="C708" s="37">
        <v>1247</v>
      </c>
      <c r="D708" s="37" t="s">
        <v>3047</v>
      </c>
      <c r="E708" s="37" t="s">
        <v>3050</v>
      </c>
      <c r="F708" s="21" t="s">
        <v>1252</v>
      </c>
      <c r="G708" s="21" t="s">
        <v>766</v>
      </c>
      <c r="H708" s="21" t="s">
        <v>2982</v>
      </c>
      <c r="I708" s="21" t="s">
        <v>2983</v>
      </c>
      <c r="J708" s="22" t="s">
        <v>1612</v>
      </c>
    </row>
    <row r="709" spans="1:10" s="20" customFormat="1" ht="32.450000000000003" customHeight="1" x14ac:dyDescent="0.25">
      <c r="A709" s="2"/>
      <c r="B709" s="31">
        <v>43216</v>
      </c>
      <c r="C709" s="38">
        <v>1256</v>
      </c>
      <c r="D709" s="38" t="s">
        <v>3047</v>
      </c>
      <c r="E709" s="38" t="s">
        <v>3050</v>
      </c>
      <c r="F709" s="23" t="s">
        <v>1252</v>
      </c>
      <c r="G709" s="24" t="s">
        <v>2301</v>
      </c>
      <c r="H709" s="23" t="s">
        <v>2984</v>
      </c>
      <c r="I709" s="23" t="s">
        <v>2985</v>
      </c>
      <c r="J709" s="25" t="s">
        <v>1646</v>
      </c>
    </row>
    <row r="710" spans="1:10" s="20" customFormat="1" ht="32.450000000000003" customHeight="1" x14ac:dyDescent="0.25">
      <c r="A710" s="2"/>
      <c r="B710" s="26">
        <v>43228</v>
      </c>
      <c r="C710" s="37">
        <v>153</v>
      </c>
      <c r="D710" s="37" t="s">
        <v>3048</v>
      </c>
      <c r="E710" s="37" t="s">
        <v>3050</v>
      </c>
      <c r="F710" s="21" t="s">
        <v>9</v>
      </c>
      <c r="G710" s="21" t="s">
        <v>788</v>
      </c>
      <c r="H710" s="21" t="s">
        <v>789</v>
      </c>
      <c r="I710" s="21" t="s">
        <v>790</v>
      </c>
      <c r="J710" s="22" t="s">
        <v>1637</v>
      </c>
    </row>
    <row r="711" spans="1:10" s="20" customFormat="1" ht="32.450000000000003" customHeight="1" x14ac:dyDescent="0.25">
      <c r="A711" s="2"/>
      <c r="B711" s="31">
        <v>43234</v>
      </c>
      <c r="C711" s="38">
        <v>164</v>
      </c>
      <c r="D711" s="38" t="s">
        <v>3048</v>
      </c>
      <c r="E711" s="38" t="s">
        <v>3050</v>
      </c>
      <c r="F711" s="23" t="s">
        <v>9</v>
      </c>
      <c r="G711" s="24" t="s">
        <v>791</v>
      </c>
      <c r="H711" s="23" t="s">
        <v>792</v>
      </c>
      <c r="I711" s="23" t="s">
        <v>793</v>
      </c>
      <c r="J711" s="25" t="s">
        <v>1561</v>
      </c>
    </row>
    <row r="712" spans="1:10" s="20" customFormat="1" ht="32.450000000000003" customHeight="1" x14ac:dyDescent="0.25">
      <c r="A712" s="2"/>
      <c r="B712" s="26">
        <v>43234</v>
      </c>
      <c r="C712" s="37">
        <v>165</v>
      </c>
      <c r="D712" s="37" t="s">
        <v>3048</v>
      </c>
      <c r="E712" s="37" t="s">
        <v>3050</v>
      </c>
      <c r="F712" s="21" t="s">
        <v>9</v>
      </c>
      <c r="G712" s="21" t="s">
        <v>791</v>
      </c>
      <c r="H712" s="21" t="s">
        <v>794</v>
      </c>
      <c r="I712" s="21" t="s">
        <v>795</v>
      </c>
      <c r="J712" s="22" t="s">
        <v>1638</v>
      </c>
    </row>
    <row r="713" spans="1:10" s="20" customFormat="1" ht="32.450000000000003" customHeight="1" x14ac:dyDescent="0.25">
      <c r="A713" s="2"/>
      <c r="B713" s="31">
        <v>43235</v>
      </c>
      <c r="C713" s="38">
        <v>168</v>
      </c>
      <c r="D713" s="38" t="s">
        <v>3048</v>
      </c>
      <c r="E713" s="38" t="s">
        <v>3050</v>
      </c>
      <c r="F713" s="23" t="s">
        <v>9</v>
      </c>
      <c r="G713" s="24" t="s">
        <v>791</v>
      </c>
      <c r="H713" s="23" t="s">
        <v>798</v>
      </c>
      <c r="I713" s="23" t="s">
        <v>799</v>
      </c>
      <c r="J713" s="25" t="s">
        <v>1637</v>
      </c>
    </row>
    <row r="714" spans="1:10" s="20" customFormat="1" ht="32.450000000000003" customHeight="1" x14ac:dyDescent="0.25">
      <c r="A714" s="2"/>
      <c r="B714" s="26">
        <v>43235</v>
      </c>
      <c r="C714" s="37">
        <v>320</v>
      </c>
      <c r="D714" s="37" t="s">
        <v>3047</v>
      </c>
      <c r="E714" s="37" t="s">
        <v>3050</v>
      </c>
      <c r="F714" s="21" t="s">
        <v>1799</v>
      </c>
      <c r="G714" s="21" t="s">
        <v>796</v>
      </c>
      <c r="H714" s="21" t="s">
        <v>797</v>
      </c>
      <c r="I714" s="21" t="s">
        <v>797</v>
      </c>
      <c r="J714" s="22" t="s">
        <v>1639</v>
      </c>
    </row>
    <row r="715" spans="1:10" s="20" customFormat="1" ht="32.450000000000003" customHeight="1" x14ac:dyDescent="0.25">
      <c r="A715" s="2"/>
      <c r="B715" s="31">
        <v>43236</v>
      </c>
      <c r="C715" s="38">
        <v>171</v>
      </c>
      <c r="D715" s="38" t="s">
        <v>3048</v>
      </c>
      <c r="E715" s="38" t="s">
        <v>3050</v>
      </c>
      <c r="F715" s="23" t="s">
        <v>9</v>
      </c>
      <c r="G715" s="24" t="s">
        <v>791</v>
      </c>
      <c r="H715" s="23" t="s">
        <v>800</v>
      </c>
      <c r="I715" s="23" t="s">
        <v>801</v>
      </c>
      <c r="J715" s="25" t="s">
        <v>1561</v>
      </c>
    </row>
    <row r="716" spans="1:10" s="20" customFormat="1" ht="32.450000000000003" customHeight="1" x14ac:dyDescent="0.25">
      <c r="A716" s="2"/>
      <c r="B716" s="26">
        <v>43237</v>
      </c>
      <c r="C716" s="37">
        <v>174</v>
      </c>
      <c r="D716" s="37" t="s">
        <v>3048</v>
      </c>
      <c r="E716" s="37" t="s">
        <v>3050</v>
      </c>
      <c r="F716" s="21" t="s">
        <v>9</v>
      </c>
      <c r="G716" s="21" t="s">
        <v>791</v>
      </c>
      <c r="H716" s="21" t="s">
        <v>802</v>
      </c>
      <c r="I716" s="21" t="s">
        <v>803</v>
      </c>
      <c r="J716" s="22" t="s">
        <v>1580</v>
      </c>
    </row>
    <row r="717" spans="1:10" s="20" customFormat="1" ht="32.450000000000003" customHeight="1" x14ac:dyDescent="0.25">
      <c r="A717" s="2"/>
      <c r="B717" s="31">
        <v>43238</v>
      </c>
      <c r="C717" s="38">
        <v>179</v>
      </c>
      <c r="D717" s="38" t="s">
        <v>3048</v>
      </c>
      <c r="E717" s="38" t="s">
        <v>3050</v>
      </c>
      <c r="F717" s="23" t="s">
        <v>9</v>
      </c>
      <c r="G717" s="24" t="s">
        <v>791</v>
      </c>
      <c r="H717" s="23" t="s">
        <v>804</v>
      </c>
      <c r="I717" s="23" t="s">
        <v>805</v>
      </c>
      <c r="J717" s="25" t="s">
        <v>1638</v>
      </c>
    </row>
    <row r="718" spans="1:10" s="20" customFormat="1" ht="32.450000000000003" customHeight="1" x14ac:dyDescent="0.25">
      <c r="A718" s="2"/>
      <c r="B718" s="26">
        <v>43249</v>
      </c>
      <c r="C718" s="37">
        <v>194</v>
      </c>
      <c r="D718" s="37" t="s">
        <v>3048</v>
      </c>
      <c r="E718" s="37" t="s">
        <v>3050</v>
      </c>
      <c r="F718" s="21" t="s">
        <v>9</v>
      </c>
      <c r="G718" s="21" t="s">
        <v>806</v>
      </c>
      <c r="H718" s="21" t="s">
        <v>807</v>
      </c>
      <c r="I718" s="21" t="s">
        <v>808</v>
      </c>
      <c r="J718" s="22" t="s">
        <v>1640</v>
      </c>
    </row>
    <row r="719" spans="1:10" s="20" customFormat="1" ht="32.450000000000003" customHeight="1" x14ac:dyDescent="0.25">
      <c r="A719" s="2"/>
      <c r="B719" s="31">
        <v>43249</v>
      </c>
      <c r="C719" s="38">
        <v>195</v>
      </c>
      <c r="D719" s="38" t="s">
        <v>3048</v>
      </c>
      <c r="E719" s="38" t="s">
        <v>3050</v>
      </c>
      <c r="F719" s="23" t="s">
        <v>9</v>
      </c>
      <c r="G719" s="24" t="s">
        <v>791</v>
      </c>
      <c r="H719" s="23" t="s">
        <v>809</v>
      </c>
      <c r="I719" s="23" t="s">
        <v>810</v>
      </c>
      <c r="J719" s="25" t="s">
        <v>1638</v>
      </c>
    </row>
    <row r="720" spans="1:10" s="20" customFormat="1" ht="32.450000000000003" customHeight="1" x14ac:dyDescent="0.25">
      <c r="A720" s="2"/>
      <c r="B720" s="26">
        <v>43249</v>
      </c>
      <c r="C720" s="37">
        <v>196</v>
      </c>
      <c r="D720" s="37" t="s">
        <v>3048</v>
      </c>
      <c r="E720" s="37" t="s">
        <v>3050</v>
      </c>
      <c r="F720" s="21" t="s">
        <v>9</v>
      </c>
      <c r="G720" s="21" t="s">
        <v>811</v>
      </c>
      <c r="H720" s="21" t="s">
        <v>812</v>
      </c>
      <c r="I720" s="21" t="s">
        <v>813</v>
      </c>
      <c r="J720" s="22" t="s">
        <v>1640</v>
      </c>
    </row>
    <row r="721" spans="1:10" s="20" customFormat="1" ht="32.450000000000003" customHeight="1" x14ac:dyDescent="0.25">
      <c r="A721" s="2"/>
      <c r="B721" s="31">
        <v>43249</v>
      </c>
      <c r="C721" s="38">
        <v>197</v>
      </c>
      <c r="D721" s="38" t="s">
        <v>3048</v>
      </c>
      <c r="E721" s="38" t="s">
        <v>3050</v>
      </c>
      <c r="F721" s="23" t="s">
        <v>9</v>
      </c>
      <c r="G721" s="24" t="s">
        <v>814</v>
      </c>
      <c r="H721" s="23" t="s">
        <v>815</v>
      </c>
      <c r="I721" s="23" t="s">
        <v>816</v>
      </c>
      <c r="J721" s="25" t="s">
        <v>1641</v>
      </c>
    </row>
    <row r="722" spans="1:10" s="20" customFormat="1" ht="32.450000000000003" customHeight="1" x14ac:dyDescent="0.25">
      <c r="A722" s="2"/>
      <c r="B722" s="26">
        <v>43250</v>
      </c>
      <c r="C722" s="37">
        <v>209</v>
      </c>
      <c r="D722" s="37" t="s">
        <v>3048</v>
      </c>
      <c r="E722" s="37" t="s">
        <v>3050</v>
      </c>
      <c r="F722" s="21" t="s">
        <v>9</v>
      </c>
      <c r="G722" s="21" t="s">
        <v>817</v>
      </c>
      <c r="H722" s="21" t="s">
        <v>818</v>
      </c>
      <c r="I722" s="21" t="s">
        <v>819</v>
      </c>
      <c r="J722" s="22" t="s">
        <v>1642</v>
      </c>
    </row>
    <row r="723" spans="1:10" s="20" customFormat="1" ht="32.450000000000003" customHeight="1" x14ac:dyDescent="0.25">
      <c r="A723" s="2"/>
      <c r="B723" s="31">
        <v>43250</v>
      </c>
      <c r="C723" s="38">
        <v>210</v>
      </c>
      <c r="D723" s="38" t="s">
        <v>3048</v>
      </c>
      <c r="E723" s="38" t="s">
        <v>3050</v>
      </c>
      <c r="F723" s="23" t="s">
        <v>9</v>
      </c>
      <c r="G723" s="24" t="s">
        <v>820</v>
      </c>
      <c r="H723" s="23" t="s">
        <v>821</v>
      </c>
      <c r="I723" s="23" t="s">
        <v>822</v>
      </c>
      <c r="J723" s="25" t="s">
        <v>1573</v>
      </c>
    </row>
    <row r="724" spans="1:10" s="20" customFormat="1" ht="32.450000000000003" customHeight="1" x14ac:dyDescent="0.25">
      <c r="A724" s="2"/>
      <c r="B724" s="26">
        <v>43252</v>
      </c>
      <c r="C724" s="37">
        <v>213</v>
      </c>
      <c r="D724" s="37" t="s">
        <v>3048</v>
      </c>
      <c r="E724" s="37" t="s">
        <v>3050</v>
      </c>
      <c r="F724" s="21" t="s">
        <v>9</v>
      </c>
      <c r="G724" s="21" t="s">
        <v>823</v>
      </c>
      <c r="H724" s="21" t="s">
        <v>824</v>
      </c>
      <c r="I724" s="21" t="s">
        <v>825</v>
      </c>
      <c r="J724" s="22" t="s">
        <v>1642</v>
      </c>
    </row>
    <row r="725" spans="1:10" s="20" customFormat="1" ht="32.450000000000003" customHeight="1" x14ac:dyDescent="0.25">
      <c r="A725" s="2"/>
      <c r="B725" s="31">
        <v>43252</v>
      </c>
      <c r="C725" s="38">
        <v>214</v>
      </c>
      <c r="D725" s="38" t="s">
        <v>3048</v>
      </c>
      <c r="E725" s="38" t="s">
        <v>3050</v>
      </c>
      <c r="F725" s="23" t="s">
        <v>9</v>
      </c>
      <c r="G725" s="24" t="s">
        <v>788</v>
      </c>
      <c r="H725" s="23" t="s">
        <v>826</v>
      </c>
      <c r="I725" s="23" t="s">
        <v>827</v>
      </c>
      <c r="J725" s="25" t="s">
        <v>1637</v>
      </c>
    </row>
    <row r="726" spans="1:10" s="20" customFormat="1" ht="32.450000000000003" customHeight="1" x14ac:dyDescent="0.25">
      <c r="A726" s="2"/>
      <c r="B726" s="26">
        <v>43252</v>
      </c>
      <c r="C726" s="37">
        <v>215</v>
      </c>
      <c r="D726" s="37" t="s">
        <v>3048</v>
      </c>
      <c r="E726" s="37" t="s">
        <v>3050</v>
      </c>
      <c r="F726" s="21" t="s">
        <v>9</v>
      </c>
      <c r="G726" s="21" t="s">
        <v>828</v>
      </c>
      <c r="H726" s="21" t="s">
        <v>829</v>
      </c>
      <c r="I726" s="21" t="s">
        <v>830</v>
      </c>
      <c r="J726" s="22" t="s">
        <v>1642</v>
      </c>
    </row>
    <row r="727" spans="1:10" s="20" customFormat="1" ht="32.450000000000003" customHeight="1" x14ac:dyDescent="0.25">
      <c r="A727" s="2"/>
      <c r="B727" s="31">
        <v>43252</v>
      </c>
      <c r="C727" s="38">
        <v>216</v>
      </c>
      <c r="D727" s="38" t="s">
        <v>3048</v>
      </c>
      <c r="E727" s="38" t="s">
        <v>3050</v>
      </c>
      <c r="F727" s="23" t="s">
        <v>9</v>
      </c>
      <c r="G727" s="24" t="s">
        <v>831</v>
      </c>
      <c r="H727" s="23" t="s">
        <v>832</v>
      </c>
      <c r="I727" s="23" t="s">
        <v>833</v>
      </c>
      <c r="J727" s="25" t="s">
        <v>1643</v>
      </c>
    </row>
    <row r="728" spans="1:10" s="20" customFormat="1" ht="32.450000000000003" customHeight="1" x14ac:dyDescent="0.25">
      <c r="A728" s="2"/>
      <c r="B728" s="26">
        <v>43256</v>
      </c>
      <c r="C728" s="37">
        <v>220</v>
      </c>
      <c r="D728" s="37" t="s">
        <v>3048</v>
      </c>
      <c r="E728" s="37" t="s">
        <v>3050</v>
      </c>
      <c r="F728" s="21" t="s">
        <v>9</v>
      </c>
      <c r="G728" s="21" t="s">
        <v>834</v>
      </c>
      <c r="H728" s="21" t="s">
        <v>818</v>
      </c>
      <c r="I728" s="21" t="s">
        <v>835</v>
      </c>
      <c r="J728" s="22" t="s">
        <v>1642</v>
      </c>
    </row>
    <row r="729" spans="1:10" s="20" customFormat="1" ht="32.450000000000003" customHeight="1" x14ac:dyDescent="0.25">
      <c r="A729" s="2"/>
      <c r="B729" s="31">
        <v>43262</v>
      </c>
      <c r="C729" s="38">
        <v>226</v>
      </c>
      <c r="D729" s="38" t="s">
        <v>3048</v>
      </c>
      <c r="E729" s="38" t="s">
        <v>3050</v>
      </c>
      <c r="F729" s="23" t="s">
        <v>9</v>
      </c>
      <c r="G729" s="24" t="s">
        <v>836</v>
      </c>
      <c r="H729" s="23" t="s">
        <v>837</v>
      </c>
      <c r="I729" s="23" t="s">
        <v>838</v>
      </c>
      <c r="J729" s="25" t="s">
        <v>1573</v>
      </c>
    </row>
    <row r="730" spans="1:10" s="20" customFormat="1" ht="32.450000000000003" customHeight="1" x14ac:dyDescent="0.25">
      <c r="A730" s="2"/>
      <c r="B730" s="26">
        <v>43262</v>
      </c>
      <c r="C730" s="37">
        <v>227</v>
      </c>
      <c r="D730" s="37" t="s">
        <v>3048</v>
      </c>
      <c r="E730" s="37" t="s">
        <v>3050</v>
      </c>
      <c r="F730" s="21" t="s">
        <v>9</v>
      </c>
      <c r="G730" s="21" t="s">
        <v>839</v>
      </c>
      <c r="H730" s="21" t="s">
        <v>840</v>
      </c>
      <c r="I730" s="21" t="s">
        <v>841</v>
      </c>
      <c r="J730" s="22" t="s">
        <v>1638</v>
      </c>
    </row>
    <row r="731" spans="1:10" s="20" customFormat="1" ht="32.450000000000003" customHeight="1" x14ac:dyDescent="0.25">
      <c r="A731" s="2"/>
      <c r="B731" s="31">
        <v>43262</v>
      </c>
      <c r="C731" s="38">
        <v>228</v>
      </c>
      <c r="D731" s="38" t="s">
        <v>3048</v>
      </c>
      <c r="E731" s="38" t="s">
        <v>3050</v>
      </c>
      <c r="F731" s="23" t="s">
        <v>9</v>
      </c>
      <c r="G731" s="24" t="s">
        <v>839</v>
      </c>
      <c r="H731" s="23" t="s">
        <v>842</v>
      </c>
      <c r="I731" s="23" t="s">
        <v>843</v>
      </c>
      <c r="J731" s="25" t="s">
        <v>1580</v>
      </c>
    </row>
    <row r="732" spans="1:10" s="20" customFormat="1" ht="32.450000000000003" customHeight="1" x14ac:dyDescent="0.25">
      <c r="A732" s="2"/>
      <c r="B732" s="26">
        <v>43262</v>
      </c>
      <c r="C732" s="37">
        <v>229</v>
      </c>
      <c r="D732" s="37" t="s">
        <v>3048</v>
      </c>
      <c r="E732" s="37" t="s">
        <v>3050</v>
      </c>
      <c r="F732" s="21" t="s">
        <v>9</v>
      </c>
      <c r="G732" s="21" t="s">
        <v>836</v>
      </c>
      <c r="H732" s="21" t="s">
        <v>844</v>
      </c>
      <c r="I732" s="21" t="s">
        <v>845</v>
      </c>
      <c r="J732" s="22" t="s">
        <v>1573</v>
      </c>
    </row>
    <row r="733" spans="1:10" s="20" customFormat="1" ht="32.450000000000003" customHeight="1" x14ac:dyDescent="0.25">
      <c r="A733" s="2"/>
      <c r="B733" s="31">
        <v>43262</v>
      </c>
      <c r="C733" s="38">
        <v>230</v>
      </c>
      <c r="D733" s="38" t="s">
        <v>3048</v>
      </c>
      <c r="E733" s="38" t="s">
        <v>3050</v>
      </c>
      <c r="F733" s="23" t="s">
        <v>9</v>
      </c>
      <c r="G733" s="24" t="s">
        <v>836</v>
      </c>
      <c r="H733" s="23" t="s">
        <v>846</v>
      </c>
      <c r="I733" s="23" t="s">
        <v>847</v>
      </c>
      <c r="J733" s="25" t="s">
        <v>1573</v>
      </c>
    </row>
    <row r="734" spans="1:10" s="20" customFormat="1" ht="32.450000000000003" customHeight="1" x14ac:dyDescent="0.25">
      <c r="A734" s="2"/>
      <c r="B734" s="26">
        <v>43262</v>
      </c>
      <c r="C734" s="37">
        <v>231</v>
      </c>
      <c r="D734" s="37" t="s">
        <v>3048</v>
      </c>
      <c r="E734" s="37" t="s">
        <v>3050</v>
      </c>
      <c r="F734" s="21" t="s">
        <v>9</v>
      </c>
      <c r="G734" s="21" t="s">
        <v>836</v>
      </c>
      <c r="H734" s="21" t="s">
        <v>848</v>
      </c>
      <c r="I734" s="21" t="s">
        <v>849</v>
      </c>
      <c r="J734" s="22" t="s">
        <v>1573</v>
      </c>
    </row>
    <row r="735" spans="1:10" s="20" customFormat="1" ht="32.450000000000003" customHeight="1" x14ac:dyDescent="0.25">
      <c r="A735" s="2"/>
      <c r="B735" s="31">
        <v>43262</v>
      </c>
      <c r="C735" s="38">
        <v>232</v>
      </c>
      <c r="D735" s="38" t="s">
        <v>3048</v>
      </c>
      <c r="E735" s="38" t="s">
        <v>3050</v>
      </c>
      <c r="F735" s="23" t="s">
        <v>9</v>
      </c>
      <c r="G735" s="24" t="s">
        <v>839</v>
      </c>
      <c r="H735" s="23" t="s">
        <v>850</v>
      </c>
      <c r="I735" s="23" t="s">
        <v>851</v>
      </c>
      <c r="J735" s="25" t="s">
        <v>1638</v>
      </c>
    </row>
    <row r="736" spans="1:10" s="20" customFormat="1" ht="32.450000000000003" customHeight="1" x14ac:dyDescent="0.25">
      <c r="A736" s="2"/>
      <c r="B736" s="26">
        <v>43262</v>
      </c>
      <c r="C736" s="37">
        <v>233</v>
      </c>
      <c r="D736" s="37" t="s">
        <v>3048</v>
      </c>
      <c r="E736" s="37" t="s">
        <v>3050</v>
      </c>
      <c r="F736" s="21" t="s">
        <v>9</v>
      </c>
      <c r="G736" s="21" t="s">
        <v>839</v>
      </c>
      <c r="H736" s="21" t="s">
        <v>852</v>
      </c>
      <c r="I736" s="21" t="s">
        <v>853</v>
      </c>
      <c r="J736" s="22" t="s">
        <v>1580</v>
      </c>
    </row>
    <row r="737" spans="1:10" s="20" customFormat="1" ht="32.450000000000003" customHeight="1" x14ac:dyDescent="0.25">
      <c r="A737" s="2"/>
      <c r="B737" s="31">
        <v>43262</v>
      </c>
      <c r="C737" s="38">
        <v>234</v>
      </c>
      <c r="D737" s="38" t="s">
        <v>3048</v>
      </c>
      <c r="E737" s="38" t="s">
        <v>3050</v>
      </c>
      <c r="F737" s="23" t="s">
        <v>9</v>
      </c>
      <c r="G737" s="24" t="s">
        <v>839</v>
      </c>
      <c r="H737" s="23" t="s">
        <v>854</v>
      </c>
      <c r="I737" s="23" t="s">
        <v>855</v>
      </c>
      <c r="J737" s="25" t="s">
        <v>1580</v>
      </c>
    </row>
    <row r="738" spans="1:10" s="20" customFormat="1" ht="32.450000000000003" customHeight="1" x14ac:dyDescent="0.25">
      <c r="A738" s="2"/>
      <c r="B738" s="26">
        <v>43262</v>
      </c>
      <c r="C738" s="37">
        <v>238</v>
      </c>
      <c r="D738" s="37" t="s">
        <v>3048</v>
      </c>
      <c r="E738" s="37" t="s">
        <v>3050</v>
      </c>
      <c r="F738" s="21" t="s">
        <v>9</v>
      </c>
      <c r="G738" s="21" t="s">
        <v>839</v>
      </c>
      <c r="H738" s="21" t="s">
        <v>856</v>
      </c>
      <c r="I738" s="21" t="s">
        <v>857</v>
      </c>
      <c r="J738" s="22" t="s">
        <v>1638</v>
      </c>
    </row>
    <row r="739" spans="1:10" s="20" customFormat="1" ht="32.450000000000003" customHeight="1" x14ac:dyDescent="0.25">
      <c r="A739" s="2"/>
      <c r="B739" s="31">
        <v>43262</v>
      </c>
      <c r="C739" s="38">
        <v>239</v>
      </c>
      <c r="D739" s="38" t="s">
        <v>3048</v>
      </c>
      <c r="E739" s="38" t="s">
        <v>3050</v>
      </c>
      <c r="F739" s="23" t="s">
        <v>9</v>
      </c>
      <c r="G739" s="24" t="s">
        <v>839</v>
      </c>
      <c r="H739" s="23" t="s">
        <v>858</v>
      </c>
      <c r="I739" s="23" t="s">
        <v>859</v>
      </c>
      <c r="J739" s="25" t="s">
        <v>1580</v>
      </c>
    </row>
    <row r="740" spans="1:10" s="20" customFormat="1" ht="32.450000000000003" customHeight="1" x14ac:dyDescent="0.25">
      <c r="A740" s="2"/>
      <c r="B740" s="26">
        <v>43262</v>
      </c>
      <c r="C740" s="37">
        <v>242</v>
      </c>
      <c r="D740" s="37" t="s">
        <v>3048</v>
      </c>
      <c r="E740" s="37" t="s">
        <v>3050</v>
      </c>
      <c r="F740" s="21" t="s">
        <v>9</v>
      </c>
      <c r="G740" s="21" t="s">
        <v>739</v>
      </c>
      <c r="H740" s="21" t="s">
        <v>860</v>
      </c>
      <c r="I740" s="21" t="s">
        <v>861</v>
      </c>
      <c r="J740" s="22" t="s">
        <v>1644</v>
      </c>
    </row>
    <row r="741" spans="1:10" s="20" customFormat="1" ht="32.450000000000003" customHeight="1" x14ac:dyDescent="0.25">
      <c r="A741" s="2"/>
      <c r="B741" s="31">
        <v>43262</v>
      </c>
      <c r="C741" s="38">
        <v>243</v>
      </c>
      <c r="D741" s="38" t="s">
        <v>3048</v>
      </c>
      <c r="E741" s="38" t="s">
        <v>3050</v>
      </c>
      <c r="F741" s="23" t="s">
        <v>9</v>
      </c>
      <c r="G741" s="24" t="s">
        <v>739</v>
      </c>
      <c r="H741" s="23" t="s">
        <v>862</v>
      </c>
      <c r="I741" s="23" t="s">
        <v>863</v>
      </c>
      <c r="J741" s="25" t="s">
        <v>1644</v>
      </c>
    </row>
    <row r="742" spans="1:10" s="20" customFormat="1" ht="32.450000000000003" customHeight="1" x14ac:dyDescent="0.25">
      <c r="A742" s="2"/>
      <c r="B742" s="26">
        <v>43262</v>
      </c>
      <c r="C742" s="37">
        <v>244</v>
      </c>
      <c r="D742" s="37" t="s">
        <v>3048</v>
      </c>
      <c r="E742" s="37" t="s">
        <v>3050</v>
      </c>
      <c r="F742" s="21" t="s">
        <v>9</v>
      </c>
      <c r="G742" s="21" t="s">
        <v>739</v>
      </c>
      <c r="H742" s="21" t="s">
        <v>864</v>
      </c>
      <c r="I742" s="21" t="s">
        <v>865</v>
      </c>
      <c r="J742" s="22" t="s">
        <v>1644</v>
      </c>
    </row>
    <row r="743" spans="1:10" s="20" customFormat="1" ht="32.450000000000003" customHeight="1" x14ac:dyDescent="0.25">
      <c r="A743" s="2"/>
      <c r="B743" s="31">
        <v>43265</v>
      </c>
      <c r="C743" s="38">
        <v>128</v>
      </c>
      <c r="D743" s="38" t="s">
        <v>3048</v>
      </c>
      <c r="E743" s="38" t="s">
        <v>3050</v>
      </c>
      <c r="F743" s="23" t="s">
        <v>9</v>
      </c>
      <c r="G743" s="24" t="s">
        <v>872</v>
      </c>
      <c r="H743" s="23" t="s">
        <v>873</v>
      </c>
      <c r="I743" s="23" t="s">
        <v>874</v>
      </c>
      <c r="J743" s="25" t="s">
        <v>1616</v>
      </c>
    </row>
    <row r="744" spans="1:10" s="20" customFormat="1" ht="32.450000000000003" customHeight="1" x14ac:dyDescent="0.25">
      <c r="A744" s="2"/>
      <c r="B744" s="26">
        <v>43265</v>
      </c>
      <c r="C744" s="37">
        <v>129</v>
      </c>
      <c r="D744" s="37" t="s">
        <v>3048</v>
      </c>
      <c r="E744" s="37" t="s">
        <v>3050</v>
      </c>
      <c r="F744" s="21" t="s">
        <v>9</v>
      </c>
      <c r="G744" s="21" t="s">
        <v>872</v>
      </c>
      <c r="H744" s="21" t="s">
        <v>875</v>
      </c>
      <c r="I744" s="21" t="s">
        <v>876</v>
      </c>
      <c r="J744" s="22" t="s">
        <v>1616</v>
      </c>
    </row>
    <row r="745" spans="1:10" s="20" customFormat="1" ht="32.450000000000003" customHeight="1" x14ac:dyDescent="0.25">
      <c r="A745" s="2"/>
      <c r="B745" s="31">
        <v>43265</v>
      </c>
      <c r="C745" s="38">
        <v>249</v>
      </c>
      <c r="D745" s="38" t="s">
        <v>3048</v>
      </c>
      <c r="E745" s="38" t="s">
        <v>3050</v>
      </c>
      <c r="F745" s="23" t="s">
        <v>9</v>
      </c>
      <c r="G745" s="24" t="s">
        <v>866</v>
      </c>
      <c r="H745" s="23" t="s">
        <v>867</v>
      </c>
      <c r="I745" s="23" t="s">
        <v>868</v>
      </c>
      <c r="J745" s="25" t="s">
        <v>1551</v>
      </c>
    </row>
    <row r="746" spans="1:10" s="20" customFormat="1" ht="32.450000000000003" customHeight="1" x14ac:dyDescent="0.25">
      <c r="A746" s="2"/>
      <c r="B746" s="26">
        <v>43265</v>
      </c>
      <c r="C746" s="37">
        <v>250</v>
      </c>
      <c r="D746" s="37" t="s">
        <v>3048</v>
      </c>
      <c r="E746" s="37" t="s">
        <v>3050</v>
      </c>
      <c r="F746" s="21" t="s">
        <v>9</v>
      </c>
      <c r="G746" s="21" t="s">
        <v>869</v>
      </c>
      <c r="H746" s="21" t="s">
        <v>870</v>
      </c>
      <c r="I746" s="21" t="s">
        <v>871</v>
      </c>
      <c r="J746" s="22" t="s">
        <v>1645</v>
      </c>
    </row>
    <row r="747" spans="1:10" s="20" customFormat="1" ht="32.450000000000003" customHeight="1" x14ac:dyDescent="0.25">
      <c r="A747" s="2"/>
      <c r="B747" s="31">
        <v>43269</v>
      </c>
      <c r="C747" s="38">
        <v>135</v>
      </c>
      <c r="D747" s="38" t="s">
        <v>3048</v>
      </c>
      <c r="E747" s="38" t="s">
        <v>3050</v>
      </c>
      <c r="F747" s="23" t="s">
        <v>9</v>
      </c>
      <c r="G747" s="24" t="s">
        <v>877</v>
      </c>
      <c r="H747" s="23" t="s">
        <v>878</v>
      </c>
      <c r="I747" s="23" t="s">
        <v>879</v>
      </c>
      <c r="J747" s="25" t="s">
        <v>1646</v>
      </c>
    </row>
    <row r="748" spans="1:10" s="20" customFormat="1" ht="32.450000000000003" customHeight="1" x14ac:dyDescent="0.25">
      <c r="A748" s="2"/>
      <c r="B748" s="26">
        <v>43270</v>
      </c>
      <c r="C748" s="37">
        <v>257</v>
      </c>
      <c r="D748" s="37" t="s">
        <v>3048</v>
      </c>
      <c r="E748" s="37" t="s">
        <v>3050</v>
      </c>
      <c r="F748" s="21" t="s">
        <v>9</v>
      </c>
      <c r="G748" s="21" t="s">
        <v>880</v>
      </c>
      <c r="H748" s="21" t="s">
        <v>881</v>
      </c>
      <c r="I748" s="21" t="s">
        <v>882</v>
      </c>
      <c r="J748" s="22" t="s">
        <v>1647</v>
      </c>
    </row>
    <row r="749" spans="1:10" s="20" customFormat="1" ht="32.450000000000003" customHeight="1" x14ac:dyDescent="0.25">
      <c r="A749" s="2"/>
      <c r="B749" s="31">
        <v>43270</v>
      </c>
      <c r="C749" s="38">
        <v>258</v>
      </c>
      <c r="D749" s="38" t="s">
        <v>3048</v>
      </c>
      <c r="E749" s="38" t="s">
        <v>3050</v>
      </c>
      <c r="F749" s="23" t="s">
        <v>9</v>
      </c>
      <c r="G749" s="24" t="s">
        <v>880</v>
      </c>
      <c r="H749" s="23" t="s">
        <v>883</v>
      </c>
      <c r="I749" s="23" t="s">
        <v>884</v>
      </c>
      <c r="J749" s="25" t="s">
        <v>1647</v>
      </c>
    </row>
    <row r="750" spans="1:10" s="20" customFormat="1" ht="32.450000000000003" customHeight="1" x14ac:dyDescent="0.25">
      <c r="A750" s="2"/>
      <c r="B750" s="26">
        <v>43270</v>
      </c>
      <c r="C750" s="37">
        <v>259</v>
      </c>
      <c r="D750" s="37" t="s">
        <v>3048</v>
      </c>
      <c r="E750" s="37" t="s">
        <v>3050</v>
      </c>
      <c r="F750" s="21" t="s">
        <v>9</v>
      </c>
      <c r="G750" s="21" t="s">
        <v>880</v>
      </c>
      <c r="H750" s="21" t="s">
        <v>885</v>
      </c>
      <c r="I750" s="21" t="s">
        <v>886</v>
      </c>
      <c r="J750" s="22" t="s">
        <v>1647</v>
      </c>
    </row>
    <row r="751" spans="1:10" s="20" customFormat="1" ht="32.450000000000003" customHeight="1" x14ac:dyDescent="0.25">
      <c r="A751" s="2"/>
      <c r="B751" s="31">
        <v>43270</v>
      </c>
      <c r="C751" s="38">
        <v>260</v>
      </c>
      <c r="D751" s="38" t="s">
        <v>3048</v>
      </c>
      <c r="E751" s="38" t="s">
        <v>3050</v>
      </c>
      <c r="F751" s="23" t="s">
        <v>9</v>
      </c>
      <c r="G751" s="24" t="s">
        <v>880</v>
      </c>
      <c r="H751" s="23" t="s">
        <v>887</v>
      </c>
      <c r="I751" s="23" t="s">
        <v>888</v>
      </c>
      <c r="J751" s="25" t="s">
        <v>1647</v>
      </c>
    </row>
    <row r="752" spans="1:10" s="20" customFormat="1" ht="32.450000000000003" customHeight="1" x14ac:dyDescent="0.25">
      <c r="A752" s="2"/>
      <c r="B752" s="26">
        <v>43270</v>
      </c>
      <c r="C752" s="37">
        <v>261</v>
      </c>
      <c r="D752" s="37" t="s">
        <v>3048</v>
      </c>
      <c r="E752" s="37" t="s">
        <v>3050</v>
      </c>
      <c r="F752" s="21" t="s">
        <v>9</v>
      </c>
      <c r="G752" s="21" t="s">
        <v>880</v>
      </c>
      <c r="H752" s="21" t="s">
        <v>889</v>
      </c>
      <c r="I752" s="21" t="s">
        <v>890</v>
      </c>
      <c r="J752" s="22" t="s">
        <v>1647</v>
      </c>
    </row>
    <row r="753" spans="1:10" s="20" customFormat="1" ht="32.450000000000003" customHeight="1" x14ac:dyDescent="0.25">
      <c r="A753" s="2"/>
      <c r="B753" s="31">
        <v>43270</v>
      </c>
      <c r="C753" s="38">
        <v>262</v>
      </c>
      <c r="D753" s="38" t="s">
        <v>3048</v>
      </c>
      <c r="E753" s="38" t="s">
        <v>3050</v>
      </c>
      <c r="F753" s="23" t="s">
        <v>9</v>
      </c>
      <c r="G753" s="24" t="s">
        <v>880</v>
      </c>
      <c r="H753" s="23" t="s">
        <v>891</v>
      </c>
      <c r="I753" s="23" t="s">
        <v>892</v>
      </c>
      <c r="J753" s="25" t="s">
        <v>1647</v>
      </c>
    </row>
    <row r="754" spans="1:10" s="20" customFormat="1" ht="32.450000000000003" customHeight="1" x14ac:dyDescent="0.25">
      <c r="A754" s="2"/>
      <c r="B754" s="26">
        <v>43270</v>
      </c>
      <c r="C754" s="37">
        <v>263</v>
      </c>
      <c r="D754" s="37" t="s">
        <v>3048</v>
      </c>
      <c r="E754" s="37" t="s">
        <v>3050</v>
      </c>
      <c r="F754" s="21" t="s">
        <v>9</v>
      </c>
      <c r="G754" s="21" t="s">
        <v>880</v>
      </c>
      <c r="H754" s="21" t="s">
        <v>893</v>
      </c>
      <c r="I754" s="21" t="s">
        <v>894</v>
      </c>
      <c r="J754" s="22" t="s">
        <v>1586</v>
      </c>
    </row>
    <row r="755" spans="1:10" s="20" customFormat="1" ht="32.450000000000003" customHeight="1" x14ac:dyDescent="0.25">
      <c r="A755" s="2"/>
      <c r="B755" s="31">
        <v>43270</v>
      </c>
      <c r="C755" s="38">
        <v>264</v>
      </c>
      <c r="D755" s="38" t="s">
        <v>3048</v>
      </c>
      <c r="E755" s="38" t="s">
        <v>3050</v>
      </c>
      <c r="F755" s="23" t="s">
        <v>9</v>
      </c>
      <c r="G755" s="24" t="s">
        <v>880</v>
      </c>
      <c r="H755" s="23" t="s">
        <v>895</v>
      </c>
      <c r="I755" s="23" t="s">
        <v>896</v>
      </c>
      <c r="J755" s="25" t="s">
        <v>1586</v>
      </c>
    </row>
    <row r="756" spans="1:10" s="20" customFormat="1" ht="32.450000000000003" customHeight="1" x14ac:dyDescent="0.25">
      <c r="A756" s="2"/>
      <c r="B756" s="26">
        <v>43270</v>
      </c>
      <c r="C756" s="37">
        <v>265</v>
      </c>
      <c r="D756" s="37" t="s">
        <v>3048</v>
      </c>
      <c r="E756" s="37" t="s">
        <v>3050</v>
      </c>
      <c r="F756" s="21" t="s">
        <v>9</v>
      </c>
      <c r="G756" s="21" t="s">
        <v>880</v>
      </c>
      <c r="H756" s="21" t="s">
        <v>897</v>
      </c>
      <c r="I756" s="21" t="s">
        <v>898</v>
      </c>
      <c r="J756" s="22" t="s">
        <v>1647</v>
      </c>
    </row>
    <row r="757" spans="1:10" s="20" customFormat="1" ht="32.450000000000003" customHeight="1" x14ac:dyDescent="0.25">
      <c r="A757" s="2"/>
      <c r="B757" s="31">
        <v>43276</v>
      </c>
      <c r="C757" s="38">
        <v>140</v>
      </c>
      <c r="D757" s="38" t="s">
        <v>3048</v>
      </c>
      <c r="E757" s="38" t="s">
        <v>3050</v>
      </c>
      <c r="F757" s="23" t="s">
        <v>9</v>
      </c>
      <c r="G757" s="24" t="s">
        <v>899</v>
      </c>
      <c r="H757" s="23" t="s">
        <v>900</v>
      </c>
      <c r="I757" s="23" t="s">
        <v>901</v>
      </c>
      <c r="J757" s="25" t="s">
        <v>1648</v>
      </c>
    </row>
    <row r="758" spans="1:10" s="20" customFormat="1" ht="32.450000000000003" customHeight="1" x14ac:dyDescent="0.25">
      <c r="A758" s="2"/>
      <c r="B758" s="26">
        <v>43290</v>
      </c>
      <c r="C758" s="37">
        <v>173</v>
      </c>
      <c r="D758" s="37" t="s">
        <v>3048</v>
      </c>
      <c r="E758" s="37" t="s">
        <v>3050</v>
      </c>
      <c r="F758" s="21" t="s">
        <v>9</v>
      </c>
      <c r="G758" s="21" t="s">
        <v>1748</v>
      </c>
      <c r="H758" s="21" t="s">
        <v>1761</v>
      </c>
      <c r="I758" s="21" t="s">
        <v>1762</v>
      </c>
      <c r="J758" s="22" t="s">
        <v>1646</v>
      </c>
    </row>
    <row r="759" spans="1:10" s="20" customFormat="1" ht="32.450000000000003" customHeight="1" x14ac:dyDescent="0.25">
      <c r="A759" s="2"/>
      <c r="B759" s="31">
        <v>43293</v>
      </c>
      <c r="C759" s="38">
        <v>3144</v>
      </c>
      <c r="D759" s="38" t="s">
        <v>3047</v>
      </c>
      <c r="E759" s="38" t="s">
        <v>3050</v>
      </c>
      <c r="F759" s="23" t="s">
        <v>1252</v>
      </c>
      <c r="G759" s="24" t="s">
        <v>1750</v>
      </c>
      <c r="H759" s="23" t="s">
        <v>1777</v>
      </c>
      <c r="I759" s="23" t="s">
        <v>1777</v>
      </c>
      <c r="J759" s="25" t="s">
        <v>1502</v>
      </c>
    </row>
    <row r="760" spans="1:10" s="20" customFormat="1" ht="32.450000000000003" customHeight="1" x14ac:dyDescent="0.25">
      <c r="A760" s="2"/>
      <c r="B760" s="26">
        <v>43308</v>
      </c>
      <c r="C760" s="37">
        <v>141</v>
      </c>
      <c r="D760" s="37" t="s">
        <v>3047</v>
      </c>
      <c r="E760" s="37" t="s">
        <v>3050</v>
      </c>
      <c r="F760" s="21" t="s">
        <v>9</v>
      </c>
      <c r="G760" s="21"/>
      <c r="H760" s="21" t="s">
        <v>2986</v>
      </c>
      <c r="I760" s="21" t="s">
        <v>2987</v>
      </c>
      <c r="J760" s="22" t="s">
        <v>1502</v>
      </c>
    </row>
    <row r="761" spans="1:10" s="20" customFormat="1" ht="32.450000000000003" customHeight="1" x14ac:dyDescent="0.25">
      <c r="A761" s="2"/>
      <c r="B761" s="31">
        <v>43308</v>
      </c>
      <c r="C761" s="38">
        <v>142</v>
      </c>
      <c r="D761" s="38" t="s">
        <v>3047</v>
      </c>
      <c r="E761" s="38" t="s">
        <v>3050</v>
      </c>
      <c r="F761" s="23" t="s">
        <v>9</v>
      </c>
      <c r="G761" s="24"/>
      <c r="H761" s="23" t="s">
        <v>2986</v>
      </c>
      <c r="I761" s="23" t="s">
        <v>2988</v>
      </c>
      <c r="J761" s="25" t="s">
        <v>1697</v>
      </c>
    </row>
    <row r="762" spans="1:10" s="20" customFormat="1" ht="32.450000000000003" customHeight="1" x14ac:dyDescent="0.25">
      <c r="A762" s="2"/>
      <c r="B762" s="26">
        <v>43311</v>
      </c>
      <c r="C762" s="37">
        <v>165</v>
      </c>
      <c r="D762" s="37" t="s">
        <v>3047</v>
      </c>
      <c r="E762" s="37" t="s">
        <v>3050</v>
      </c>
      <c r="F762" s="21" t="s">
        <v>9</v>
      </c>
      <c r="G762" s="21" t="s">
        <v>902</v>
      </c>
      <c r="H762" s="21" t="s">
        <v>903</v>
      </c>
      <c r="I762" s="21" t="s">
        <v>903</v>
      </c>
      <c r="J762" s="22" t="s">
        <v>1502</v>
      </c>
    </row>
    <row r="763" spans="1:10" s="20" customFormat="1" ht="32.450000000000003" customHeight="1" x14ac:dyDescent="0.25">
      <c r="A763" s="2"/>
      <c r="B763" s="31">
        <v>43312</v>
      </c>
      <c r="C763" s="38">
        <v>168</v>
      </c>
      <c r="D763" s="38" t="s">
        <v>3048</v>
      </c>
      <c r="E763" s="38" t="s">
        <v>3050</v>
      </c>
      <c r="F763" s="23" t="s">
        <v>9</v>
      </c>
      <c r="G763" s="24" t="s">
        <v>2302</v>
      </c>
      <c r="H763" s="23" t="s">
        <v>2989</v>
      </c>
      <c r="I763" s="23" t="s">
        <v>2990</v>
      </c>
      <c r="J763" s="25" t="s">
        <v>1661</v>
      </c>
    </row>
    <row r="764" spans="1:10" s="20" customFormat="1" ht="32.450000000000003" customHeight="1" x14ac:dyDescent="0.25">
      <c r="A764" s="2"/>
      <c r="B764" s="26">
        <v>43312</v>
      </c>
      <c r="C764" s="37">
        <v>169</v>
      </c>
      <c r="D764" s="37" t="s">
        <v>3048</v>
      </c>
      <c r="E764" s="37" t="s">
        <v>3050</v>
      </c>
      <c r="F764" s="21" t="s">
        <v>9</v>
      </c>
      <c r="G764" s="21" t="s">
        <v>2302</v>
      </c>
      <c r="H764" s="21" t="s">
        <v>2991</v>
      </c>
      <c r="I764" s="21" t="s">
        <v>2992</v>
      </c>
      <c r="J764" s="22" t="s">
        <v>1661</v>
      </c>
    </row>
    <row r="765" spans="1:10" s="20" customFormat="1" ht="32.450000000000003" customHeight="1" x14ac:dyDescent="0.25">
      <c r="A765" s="2"/>
      <c r="B765" s="31">
        <v>43314</v>
      </c>
      <c r="C765" s="38">
        <v>172</v>
      </c>
      <c r="D765" s="38" t="s">
        <v>3047</v>
      </c>
      <c r="E765" s="38" t="s">
        <v>3050</v>
      </c>
      <c r="F765" s="23" t="s">
        <v>9</v>
      </c>
      <c r="G765" s="24" t="s">
        <v>2303</v>
      </c>
      <c r="H765" s="23" t="s">
        <v>2993</v>
      </c>
      <c r="I765" s="23" t="s">
        <v>2993</v>
      </c>
      <c r="J765" s="25" t="s">
        <v>1648</v>
      </c>
    </row>
    <row r="766" spans="1:10" s="20" customFormat="1" ht="32.450000000000003" customHeight="1" x14ac:dyDescent="0.25">
      <c r="A766" s="2"/>
      <c r="B766" s="26">
        <v>43314</v>
      </c>
      <c r="C766" s="37">
        <v>173</v>
      </c>
      <c r="D766" s="37" t="s">
        <v>3047</v>
      </c>
      <c r="E766" s="37" t="s">
        <v>3050</v>
      </c>
      <c r="F766" s="21" t="s">
        <v>9</v>
      </c>
      <c r="G766" s="21" t="s">
        <v>904</v>
      </c>
      <c r="H766" s="21" t="s">
        <v>2994</v>
      </c>
      <c r="I766" s="21" t="s">
        <v>2994</v>
      </c>
      <c r="J766" s="22" t="s">
        <v>2995</v>
      </c>
    </row>
    <row r="767" spans="1:10" s="20" customFormat="1" ht="32.450000000000003" customHeight="1" x14ac:dyDescent="0.25">
      <c r="A767" s="2"/>
      <c r="B767" s="31">
        <v>43314</v>
      </c>
      <c r="C767" s="38">
        <v>174</v>
      </c>
      <c r="D767" s="38" t="s">
        <v>3047</v>
      </c>
      <c r="E767" s="38" t="s">
        <v>3050</v>
      </c>
      <c r="F767" s="23" t="s">
        <v>9</v>
      </c>
      <c r="G767" s="24" t="s">
        <v>904</v>
      </c>
      <c r="H767" s="23" t="s">
        <v>905</v>
      </c>
      <c r="I767" s="23" t="s">
        <v>905</v>
      </c>
      <c r="J767" s="25" t="s">
        <v>1503</v>
      </c>
    </row>
    <row r="768" spans="1:10" s="20" customFormat="1" ht="32.450000000000003" customHeight="1" x14ac:dyDescent="0.25">
      <c r="A768" s="2"/>
      <c r="B768" s="26">
        <v>43314</v>
      </c>
      <c r="C768" s="37">
        <v>175</v>
      </c>
      <c r="D768" s="37" t="s">
        <v>3047</v>
      </c>
      <c r="E768" s="37" t="s">
        <v>3050</v>
      </c>
      <c r="F768" s="21" t="s">
        <v>9</v>
      </c>
      <c r="G768" s="21" t="s">
        <v>904</v>
      </c>
      <c r="H768" s="21" t="s">
        <v>906</v>
      </c>
      <c r="I768" s="21" t="s">
        <v>906</v>
      </c>
      <c r="J768" s="22" t="s">
        <v>1612</v>
      </c>
    </row>
    <row r="769" spans="1:10" s="20" customFormat="1" ht="32.450000000000003" customHeight="1" x14ac:dyDescent="0.25">
      <c r="A769" s="2"/>
      <c r="B769" s="31">
        <v>43315</v>
      </c>
      <c r="C769" s="38">
        <v>178</v>
      </c>
      <c r="D769" s="38" t="s">
        <v>3047</v>
      </c>
      <c r="E769" s="38" t="s">
        <v>3050</v>
      </c>
      <c r="F769" s="23" t="s">
        <v>9</v>
      </c>
      <c r="G769" s="24" t="s">
        <v>644</v>
      </c>
      <c r="H769" s="23" t="s">
        <v>568</v>
      </c>
      <c r="I769" s="23" t="s">
        <v>568</v>
      </c>
      <c r="J769" s="25" t="s">
        <v>1502</v>
      </c>
    </row>
    <row r="770" spans="1:10" s="20" customFormat="1" ht="32.450000000000003" customHeight="1" x14ac:dyDescent="0.25">
      <c r="A770" s="2"/>
      <c r="B770" s="26">
        <v>43318</v>
      </c>
      <c r="C770" s="37">
        <v>179</v>
      </c>
      <c r="D770" s="37" t="s">
        <v>3047</v>
      </c>
      <c r="E770" s="37" t="s">
        <v>3050</v>
      </c>
      <c r="F770" s="21" t="s">
        <v>9</v>
      </c>
      <c r="G770" s="21" t="s">
        <v>2304</v>
      </c>
      <c r="H770" s="21" t="s">
        <v>1808</v>
      </c>
      <c r="I770" s="21" t="s">
        <v>1808</v>
      </c>
      <c r="J770" s="22" t="s">
        <v>2996</v>
      </c>
    </row>
    <row r="771" spans="1:10" s="20" customFormat="1" ht="32.450000000000003" customHeight="1" x14ac:dyDescent="0.25">
      <c r="A771" s="2"/>
      <c r="B771" s="31">
        <v>43327</v>
      </c>
      <c r="C771" s="38">
        <v>335</v>
      </c>
      <c r="D771" s="38" t="s">
        <v>3048</v>
      </c>
      <c r="E771" s="38" t="s">
        <v>3050</v>
      </c>
      <c r="F771" s="23" t="s">
        <v>9</v>
      </c>
      <c r="G771" s="24" t="s">
        <v>907</v>
      </c>
      <c r="H771" s="23" t="s">
        <v>908</v>
      </c>
      <c r="I771" s="23" t="s">
        <v>909</v>
      </c>
      <c r="J771" s="25" t="s">
        <v>1649</v>
      </c>
    </row>
    <row r="772" spans="1:10" s="20" customFormat="1" ht="32.450000000000003" customHeight="1" x14ac:dyDescent="0.25">
      <c r="A772" s="2"/>
      <c r="B772" s="26">
        <v>43327</v>
      </c>
      <c r="C772" s="37">
        <v>336</v>
      </c>
      <c r="D772" s="37" t="s">
        <v>3048</v>
      </c>
      <c r="E772" s="37" t="s">
        <v>3050</v>
      </c>
      <c r="F772" s="21" t="s">
        <v>9</v>
      </c>
      <c r="G772" s="21" t="s">
        <v>910</v>
      </c>
      <c r="H772" s="21" t="s">
        <v>911</v>
      </c>
      <c r="I772" s="21" t="s">
        <v>912</v>
      </c>
      <c r="J772" s="22" t="s">
        <v>1650</v>
      </c>
    </row>
    <row r="773" spans="1:10" s="20" customFormat="1" ht="32.450000000000003" customHeight="1" x14ac:dyDescent="0.25">
      <c r="A773" s="2"/>
      <c r="B773" s="31">
        <v>43327</v>
      </c>
      <c r="C773" s="38">
        <v>337</v>
      </c>
      <c r="D773" s="38" t="s">
        <v>3048</v>
      </c>
      <c r="E773" s="38" t="s">
        <v>3050</v>
      </c>
      <c r="F773" s="23" t="s">
        <v>9</v>
      </c>
      <c r="G773" s="24" t="s">
        <v>910</v>
      </c>
      <c r="H773" s="23" t="s">
        <v>913</v>
      </c>
      <c r="I773" s="23" t="s">
        <v>914</v>
      </c>
      <c r="J773" s="25" t="s">
        <v>1650</v>
      </c>
    </row>
    <row r="774" spans="1:10" s="20" customFormat="1" ht="32.450000000000003" customHeight="1" x14ac:dyDescent="0.25">
      <c r="A774" s="2"/>
      <c r="B774" s="26">
        <v>43327</v>
      </c>
      <c r="C774" s="37">
        <v>338</v>
      </c>
      <c r="D774" s="37" t="s">
        <v>3048</v>
      </c>
      <c r="E774" s="37" t="s">
        <v>3050</v>
      </c>
      <c r="F774" s="21" t="s">
        <v>9</v>
      </c>
      <c r="G774" s="21" t="s">
        <v>910</v>
      </c>
      <c r="H774" s="21" t="s">
        <v>915</v>
      </c>
      <c r="I774" s="21" t="s">
        <v>916</v>
      </c>
      <c r="J774" s="22" t="s">
        <v>1650</v>
      </c>
    </row>
    <row r="775" spans="1:10" s="20" customFormat="1" ht="32.450000000000003" customHeight="1" x14ac:dyDescent="0.25">
      <c r="A775" s="2"/>
      <c r="B775" s="31">
        <v>43327</v>
      </c>
      <c r="C775" s="38">
        <v>339</v>
      </c>
      <c r="D775" s="38" t="s">
        <v>3048</v>
      </c>
      <c r="E775" s="38" t="s">
        <v>3050</v>
      </c>
      <c r="F775" s="23" t="s">
        <v>9</v>
      </c>
      <c r="G775" s="24" t="s">
        <v>910</v>
      </c>
      <c r="H775" s="23" t="s">
        <v>917</v>
      </c>
      <c r="I775" s="23" t="s">
        <v>918</v>
      </c>
      <c r="J775" s="25" t="s">
        <v>1650</v>
      </c>
    </row>
    <row r="776" spans="1:10" s="20" customFormat="1" ht="32.450000000000003" customHeight="1" x14ac:dyDescent="0.25">
      <c r="A776" s="2"/>
      <c r="B776" s="26">
        <v>43329</v>
      </c>
      <c r="C776" s="37">
        <v>186</v>
      </c>
      <c r="D776" s="37" t="s">
        <v>3047</v>
      </c>
      <c r="E776" s="37" t="s">
        <v>3050</v>
      </c>
      <c r="F776" s="21" t="s">
        <v>9</v>
      </c>
      <c r="G776" s="21" t="s">
        <v>18</v>
      </c>
      <c r="H776" s="21" t="s">
        <v>919</v>
      </c>
      <c r="I776" s="21" t="s">
        <v>919</v>
      </c>
      <c r="J776" s="22" t="s">
        <v>1651</v>
      </c>
    </row>
    <row r="777" spans="1:10" s="20" customFormat="1" ht="32.450000000000003" customHeight="1" x14ac:dyDescent="0.25">
      <c r="A777" s="2"/>
      <c r="B777" s="31">
        <v>43334</v>
      </c>
      <c r="C777" s="38">
        <v>356</v>
      </c>
      <c r="D777" s="38" t="s">
        <v>3048</v>
      </c>
      <c r="E777" s="38" t="s">
        <v>3050</v>
      </c>
      <c r="F777" s="23" t="s">
        <v>9</v>
      </c>
      <c r="G777" s="24" t="s">
        <v>920</v>
      </c>
      <c r="H777" s="23" t="s">
        <v>921</v>
      </c>
      <c r="I777" s="23" t="s">
        <v>922</v>
      </c>
      <c r="J777" s="25" t="s">
        <v>1652</v>
      </c>
    </row>
    <row r="778" spans="1:10" s="20" customFormat="1" ht="32.450000000000003" customHeight="1" x14ac:dyDescent="0.25">
      <c r="A778" s="2"/>
      <c r="B778" s="26">
        <v>43334</v>
      </c>
      <c r="C778" s="37">
        <v>357</v>
      </c>
      <c r="D778" s="37" t="s">
        <v>3048</v>
      </c>
      <c r="E778" s="37" t="s">
        <v>3050</v>
      </c>
      <c r="F778" s="21" t="s">
        <v>9</v>
      </c>
      <c r="G778" s="21" t="s">
        <v>923</v>
      </c>
      <c r="H778" s="21" t="s">
        <v>924</v>
      </c>
      <c r="I778" s="21" t="s">
        <v>925</v>
      </c>
      <c r="J778" s="22" t="s">
        <v>1653</v>
      </c>
    </row>
    <row r="779" spans="1:10" s="20" customFormat="1" ht="32.450000000000003" customHeight="1" x14ac:dyDescent="0.25">
      <c r="A779" s="2"/>
      <c r="B779" s="31">
        <v>43334</v>
      </c>
      <c r="C779" s="38">
        <v>359</v>
      </c>
      <c r="D779" s="38" t="s">
        <v>3048</v>
      </c>
      <c r="E779" s="38" t="s">
        <v>3050</v>
      </c>
      <c r="F779" s="23" t="s">
        <v>9</v>
      </c>
      <c r="G779" s="24" t="s">
        <v>923</v>
      </c>
      <c r="H779" s="23" t="s">
        <v>926</v>
      </c>
      <c r="I779" s="23" t="s">
        <v>927</v>
      </c>
      <c r="J779" s="25" t="s">
        <v>1653</v>
      </c>
    </row>
    <row r="780" spans="1:10" s="20" customFormat="1" ht="32.450000000000003" customHeight="1" x14ac:dyDescent="0.25">
      <c r="A780" s="2"/>
      <c r="B780" s="26">
        <v>43334</v>
      </c>
      <c r="C780" s="37">
        <v>360</v>
      </c>
      <c r="D780" s="37" t="s">
        <v>3048</v>
      </c>
      <c r="E780" s="37" t="s">
        <v>3050</v>
      </c>
      <c r="F780" s="21" t="s">
        <v>9</v>
      </c>
      <c r="G780" s="21" t="s">
        <v>920</v>
      </c>
      <c r="H780" s="21" t="s">
        <v>928</v>
      </c>
      <c r="I780" s="21" t="s">
        <v>929</v>
      </c>
      <c r="J780" s="22" t="s">
        <v>1652</v>
      </c>
    </row>
    <row r="781" spans="1:10" s="20" customFormat="1" ht="32.450000000000003" customHeight="1" x14ac:dyDescent="0.25">
      <c r="A781" s="2"/>
      <c r="B781" s="31">
        <v>43334</v>
      </c>
      <c r="C781" s="38">
        <v>361</v>
      </c>
      <c r="D781" s="38" t="s">
        <v>3048</v>
      </c>
      <c r="E781" s="38" t="s">
        <v>3050</v>
      </c>
      <c r="F781" s="23" t="s">
        <v>9</v>
      </c>
      <c r="G781" s="24" t="s">
        <v>923</v>
      </c>
      <c r="H781" s="23" t="s">
        <v>930</v>
      </c>
      <c r="I781" s="23" t="s">
        <v>931</v>
      </c>
      <c r="J781" s="25" t="s">
        <v>1653</v>
      </c>
    </row>
    <row r="782" spans="1:10" s="20" customFormat="1" ht="32.450000000000003" customHeight="1" x14ac:dyDescent="0.25">
      <c r="A782" s="2"/>
      <c r="B782" s="26">
        <v>43334</v>
      </c>
      <c r="C782" s="37">
        <v>361</v>
      </c>
      <c r="D782" s="37" t="s">
        <v>3048</v>
      </c>
      <c r="E782" s="37" t="s">
        <v>3050</v>
      </c>
      <c r="F782" s="21" t="s">
        <v>9</v>
      </c>
      <c r="G782" s="21" t="s">
        <v>923</v>
      </c>
      <c r="H782" s="21" t="s">
        <v>932</v>
      </c>
      <c r="I782" s="21" t="s">
        <v>933</v>
      </c>
      <c r="J782" s="22" t="s">
        <v>1654</v>
      </c>
    </row>
    <row r="783" spans="1:10" s="20" customFormat="1" ht="32.450000000000003" customHeight="1" x14ac:dyDescent="0.25">
      <c r="A783" s="2"/>
      <c r="B783" s="31">
        <v>43335</v>
      </c>
      <c r="C783" s="38">
        <v>364</v>
      </c>
      <c r="D783" s="38" t="s">
        <v>3048</v>
      </c>
      <c r="E783" s="38" t="s">
        <v>3050</v>
      </c>
      <c r="F783" s="23" t="s">
        <v>9</v>
      </c>
      <c r="G783" s="24" t="s">
        <v>920</v>
      </c>
      <c r="H783" s="23" t="s">
        <v>934</v>
      </c>
      <c r="I783" s="23" t="s">
        <v>935</v>
      </c>
      <c r="J783" s="25" t="s">
        <v>1655</v>
      </c>
    </row>
    <row r="784" spans="1:10" s="20" customFormat="1" ht="32.450000000000003" customHeight="1" x14ac:dyDescent="0.25">
      <c r="A784" s="2"/>
      <c r="B784" s="26">
        <v>43335</v>
      </c>
      <c r="C784" s="37">
        <v>365</v>
      </c>
      <c r="D784" s="37" t="s">
        <v>3048</v>
      </c>
      <c r="E784" s="37" t="s">
        <v>3050</v>
      </c>
      <c r="F784" s="21" t="s">
        <v>9</v>
      </c>
      <c r="G784" s="21" t="s">
        <v>920</v>
      </c>
      <c r="H784" s="21" t="s">
        <v>936</v>
      </c>
      <c r="I784" s="21" t="s">
        <v>937</v>
      </c>
      <c r="J784" s="22" t="s">
        <v>1655</v>
      </c>
    </row>
    <row r="785" spans="1:10" s="20" customFormat="1" ht="32.450000000000003" customHeight="1" x14ac:dyDescent="0.25">
      <c r="A785" s="2"/>
      <c r="B785" s="31">
        <v>43349</v>
      </c>
      <c r="C785" s="38">
        <v>190</v>
      </c>
      <c r="D785" s="38" t="s">
        <v>3047</v>
      </c>
      <c r="E785" s="38" t="s">
        <v>3050</v>
      </c>
      <c r="F785" s="23" t="s">
        <v>9</v>
      </c>
      <c r="G785" s="24" t="s">
        <v>938</v>
      </c>
      <c r="H785" s="23" t="s">
        <v>938</v>
      </c>
      <c r="I785" s="23" t="s">
        <v>542</v>
      </c>
      <c r="J785" s="25" t="s">
        <v>1502</v>
      </c>
    </row>
    <row r="786" spans="1:10" s="20" customFormat="1" ht="32.450000000000003" customHeight="1" x14ac:dyDescent="0.25">
      <c r="A786" s="2"/>
      <c r="B786" s="26">
        <v>43349</v>
      </c>
      <c r="C786" s="37">
        <v>191</v>
      </c>
      <c r="D786" s="37" t="s">
        <v>3047</v>
      </c>
      <c r="E786" s="37" t="s">
        <v>3050</v>
      </c>
      <c r="F786" s="21" t="s">
        <v>9</v>
      </c>
      <c r="G786" s="21" t="s">
        <v>938</v>
      </c>
      <c r="H786" s="21" t="s">
        <v>938</v>
      </c>
      <c r="I786" s="21" t="s">
        <v>939</v>
      </c>
      <c r="J786" s="22" t="s">
        <v>1502</v>
      </c>
    </row>
    <row r="787" spans="1:10" s="20" customFormat="1" ht="32.450000000000003" customHeight="1" x14ac:dyDescent="0.25">
      <c r="A787" s="2"/>
      <c r="B787" s="31">
        <v>43349</v>
      </c>
      <c r="C787" s="38">
        <v>192</v>
      </c>
      <c r="D787" s="38" t="s">
        <v>3047</v>
      </c>
      <c r="E787" s="38" t="s">
        <v>3050</v>
      </c>
      <c r="F787" s="23" t="s">
        <v>9</v>
      </c>
      <c r="G787" s="24" t="s">
        <v>938</v>
      </c>
      <c r="H787" s="23" t="s">
        <v>938</v>
      </c>
      <c r="I787" s="23" t="s">
        <v>543</v>
      </c>
      <c r="J787" s="25" t="s">
        <v>1502</v>
      </c>
    </row>
    <row r="788" spans="1:10" s="20" customFormat="1" ht="32.450000000000003" customHeight="1" x14ac:dyDescent="0.25">
      <c r="A788" s="2"/>
      <c r="B788" s="26">
        <v>43349</v>
      </c>
      <c r="C788" s="37">
        <v>193</v>
      </c>
      <c r="D788" s="37" t="s">
        <v>3047</v>
      </c>
      <c r="E788" s="37" t="s">
        <v>3050</v>
      </c>
      <c r="F788" s="21" t="s">
        <v>9</v>
      </c>
      <c r="G788" s="21" t="s">
        <v>938</v>
      </c>
      <c r="H788" s="21" t="s">
        <v>938</v>
      </c>
      <c r="I788" s="21" t="s">
        <v>940</v>
      </c>
      <c r="J788" s="22" t="s">
        <v>1568</v>
      </c>
    </row>
    <row r="789" spans="1:10" s="20" customFormat="1" ht="32.450000000000003" customHeight="1" x14ac:dyDescent="0.25">
      <c r="A789" s="2"/>
      <c r="B789" s="31">
        <v>43349</v>
      </c>
      <c r="C789" s="38">
        <v>194</v>
      </c>
      <c r="D789" s="38" t="s">
        <v>3047</v>
      </c>
      <c r="E789" s="38" t="s">
        <v>3050</v>
      </c>
      <c r="F789" s="23" t="s">
        <v>9</v>
      </c>
      <c r="G789" s="24" t="s">
        <v>938</v>
      </c>
      <c r="H789" s="23" t="s">
        <v>938</v>
      </c>
      <c r="I789" s="23" t="s">
        <v>941</v>
      </c>
      <c r="J789" s="25" t="s">
        <v>1568</v>
      </c>
    </row>
    <row r="790" spans="1:10" s="20" customFormat="1" ht="32.450000000000003" customHeight="1" x14ac:dyDescent="0.25">
      <c r="A790" s="2"/>
      <c r="B790" s="26">
        <v>43361</v>
      </c>
      <c r="C790" s="37">
        <v>390</v>
      </c>
      <c r="D790" s="37" t="s">
        <v>3048</v>
      </c>
      <c r="E790" s="37" t="s">
        <v>3050</v>
      </c>
      <c r="F790" s="21" t="s">
        <v>9</v>
      </c>
      <c r="G790" s="21" t="s">
        <v>942</v>
      </c>
      <c r="H790" s="21" t="s">
        <v>943</v>
      </c>
      <c r="I790" s="21" t="s">
        <v>944</v>
      </c>
      <c r="J790" s="22" t="s">
        <v>1656</v>
      </c>
    </row>
    <row r="791" spans="1:10" s="20" customFormat="1" ht="32.450000000000003" customHeight="1" x14ac:dyDescent="0.25">
      <c r="A791" s="2"/>
      <c r="B791" s="31">
        <v>43361</v>
      </c>
      <c r="C791" s="38">
        <v>392</v>
      </c>
      <c r="D791" s="38" t="s">
        <v>3048</v>
      </c>
      <c r="E791" s="38" t="s">
        <v>3050</v>
      </c>
      <c r="F791" s="23" t="s">
        <v>9</v>
      </c>
      <c r="G791" s="24" t="s">
        <v>942</v>
      </c>
      <c r="H791" s="23" t="s">
        <v>945</v>
      </c>
      <c r="I791" s="23" t="s">
        <v>946</v>
      </c>
      <c r="J791" s="25" t="s">
        <v>1656</v>
      </c>
    </row>
    <row r="792" spans="1:10" s="20" customFormat="1" ht="32.450000000000003" customHeight="1" x14ac:dyDescent="0.25">
      <c r="A792" s="2"/>
      <c r="B792" s="26">
        <v>43361</v>
      </c>
      <c r="C792" s="37">
        <v>394</v>
      </c>
      <c r="D792" s="37" t="s">
        <v>3048</v>
      </c>
      <c r="E792" s="37" t="s">
        <v>3050</v>
      </c>
      <c r="F792" s="21" t="s">
        <v>9</v>
      </c>
      <c r="G792" s="21" t="s">
        <v>942</v>
      </c>
      <c r="H792" s="21" t="s">
        <v>947</v>
      </c>
      <c r="I792" s="21" t="s">
        <v>948</v>
      </c>
      <c r="J792" s="22" t="s">
        <v>1656</v>
      </c>
    </row>
    <row r="793" spans="1:10" s="20" customFormat="1" ht="32.450000000000003" customHeight="1" x14ac:dyDescent="0.25">
      <c r="A793" s="2"/>
      <c r="B793" s="31">
        <v>43361</v>
      </c>
      <c r="C793" s="38">
        <v>395</v>
      </c>
      <c r="D793" s="38" t="s">
        <v>3048</v>
      </c>
      <c r="E793" s="38" t="s">
        <v>3050</v>
      </c>
      <c r="F793" s="23" t="s">
        <v>9</v>
      </c>
      <c r="G793" s="24" t="s">
        <v>942</v>
      </c>
      <c r="H793" s="23" t="s">
        <v>949</v>
      </c>
      <c r="I793" s="23" t="s">
        <v>950</v>
      </c>
      <c r="J793" s="25" t="s">
        <v>1656</v>
      </c>
    </row>
    <row r="794" spans="1:10" s="20" customFormat="1" ht="32.450000000000003" customHeight="1" x14ac:dyDescent="0.25">
      <c r="A794" s="2"/>
      <c r="B794" s="26">
        <v>43361</v>
      </c>
      <c r="C794" s="37">
        <v>396</v>
      </c>
      <c r="D794" s="37" t="s">
        <v>3048</v>
      </c>
      <c r="E794" s="37" t="s">
        <v>3050</v>
      </c>
      <c r="F794" s="21" t="s">
        <v>9</v>
      </c>
      <c r="G794" s="21" t="s">
        <v>942</v>
      </c>
      <c r="H794" s="21" t="s">
        <v>951</v>
      </c>
      <c r="I794" s="21" t="s">
        <v>952</v>
      </c>
      <c r="J794" s="22" t="s">
        <v>1656</v>
      </c>
    </row>
    <row r="795" spans="1:10" s="20" customFormat="1" ht="32.450000000000003" customHeight="1" x14ac:dyDescent="0.25">
      <c r="A795" s="2"/>
      <c r="B795" s="31">
        <v>43361</v>
      </c>
      <c r="C795" s="38">
        <v>397</v>
      </c>
      <c r="D795" s="38" t="s">
        <v>3048</v>
      </c>
      <c r="E795" s="38" t="s">
        <v>3050</v>
      </c>
      <c r="F795" s="23" t="s">
        <v>9</v>
      </c>
      <c r="G795" s="24" t="s">
        <v>942</v>
      </c>
      <c r="H795" s="23" t="s">
        <v>953</v>
      </c>
      <c r="I795" s="23" t="s">
        <v>954</v>
      </c>
      <c r="J795" s="25" t="s">
        <v>1656</v>
      </c>
    </row>
    <row r="796" spans="1:10" s="20" customFormat="1" ht="32.450000000000003" customHeight="1" x14ac:dyDescent="0.25">
      <c r="A796" s="2"/>
      <c r="B796" s="26">
        <v>43367</v>
      </c>
      <c r="C796" s="37">
        <v>206</v>
      </c>
      <c r="D796" s="37" t="s">
        <v>3047</v>
      </c>
      <c r="E796" s="37" t="s">
        <v>3050</v>
      </c>
      <c r="F796" s="21" t="s">
        <v>9</v>
      </c>
      <c r="G796" s="21" t="s">
        <v>955</v>
      </c>
      <c r="H796" s="21" t="s">
        <v>956</v>
      </c>
      <c r="I796" s="21" t="s">
        <v>957</v>
      </c>
      <c r="J796" s="22" t="s">
        <v>1657</v>
      </c>
    </row>
    <row r="797" spans="1:10" s="20" customFormat="1" ht="32.450000000000003" customHeight="1" x14ac:dyDescent="0.25">
      <c r="A797" s="2"/>
      <c r="B797" s="31">
        <v>43367</v>
      </c>
      <c r="C797" s="38">
        <v>207</v>
      </c>
      <c r="D797" s="38" t="s">
        <v>3047</v>
      </c>
      <c r="E797" s="38" t="s">
        <v>3050</v>
      </c>
      <c r="F797" s="23" t="s">
        <v>9</v>
      </c>
      <c r="G797" s="24" t="s">
        <v>955</v>
      </c>
      <c r="H797" s="23" t="s">
        <v>958</v>
      </c>
      <c r="I797" s="23" t="s">
        <v>959</v>
      </c>
      <c r="J797" s="25" t="s">
        <v>1658</v>
      </c>
    </row>
    <row r="798" spans="1:10" s="20" customFormat="1" ht="32.450000000000003" customHeight="1" x14ac:dyDescent="0.25">
      <c r="A798" s="2"/>
      <c r="B798" s="26">
        <v>43367</v>
      </c>
      <c r="C798" s="37">
        <v>208</v>
      </c>
      <c r="D798" s="37" t="s">
        <v>3047</v>
      </c>
      <c r="E798" s="37" t="s">
        <v>3050</v>
      </c>
      <c r="F798" s="21" t="s">
        <v>9</v>
      </c>
      <c r="G798" s="21" t="s">
        <v>955</v>
      </c>
      <c r="H798" s="21" t="s">
        <v>960</v>
      </c>
      <c r="I798" s="21" t="s">
        <v>961</v>
      </c>
      <c r="J798" s="22" t="s">
        <v>1659</v>
      </c>
    </row>
    <row r="799" spans="1:10" s="20" customFormat="1" ht="32.450000000000003" customHeight="1" x14ac:dyDescent="0.25">
      <c r="A799" s="2"/>
      <c r="B799" s="31">
        <v>43367</v>
      </c>
      <c r="C799" s="38">
        <v>209</v>
      </c>
      <c r="D799" s="38" t="s">
        <v>3047</v>
      </c>
      <c r="E799" s="38" t="s">
        <v>3050</v>
      </c>
      <c r="F799" s="23" t="s">
        <v>9</v>
      </c>
      <c r="G799" s="24" t="s">
        <v>955</v>
      </c>
      <c r="H799" s="23" t="s">
        <v>962</v>
      </c>
      <c r="I799" s="23" t="s">
        <v>963</v>
      </c>
      <c r="J799" s="25" t="s">
        <v>1502</v>
      </c>
    </row>
    <row r="800" spans="1:10" s="20" customFormat="1" ht="32.450000000000003" customHeight="1" x14ac:dyDescent="0.25">
      <c r="A800" s="2"/>
      <c r="B800" s="26">
        <v>43367</v>
      </c>
      <c r="C800" s="37">
        <v>210</v>
      </c>
      <c r="D800" s="37" t="s">
        <v>3047</v>
      </c>
      <c r="E800" s="37" t="s">
        <v>3050</v>
      </c>
      <c r="F800" s="21" t="s">
        <v>9</v>
      </c>
      <c r="G800" s="21" t="s">
        <v>955</v>
      </c>
      <c r="H800" s="21" t="s">
        <v>964</v>
      </c>
      <c r="I800" s="21" t="s">
        <v>965</v>
      </c>
      <c r="J800" s="22" t="s">
        <v>1563</v>
      </c>
    </row>
    <row r="801" spans="1:10" s="20" customFormat="1" ht="32.450000000000003" customHeight="1" x14ac:dyDescent="0.25">
      <c r="A801" s="2"/>
      <c r="B801" s="31">
        <v>43367</v>
      </c>
      <c r="C801" s="38">
        <v>211</v>
      </c>
      <c r="D801" s="38" t="s">
        <v>3047</v>
      </c>
      <c r="E801" s="38" t="s">
        <v>3050</v>
      </c>
      <c r="F801" s="23" t="s">
        <v>9</v>
      </c>
      <c r="G801" s="24" t="s">
        <v>955</v>
      </c>
      <c r="H801" s="23" t="s">
        <v>966</v>
      </c>
      <c r="I801" s="23" t="s">
        <v>967</v>
      </c>
      <c r="J801" s="25" t="s">
        <v>1608</v>
      </c>
    </row>
    <row r="802" spans="1:10" s="20" customFormat="1" ht="32.450000000000003" customHeight="1" x14ac:dyDescent="0.25">
      <c r="A802" s="2"/>
      <c r="B802" s="26">
        <v>43376</v>
      </c>
      <c r="C802" s="37">
        <v>3140</v>
      </c>
      <c r="D802" s="37" t="s">
        <v>3047</v>
      </c>
      <c r="E802" s="37" t="s">
        <v>3050</v>
      </c>
      <c r="F802" s="21" t="s">
        <v>1252</v>
      </c>
      <c r="G802" s="21" t="s">
        <v>968</v>
      </c>
      <c r="H802" s="21" t="s">
        <v>969</v>
      </c>
      <c r="I802" s="21" t="s">
        <v>969</v>
      </c>
      <c r="J802" s="22" t="s">
        <v>1660</v>
      </c>
    </row>
    <row r="803" spans="1:10" s="20" customFormat="1" ht="32.450000000000003" customHeight="1" x14ac:dyDescent="0.25">
      <c r="A803" s="2"/>
      <c r="B803" s="31">
        <v>43377</v>
      </c>
      <c r="C803" s="38">
        <v>218</v>
      </c>
      <c r="D803" s="38" t="s">
        <v>3047</v>
      </c>
      <c r="E803" s="38" t="s">
        <v>3050</v>
      </c>
      <c r="F803" s="23" t="s">
        <v>9</v>
      </c>
      <c r="G803" s="24" t="s">
        <v>970</v>
      </c>
      <c r="H803" s="23" t="s">
        <v>971</v>
      </c>
      <c r="I803" s="23" t="s">
        <v>972</v>
      </c>
      <c r="J803" s="25" t="s">
        <v>1616</v>
      </c>
    </row>
    <row r="804" spans="1:10" s="20" customFormat="1" ht="32.450000000000003" customHeight="1" x14ac:dyDescent="0.25">
      <c r="A804" s="2"/>
      <c r="B804" s="26">
        <v>43377</v>
      </c>
      <c r="C804" s="37">
        <v>220</v>
      </c>
      <c r="D804" s="37" t="s">
        <v>3047</v>
      </c>
      <c r="E804" s="37" t="s">
        <v>3050</v>
      </c>
      <c r="F804" s="21" t="s">
        <v>9</v>
      </c>
      <c r="G804" s="21" t="s">
        <v>970</v>
      </c>
      <c r="H804" s="21" t="s">
        <v>973</v>
      </c>
      <c r="I804" s="21" t="s">
        <v>974</v>
      </c>
      <c r="J804" s="22" t="s">
        <v>1648</v>
      </c>
    </row>
    <row r="805" spans="1:10" s="20" customFormat="1" ht="32.450000000000003" customHeight="1" x14ac:dyDescent="0.25">
      <c r="A805" s="2"/>
      <c r="B805" s="31">
        <v>43378</v>
      </c>
      <c r="C805" s="38">
        <v>221</v>
      </c>
      <c r="D805" s="38" t="s">
        <v>3047</v>
      </c>
      <c r="E805" s="38" t="s">
        <v>3050</v>
      </c>
      <c r="F805" s="23" t="s">
        <v>9</v>
      </c>
      <c r="G805" s="24" t="s">
        <v>970</v>
      </c>
      <c r="H805" s="23" t="s">
        <v>975</v>
      </c>
      <c r="I805" s="23" t="s">
        <v>976</v>
      </c>
      <c r="J805" s="25" t="s">
        <v>1661</v>
      </c>
    </row>
    <row r="806" spans="1:10" s="20" customFormat="1" ht="32.450000000000003" customHeight="1" x14ac:dyDescent="0.25">
      <c r="A806" s="2"/>
      <c r="B806" s="26">
        <v>43378</v>
      </c>
      <c r="C806" s="37">
        <v>222</v>
      </c>
      <c r="D806" s="37" t="s">
        <v>3048</v>
      </c>
      <c r="E806" s="37" t="s">
        <v>3050</v>
      </c>
      <c r="F806" s="21" t="s">
        <v>9</v>
      </c>
      <c r="G806" s="21" t="s">
        <v>977</v>
      </c>
      <c r="H806" s="21" t="s">
        <v>978</v>
      </c>
      <c r="I806" s="21" t="s">
        <v>979</v>
      </c>
      <c r="J806" s="22" t="s">
        <v>1661</v>
      </c>
    </row>
    <row r="807" spans="1:10" s="20" customFormat="1" ht="32.450000000000003" customHeight="1" x14ac:dyDescent="0.25">
      <c r="A807" s="2"/>
      <c r="B807" s="31">
        <v>43392</v>
      </c>
      <c r="C807" s="38">
        <v>226</v>
      </c>
      <c r="D807" s="38" t="s">
        <v>3047</v>
      </c>
      <c r="E807" s="38" t="s">
        <v>3050</v>
      </c>
      <c r="F807" s="23" t="s">
        <v>9</v>
      </c>
      <c r="G807" s="24" t="s">
        <v>980</v>
      </c>
      <c r="H807" s="23" t="s">
        <v>981</v>
      </c>
      <c r="I807" s="23" t="s">
        <v>981</v>
      </c>
      <c r="J807" s="25" t="s">
        <v>1502</v>
      </c>
    </row>
    <row r="808" spans="1:10" s="20" customFormat="1" ht="32.450000000000003" customHeight="1" x14ac:dyDescent="0.25">
      <c r="A808" s="2"/>
      <c r="B808" s="26">
        <v>43392</v>
      </c>
      <c r="C808" s="37">
        <v>230</v>
      </c>
      <c r="D808" s="37" t="s">
        <v>3048</v>
      </c>
      <c r="E808" s="37" t="s">
        <v>3050</v>
      </c>
      <c r="F808" s="21" t="s">
        <v>9</v>
      </c>
      <c r="G808" s="21" t="s">
        <v>982</v>
      </c>
      <c r="H808" s="21" t="s">
        <v>983</v>
      </c>
      <c r="I808" s="21" t="s">
        <v>984</v>
      </c>
      <c r="J808" s="22" t="s">
        <v>1616</v>
      </c>
    </row>
    <row r="809" spans="1:10" s="20" customFormat="1" ht="32.450000000000003" customHeight="1" x14ac:dyDescent="0.25">
      <c r="A809" s="2"/>
      <c r="B809" s="31">
        <v>43392</v>
      </c>
      <c r="C809" s="38">
        <v>230</v>
      </c>
      <c r="D809" s="38" t="s">
        <v>3048</v>
      </c>
      <c r="E809" s="38" t="s">
        <v>3050</v>
      </c>
      <c r="F809" s="23" t="s">
        <v>9</v>
      </c>
      <c r="G809" s="24" t="s">
        <v>985</v>
      </c>
      <c r="H809" s="23" t="s">
        <v>986</v>
      </c>
      <c r="I809" s="23" t="s">
        <v>987</v>
      </c>
      <c r="J809" s="25" t="s">
        <v>1661</v>
      </c>
    </row>
    <row r="810" spans="1:10" s="20" customFormat="1" ht="32.450000000000003" customHeight="1" x14ac:dyDescent="0.25">
      <c r="A810" s="2"/>
      <c r="B810" s="26">
        <v>43392</v>
      </c>
      <c r="C810" s="37">
        <v>232</v>
      </c>
      <c r="D810" s="37" t="s">
        <v>3048</v>
      </c>
      <c r="E810" s="37" t="s">
        <v>3050</v>
      </c>
      <c r="F810" s="21" t="s">
        <v>9</v>
      </c>
      <c r="G810" s="21" t="s">
        <v>985</v>
      </c>
      <c r="H810" s="21" t="s">
        <v>988</v>
      </c>
      <c r="I810" s="21" t="s">
        <v>989</v>
      </c>
      <c r="J810" s="22" t="s">
        <v>1661</v>
      </c>
    </row>
    <row r="811" spans="1:10" s="20" customFormat="1" ht="32.450000000000003" customHeight="1" x14ac:dyDescent="0.25">
      <c r="A811" s="2"/>
      <c r="B811" s="31">
        <v>43392</v>
      </c>
      <c r="C811" s="38">
        <v>235</v>
      </c>
      <c r="D811" s="38" t="s">
        <v>3048</v>
      </c>
      <c r="E811" s="38" t="s">
        <v>3050</v>
      </c>
      <c r="F811" s="23" t="s">
        <v>9</v>
      </c>
      <c r="G811" s="24" t="s">
        <v>985</v>
      </c>
      <c r="H811" s="23" t="s">
        <v>990</v>
      </c>
      <c r="I811" s="23" t="s">
        <v>991</v>
      </c>
      <c r="J811" s="25" t="s">
        <v>1661</v>
      </c>
    </row>
    <row r="812" spans="1:10" s="20" customFormat="1" ht="32.450000000000003" customHeight="1" x14ac:dyDescent="0.25">
      <c r="A812" s="2"/>
      <c r="B812" s="26">
        <v>43397</v>
      </c>
      <c r="C812" s="37">
        <v>240</v>
      </c>
      <c r="D812" s="37" t="s">
        <v>3048</v>
      </c>
      <c r="E812" s="37" t="s">
        <v>3050</v>
      </c>
      <c r="F812" s="21" t="s">
        <v>9</v>
      </c>
      <c r="G812" s="21" t="s">
        <v>992</v>
      </c>
      <c r="H812" s="21" t="s">
        <v>993</v>
      </c>
      <c r="I812" s="21" t="s">
        <v>994</v>
      </c>
      <c r="J812" s="22" t="s">
        <v>1616</v>
      </c>
    </row>
    <row r="813" spans="1:10" s="20" customFormat="1" ht="32.450000000000003" customHeight="1" x14ac:dyDescent="0.25">
      <c r="A813" s="2"/>
      <c r="B813" s="31">
        <v>43397</v>
      </c>
      <c r="C813" s="38">
        <v>241</v>
      </c>
      <c r="D813" s="38" t="s">
        <v>3048</v>
      </c>
      <c r="E813" s="38" t="s">
        <v>3050</v>
      </c>
      <c r="F813" s="23" t="s">
        <v>9</v>
      </c>
      <c r="G813" s="24" t="s">
        <v>995</v>
      </c>
      <c r="H813" s="23" t="s">
        <v>996</v>
      </c>
      <c r="I813" s="23" t="s">
        <v>997</v>
      </c>
      <c r="J813" s="25" t="s">
        <v>1662</v>
      </c>
    </row>
    <row r="814" spans="1:10" s="20" customFormat="1" ht="32.450000000000003" customHeight="1" x14ac:dyDescent="0.25">
      <c r="A814" s="2"/>
      <c r="B814" s="26">
        <v>43416</v>
      </c>
      <c r="C814" s="37">
        <v>253</v>
      </c>
      <c r="D814" s="37" t="s">
        <v>3048</v>
      </c>
      <c r="E814" s="37" t="s">
        <v>3050</v>
      </c>
      <c r="F814" s="21" t="s">
        <v>9</v>
      </c>
      <c r="G814" s="21" t="s">
        <v>1255</v>
      </c>
      <c r="H814" s="21" t="s">
        <v>1311</v>
      </c>
      <c r="I814" s="21" t="s">
        <v>1412</v>
      </c>
      <c r="J814" s="22" t="s">
        <v>1502</v>
      </c>
    </row>
    <row r="815" spans="1:10" s="20" customFormat="1" ht="32.450000000000003" customHeight="1" x14ac:dyDescent="0.25">
      <c r="A815" s="2"/>
      <c r="B815" s="31">
        <v>43416</v>
      </c>
      <c r="C815" s="38">
        <v>254</v>
      </c>
      <c r="D815" s="38" t="s">
        <v>3048</v>
      </c>
      <c r="E815" s="38" t="s">
        <v>3050</v>
      </c>
      <c r="F815" s="23" t="s">
        <v>9</v>
      </c>
      <c r="G815" s="24" t="s">
        <v>1255</v>
      </c>
      <c r="H815" s="23" t="s">
        <v>1312</v>
      </c>
      <c r="I815" s="23" t="s">
        <v>1413</v>
      </c>
      <c r="J815" s="25" t="s">
        <v>1502</v>
      </c>
    </row>
    <row r="816" spans="1:10" s="20" customFormat="1" ht="32.450000000000003" customHeight="1" x14ac:dyDescent="0.25">
      <c r="A816" s="2"/>
      <c r="B816" s="26">
        <v>43416</v>
      </c>
      <c r="C816" s="37">
        <v>255</v>
      </c>
      <c r="D816" s="37" t="s">
        <v>3048</v>
      </c>
      <c r="E816" s="37" t="s">
        <v>3050</v>
      </c>
      <c r="F816" s="21" t="s">
        <v>9</v>
      </c>
      <c r="G816" s="21" t="s">
        <v>1255</v>
      </c>
      <c r="H816" s="21" t="s">
        <v>1313</v>
      </c>
      <c r="I816" s="21" t="s">
        <v>1414</v>
      </c>
      <c r="J816" s="22" t="s">
        <v>1502</v>
      </c>
    </row>
    <row r="817" spans="1:10" s="20" customFormat="1" ht="32.450000000000003" customHeight="1" x14ac:dyDescent="0.25">
      <c r="A817" s="2"/>
      <c r="B817" s="31">
        <v>43417</v>
      </c>
      <c r="C817" s="38">
        <v>258</v>
      </c>
      <c r="D817" s="38" t="s">
        <v>3048</v>
      </c>
      <c r="E817" s="38" t="s">
        <v>3050</v>
      </c>
      <c r="F817" s="23" t="s">
        <v>9</v>
      </c>
      <c r="G817" s="24" t="s">
        <v>1255</v>
      </c>
      <c r="H817" s="23" t="s">
        <v>1314</v>
      </c>
      <c r="I817" s="23" t="s">
        <v>1415</v>
      </c>
      <c r="J817" s="25" t="s">
        <v>1502</v>
      </c>
    </row>
    <row r="818" spans="1:10" s="20" customFormat="1" ht="32.450000000000003" customHeight="1" x14ac:dyDescent="0.25">
      <c r="A818" s="2"/>
      <c r="B818" s="26">
        <v>43417</v>
      </c>
      <c r="C818" s="37">
        <v>259</v>
      </c>
      <c r="D818" s="37" t="s">
        <v>3048</v>
      </c>
      <c r="E818" s="37" t="s">
        <v>3050</v>
      </c>
      <c r="F818" s="21" t="s">
        <v>9</v>
      </c>
      <c r="G818" s="21" t="s">
        <v>1255</v>
      </c>
      <c r="H818" s="21" t="s">
        <v>1315</v>
      </c>
      <c r="I818" s="21" t="s">
        <v>1416</v>
      </c>
      <c r="J818" s="22" t="s">
        <v>1502</v>
      </c>
    </row>
    <row r="819" spans="1:10" s="20" customFormat="1" ht="32.450000000000003" customHeight="1" x14ac:dyDescent="0.25">
      <c r="A819" s="2"/>
      <c r="B819" s="31">
        <v>43420</v>
      </c>
      <c r="C819" s="38">
        <v>261</v>
      </c>
      <c r="D819" s="38" t="s">
        <v>3048</v>
      </c>
      <c r="E819" s="38" t="s">
        <v>3050</v>
      </c>
      <c r="F819" s="23" t="s">
        <v>9</v>
      </c>
      <c r="G819" s="24" t="s">
        <v>1256</v>
      </c>
      <c r="H819" s="23" t="s">
        <v>1316</v>
      </c>
      <c r="I819" s="23" t="s">
        <v>1417</v>
      </c>
      <c r="J819" s="25" t="s">
        <v>1646</v>
      </c>
    </row>
    <row r="820" spans="1:10" s="20" customFormat="1" ht="32.450000000000003" customHeight="1" x14ac:dyDescent="0.25">
      <c r="A820" s="2"/>
      <c r="B820" s="26">
        <v>43423</v>
      </c>
      <c r="C820" s="37">
        <v>5917</v>
      </c>
      <c r="D820" s="37" t="s">
        <v>3048</v>
      </c>
      <c r="E820" s="37" t="s">
        <v>3050</v>
      </c>
      <c r="F820" s="21" t="s">
        <v>1251</v>
      </c>
      <c r="G820" s="21" t="s">
        <v>1257</v>
      </c>
      <c r="H820" s="21" t="s">
        <v>1257</v>
      </c>
      <c r="I820" s="21" t="s">
        <v>1257</v>
      </c>
      <c r="J820" s="22" t="s">
        <v>1661</v>
      </c>
    </row>
    <row r="821" spans="1:10" s="20" customFormat="1" ht="32.450000000000003" customHeight="1" x14ac:dyDescent="0.25">
      <c r="A821" s="2"/>
      <c r="B821" s="31">
        <v>43426</v>
      </c>
      <c r="C821" s="38">
        <v>267</v>
      </c>
      <c r="D821" s="38" t="s">
        <v>3047</v>
      </c>
      <c r="E821" s="38" t="s">
        <v>3050</v>
      </c>
      <c r="F821" s="23" t="s">
        <v>9</v>
      </c>
      <c r="G821" s="24" t="s">
        <v>1258</v>
      </c>
      <c r="H821" s="23" t="s">
        <v>1317</v>
      </c>
      <c r="I821" s="23" t="s">
        <v>1418</v>
      </c>
      <c r="J821" s="25" t="s">
        <v>1613</v>
      </c>
    </row>
    <row r="822" spans="1:10" s="20" customFormat="1" ht="32.450000000000003" customHeight="1" x14ac:dyDescent="0.25">
      <c r="A822" s="2"/>
      <c r="B822" s="26">
        <v>43430</v>
      </c>
      <c r="C822" s="37">
        <v>269</v>
      </c>
      <c r="D822" s="37" t="s">
        <v>3047</v>
      </c>
      <c r="E822" s="37" t="s">
        <v>3050</v>
      </c>
      <c r="F822" s="21" t="s">
        <v>9</v>
      </c>
      <c r="G822" s="21" t="s">
        <v>1259</v>
      </c>
      <c r="H822" s="21" t="s">
        <v>1259</v>
      </c>
      <c r="I822" s="21" t="s">
        <v>1264</v>
      </c>
      <c r="J822" s="22" t="s">
        <v>1610</v>
      </c>
    </row>
    <row r="823" spans="1:10" s="20" customFormat="1" ht="32.450000000000003" customHeight="1" x14ac:dyDescent="0.25">
      <c r="A823" s="2"/>
      <c r="B823" s="31">
        <v>43431</v>
      </c>
      <c r="C823" s="38">
        <v>270</v>
      </c>
      <c r="D823" s="38" t="s">
        <v>3047</v>
      </c>
      <c r="E823" s="38" t="s">
        <v>3050</v>
      </c>
      <c r="F823" s="23" t="s">
        <v>9</v>
      </c>
      <c r="G823" s="24" t="s">
        <v>1260</v>
      </c>
      <c r="H823" s="23" t="s">
        <v>1260</v>
      </c>
      <c r="I823" s="23" t="s">
        <v>1264</v>
      </c>
      <c r="J823" s="25" t="s">
        <v>1608</v>
      </c>
    </row>
    <row r="824" spans="1:10" s="20" customFormat="1" ht="32.450000000000003" customHeight="1" x14ac:dyDescent="0.25">
      <c r="A824" s="2"/>
      <c r="B824" s="26">
        <v>43437</v>
      </c>
      <c r="C824" s="37">
        <v>272</v>
      </c>
      <c r="D824" s="37" t="s">
        <v>3047</v>
      </c>
      <c r="E824" s="37" t="s">
        <v>3050</v>
      </c>
      <c r="F824" s="21" t="s">
        <v>9</v>
      </c>
      <c r="G824" s="21" t="s">
        <v>1261</v>
      </c>
      <c r="H824" s="21" t="s">
        <v>1318</v>
      </c>
      <c r="I824" s="21" t="s">
        <v>1419</v>
      </c>
      <c r="J824" s="22" t="s">
        <v>1663</v>
      </c>
    </row>
    <row r="825" spans="1:10" s="20" customFormat="1" ht="32.450000000000003" customHeight="1" x14ac:dyDescent="0.25">
      <c r="A825" s="2"/>
      <c r="B825" s="31">
        <v>43446</v>
      </c>
      <c r="C825" s="38">
        <v>276</v>
      </c>
      <c r="D825" s="38" t="s">
        <v>3048</v>
      </c>
      <c r="E825" s="38" t="s">
        <v>3050</v>
      </c>
      <c r="F825" s="23" t="s">
        <v>9</v>
      </c>
      <c r="G825" s="24" t="s">
        <v>1262</v>
      </c>
      <c r="H825" s="23" t="s">
        <v>1319</v>
      </c>
      <c r="I825" s="23" t="s">
        <v>1420</v>
      </c>
      <c r="J825" s="25" t="s">
        <v>1616</v>
      </c>
    </row>
    <row r="826" spans="1:10" s="20" customFormat="1" ht="32.450000000000003" customHeight="1" x14ac:dyDescent="0.25">
      <c r="A826" s="2"/>
      <c r="B826" s="26">
        <v>43446</v>
      </c>
      <c r="C826" s="37">
        <v>277</v>
      </c>
      <c r="D826" s="37" t="s">
        <v>3048</v>
      </c>
      <c r="E826" s="37" t="s">
        <v>3050</v>
      </c>
      <c r="F826" s="21" t="s">
        <v>9</v>
      </c>
      <c r="G826" s="21" t="s">
        <v>1262</v>
      </c>
      <c r="H826" s="21" t="s">
        <v>1320</v>
      </c>
      <c r="I826" s="21" t="s">
        <v>1421</v>
      </c>
      <c r="J826" s="22" t="s">
        <v>1616</v>
      </c>
    </row>
    <row r="827" spans="1:10" s="20" customFormat="1" ht="32.450000000000003" customHeight="1" x14ac:dyDescent="0.25">
      <c r="A827" s="2"/>
      <c r="B827" s="31">
        <v>43446</v>
      </c>
      <c r="C827" s="38">
        <v>278</v>
      </c>
      <c r="D827" s="38" t="s">
        <v>3048</v>
      </c>
      <c r="E827" s="38" t="s">
        <v>3050</v>
      </c>
      <c r="F827" s="23" t="s">
        <v>9</v>
      </c>
      <c r="G827" s="24" t="s">
        <v>1262</v>
      </c>
      <c r="H827" s="23" t="s">
        <v>1321</v>
      </c>
      <c r="I827" s="23" t="s">
        <v>1422</v>
      </c>
      <c r="J827" s="25" t="s">
        <v>1616</v>
      </c>
    </row>
    <row r="828" spans="1:10" s="20" customFormat="1" ht="32.450000000000003" customHeight="1" x14ac:dyDescent="0.25">
      <c r="A828" s="2"/>
      <c r="B828" s="26">
        <v>43446</v>
      </c>
      <c r="C828" s="37">
        <v>279</v>
      </c>
      <c r="D828" s="37" t="s">
        <v>3048</v>
      </c>
      <c r="E828" s="37" t="s">
        <v>3050</v>
      </c>
      <c r="F828" s="21" t="s">
        <v>9</v>
      </c>
      <c r="G828" s="21" t="s">
        <v>1262</v>
      </c>
      <c r="H828" s="21" t="s">
        <v>1322</v>
      </c>
      <c r="I828" s="21" t="s">
        <v>1423</v>
      </c>
      <c r="J828" s="22" t="s">
        <v>1616</v>
      </c>
    </row>
    <row r="829" spans="1:10" s="20" customFormat="1" ht="32.450000000000003" customHeight="1" x14ac:dyDescent="0.25">
      <c r="A829" s="2"/>
      <c r="B829" s="31">
        <v>43451</v>
      </c>
      <c r="C829" s="38">
        <v>282</v>
      </c>
      <c r="D829" s="38" t="s">
        <v>3047</v>
      </c>
      <c r="E829" s="38" t="s">
        <v>3050</v>
      </c>
      <c r="F829" s="23" t="s">
        <v>9</v>
      </c>
      <c r="G829" s="24" t="s">
        <v>1264</v>
      </c>
      <c r="H829" s="23" t="s">
        <v>1324</v>
      </c>
      <c r="I829" s="23" t="s">
        <v>1424</v>
      </c>
      <c r="J829" s="25" t="s">
        <v>1502</v>
      </c>
    </row>
    <row r="830" spans="1:10" s="20" customFormat="1" ht="32.450000000000003" customHeight="1" x14ac:dyDescent="0.25">
      <c r="A830" s="2"/>
      <c r="B830" s="26">
        <v>43451</v>
      </c>
      <c r="C830" s="37">
        <v>732</v>
      </c>
      <c r="D830" s="37" t="s">
        <v>3047</v>
      </c>
      <c r="E830" s="37" t="s">
        <v>3050</v>
      </c>
      <c r="F830" s="21" t="s">
        <v>1799</v>
      </c>
      <c r="G830" s="21" t="s">
        <v>1263</v>
      </c>
      <c r="H830" s="21" t="s">
        <v>1323</v>
      </c>
      <c r="I830" s="21" t="s">
        <v>1323</v>
      </c>
      <c r="J830" s="22" t="s">
        <v>1664</v>
      </c>
    </row>
    <row r="831" spans="1:10" s="20" customFormat="1" ht="32.450000000000003" customHeight="1" x14ac:dyDescent="0.25">
      <c r="A831" s="2"/>
      <c r="B831" s="31">
        <v>43455</v>
      </c>
      <c r="C831" s="38">
        <v>287</v>
      </c>
      <c r="D831" s="38" t="s">
        <v>3047</v>
      </c>
      <c r="E831" s="38" t="s">
        <v>3050</v>
      </c>
      <c r="F831" s="23" t="s">
        <v>9</v>
      </c>
      <c r="G831" s="24" t="s">
        <v>1265</v>
      </c>
      <c r="H831" s="23" t="s">
        <v>1325</v>
      </c>
      <c r="I831" s="23" t="s">
        <v>1325</v>
      </c>
      <c r="J831" s="25" t="s">
        <v>1502</v>
      </c>
    </row>
    <row r="832" spans="1:10" s="20" customFormat="1" ht="32.450000000000003" customHeight="1" x14ac:dyDescent="0.25">
      <c r="A832" s="2"/>
      <c r="B832" s="26">
        <v>43460</v>
      </c>
      <c r="C832" s="37">
        <v>4282</v>
      </c>
      <c r="D832" s="37" t="s">
        <v>3047</v>
      </c>
      <c r="E832" s="37" t="s">
        <v>3050</v>
      </c>
      <c r="F832" s="21" t="s">
        <v>1252</v>
      </c>
      <c r="G832" s="21" t="s">
        <v>1266</v>
      </c>
      <c r="H832" s="21" t="s">
        <v>1266</v>
      </c>
      <c r="I832" s="21" t="s">
        <v>1266</v>
      </c>
      <c r="J832" s="22" t="s">
        <v>1616</v>
      </c>
    </row>
    <row r="833" spans="1:10" s="20" customFormat="1" ht="32.450000000000003" customHeight="1" x14ac:dyDescent="0.25">
      <c r="A833" s="2"/>
      <c r="B833" s="31">
        <v>43461</v>
      </c>
      <c r="C833" s="38">
        <v>516</v>
      </c>
      <c r="D833" s="38" t="s">
        <v>3048</v>
      </c>
      <c r="E833" s="38" t="s">
        <v>3050</v>
      </c>
      <c r="F833" s="23" t="s">
        <v>9</v>
      </c>
      <c r="G833" s="24" t="s">
        <v>1270</v>
      </c>
      <c r="H833" s="23" t="s">
        <v>1326</v>
      </c>
      <c r="I833" s="23" t="s">
        <v>1326</v>
      </c>
      <c r="J833" s="25" t="s">
        <v>1666</v>
      </c>
    </row>
    <row r="834" spans="1:10" s="20" customFormat="1" ht="32.450000000000003" customHeight="1" x14ac:dyDescent="0.25">
      <c r="A834" s="2"/>
      <c r="B834" s="26">
        <v>43461</v>
      </c>
      <c r="C834" s="37">
        <v>517</v>
      </c>
      <c r="D834" s="37" t="s">
        <v>3048</v>
      </c>
      <c r="E834" s="37" t="s">
        <v>3050</v>
      </c>
      <c r="F834" s="21" t="s">
        <v>9</v>
      </c>
      <c r="G834" s="21" t="s">
        <v>1270</v>
      </c>
      <c r="H834" s="21" t="s">
        <v>1327</v>
      </c>
      <c r="I834" s="21" t="s">
        <v>1327</v>
      </c>
      <c r="J834" s="22" t="s">
        <v>1666</v>
      </c>
    </row>
    <row r="835" spans="1:10" s="20" customFormat="1" ht="32.450000000000003" customHeight="1" x14ac:dyDescent="0.25">
      <c r="A835" s="2"/>
      <c r="B835" s="31">
        <v>43461</v>
      </c>
      <c r="C835" s="38">
        <v>518</v>
      </c>
      <c r="D835" s="38" t="s">
        <v>3048</v>
      </c>
      <c r="E835" s="38" t="s">
        <v>3050</v>
      </c>
      <c r="F835" s="23" t="s">
        <v>9</v>
      </c>
      <c r="G835" s="24" t="s">
        <v>1270</v>
      </c>
      <c r="H835" s="23" t="s">
        <v>1328</v>
      </c>
      <c r="I835" s="23" t="s">
        <v>1328</v>
      </c>
      <c r="J835" s="25" t="s">
        <v>1666</v>
      </c>
    </row>
    <row r="836" spans="1:10" s="20" customFormat="1" ht="32.450000000000003" customHeight="1" x14ac:dyDescent="0.25">
      <c r="A836" s="2"/>
      <c r="B836" s="26">
        <v>43461</v>
      </c>
      <c r="C836" s="37">
        <v>4293</v>
      </c>
      <c r="D836" s="37" t="s">
        <v>3047</v>
      </c>
      <c r="E836" s="37" t="s">
        <v>3050</v>
      </c>
      <c r="F836" s="21" t="s">
        <v>1252</v>
      </c>
      <c r="G836" s="21" t="s">
        <v>1267</v>
      </c>
      <c r="H836" s="21" t="s">
        <v>1267</v>
      </c>
      <c r="I836" s="21" t="s">
        <v>1267</v>
      </c>
      <c r="J836" s="22" t="s">
        <v>1568</v>
      </c>
    </row>
    <row r="837" spans="1:10" s="20" customFormat="1" ht="32.450000000000003" customHeight="1" x14ac:dyDescent="0.25">
      <c r="A837" s="2"/>
      <c r="B837" s="31">
        <v>43461</v>
      </c>
      <c r="C837" s="38">
        <v>4295</v>
      </c>
      <c r="D837" s="38" t="s">
        <v>3047</v>
      </c>
      <c r="E837" s="38" t="s">
        <v>3050</v>
      </c>
      <c r="F837" s="23" t="s">
        <v>1252</v>
      </c>
      <c r="G837" s="24" t="s">
        <v>1268</v>
      </c>
      <c r="H837" s="23" t="s">
        <v>1268</v>
      </c>
      <c r="I837" s="23" t="s">
        <v>1268</v>
      </c>
      <c r="J837" s="25" t="s">
        <v>1568</v>
      </c>
    </row>
    <row r="838" spans="1:10" s="20" customFormat="1" ht="32.450000000000003" customHeight="1" x14ac:dyDescent="0.25">
      <c r="A838" s="2"/>
      <c r="B838" s="26">
        <v>43461</v>
      </c>
      <c r="C838" s="37">
        <v>4328</v>
      </c>
      <c r="D838" s="37" t="s">
        <v>3047</v>
      </c>
      <c r="E838" s="37" t="s">
        <v>3050</v>
      </c>
      <c r="F838" s="21" t="s">
        <v>1252</v>
      </c>
      <c r="G838" s="21" t="s">
        <v>1269</v>
      </c>
      <c r="H838" s="21" t="s">
        <v>1269</v>
      </c>
      <c r="I838" s="21" t="s">
        <v>1269</v>
      </c>
      <c r="J838" s="22" t="s">
        <v>1665</v>
      </c>
    </row>
    <row r="839" spans="1:10" s="20" customFormat="1" ht="32.450000000000003" customHeight="1" x14ac:dyDescent="0.25">
      <c r="A839" s="2"/>
      <c r="B839" s="31">
        <v>43479</v>
      </c>
      <c r="C839" s="38">
        <v>21</v>
      </c>
      <c r="D839" s="38" t="s">
        <v>3048</v>
      </c>
      <c r="E839" s="38" t="s">
        <v>3050</v>
      </c>
      <c r="F839" s="23" t="s">
        <v>9</v>
      </c>
      <c r="G839" s="24" t="s">
        <v>1271</v>
      </c>
      <c r="H839" s="23" t="s">
        <v>1329</v>
      </c>
      <c r="I839" s="23" t="s">
        <v>1425</v>
      </c>
      <c r="J839" s="25" t="s">
        <v>1551</v>
      </c>
    </row>
    <row r="840" spans="1:10" s="20" customFormat="1" ht="32.450000000000003" customHeight="1" x14ac:dyDescent="0.25">
      <c r="A840" s="2"/>
      <c r="B840" s="26">
        <v>43479</v>
      </c>
      <c r="C840" s="37">
        <v>23</v>
      </c>
      <c r="D840" s="37" t="s">
        <v>3048</v>
      </c>
      <c r="E840" s="37" t="s">
        <v>3050</v>
      </c>
      <c r="F840" s="21" t="s">
        <v>9</v>
      </c>
      <c r="G840" s="21" t="s">
        <v>1271</v>
      </c>
      <c r="H840" s="21" t="s">
        <v>1330</v>
      </c>
      <c r="I840" s="21" t="s">
        <v>1426</v>
      </c>
      <c r="J840" s="22" t="s">
        <v>1551</v>
      </c>
    </row>
    <row r="841" spans="1:10" s="20" customFormat="1" ht="32.450000000000003" customHeight="1" x14ac:dyDescent="0.25">
      <c r="A841" s="2"/>
      <c r="B841" s="31">
        <v>43479</v>
      </c>
      <c r="C841" s="38">
        <v>24</v>
      </c>
      <c r="D841" s="38" t="s">
        <v>3048</v>
      </c>
      <c r="E841" s="38" t="s">
        <v>3050</v>
      </c>
      <c r="F841" s="23" t="s">
        <v>9</v>
      </c>
      <c r="G841" s="24" t="s">
        <v>1271</v>
      </c>
      <c r="H841" s="23" t="s">
        <v>1331</v>
      </c>
      <c r="I841" s="23" t="s">
        <v>1427</v>
      </c>
      <c r="J841" s="25" t="s">
        <v>1551</v>
      </c>
    </row>
    <row r="842" spans="1:10" s="20" customFormat="1" ht="32.450000000000003" customHeight="1" x14ac:dyDescent="0.25">
      <c r="A842" s="2"/>
      <c r="B842" s="26">
        <v>43479</v>
      </c>
      <c r="C842" s="37">
        <v>25</v>
      </c>
      <c r="D842" s="37" t="s">
        <v>3048</v>
      </c>
      <c r="E842" s="37" t="s">
        <v>3050</v>
      </c>
      <c r="F842" s="21" t="s">
        <v>9</v>
      </c>
      <c r="G842" s="21" t="s">
        <v>1271</v>
      </c>
      <c r="H842" s="21" t="s">
        <v>1332</v>
      </c>
      <c r="I842" s="21" t="s">
        <v>1428</v>
      </c>
      <c r="J842" s="22" t="s">
        <v>1551</v>
      </c>
    </row>
    <row r="843" spans="1:10" s="20" customFormat="1" ht="32.450000000000003" customHeight="1" x14ac:dyDescent="0.25">
      <c r="A843" s="2"/>
      <c r="B843" s="31">
        <v>43479</v>
      </c>
      <c r="C843" s="38">
        <v>27</v>
      </c>
      <c r="D843" s="38" t="s">
        <v>3048</v>
      </c>
      <c r="E843" s="38" t="s">
        <v>3050</v>
      </c>
      <c r="F843" s="23" t="s">
        <v>9</v>
      </c>
      <c r="G843" s="24" t="s">
        <v>1271</v>
      </c>
      <c r="H843" s="23" t="s">
        <v>1333</v>
      </c>
      <c r="I843" s="23" t="s">
        <v>1429</v>
      </c>
      <c r="J843" s="25" t="s">
        <v>1551</v>
      </c>
    </row>
    <row r="844" spans="1:10" s="20" customFormat="1" ht="32.450000000000003" customHeight="1" x14ac:dyDescent="0.25">
      <c r="A844" s="2"/>
      <c r="B844" s="26">
        <v>43482</v>
      </c>
      <c r="C844" s="37">
        <v>9</v>
      </c>
      <c r="D844" s="37" t="s">
        <v>3047</v>
      </c>
      <c r="E844" s="37" t="s">
        <v>3050</v>
      </c>
      <c r="F844" s="21" t="s">
        <v>9</v>
      </c>
      <c r="G844" s="21" t="s">
        <v>1272</v>
      </c>
      <c r="H844" s="21" t="s">
        <v>1272</v>
      </c>
      <c r="I844" s="21" t="s">
        <v>1272</v>
      </c>
      <c r="J844" s="22" t="s">
        <v>1503</v>
      </c>
    </row>
    <row r="845" spans="1:10" s="20" customFormat="1" ht="32.450000000000003" customHeight="1" x14ac:dyDescent="0.25">
      <c r="A845" s="2"/>
      <c r="B845" s="31">
        <v>43482</v>
      </c>
      <c r="C845" s="38">
        <v>30</v>
      </c>
      <c r="D845" s="38" t="s">
        <v>3048</v>
      </c>
      <c r="E845" s="38" t="s">
        <v>3050</v>
      </c>
      <c r="F845" s="23" t="s">
        <v>9</v>
      </c>
      <c r="G845" s="24" t="s">
        <v>1273</v>
      </c>
      <c r="H845" s="23" t="s">
        <v>1334</v>
      </c>
      <c r="I845" s="23" t="s">
        <v>1430</v>
      </c>
      <c r="J845" s="25" t="s">
        <v>1667</v>
      </c>
    </row>
    <row r="846" spans="1:10" s="20" customFormat="1" ht="32.450000000000003" customHeight="1" x14ac:dyDescent="0.25">
      <c r="A846" s="2"/>
      <c r="B846" s="26">
        <v>43482</v>
      </c>
      <c r="C846" s="37">
        <v>31</v>
      </c>
      <c r="D846" s="37" t="s">
        <v>3048</v>
      </c>
      <c r="E846" s="37" t="s">
        <v>3050</v>
      </c>
      <c r="F846" s="21" t="s">
        <v>9</v>
      </c>
      <c r="G846" s="21" t="s">
        <v>1274</v>
      </c>
      <c r="H846" s="21" t="s">
        <v>1335</v>
      </c>
      <c r="I846" s="21" t="s">
        <v>1431</v>
      </c>
      <c r="J846" s="22" t="s">
        <v>1668</v>
      </c>
    </row>
    <row r="847" spans="1:10" s="20" customFormat="1" ht="32.450000000000003" customHeight="1" x14ac:dyDescent="0.25">
      <c r="A847" s="2"/>
      <c r="B847" s="31">
        <v>43486</v>
      </c>
      <c r="C847" s="38">
        <v>43</v>
      </c>
      <c r="D847" s="38" t="s">
        <v>3048</v>
      </c>
      <c r="E847" s="38" t="s">
        <v>3050</v>
      </c>
      <c r="F847" s="23" t="s">
        <v>9</v>
      </c>
      <c r="G847" s="24" t="s">
        <v>1275</v>
      </c>
      <c r="H847" s="23" t="s">
        <v>1336</v>
      </c>
      <c r="I847" s="23" t="s">
        <v>1432</v>
      </c>
      <c r="J847" s="25" t="s">
        <v>1669</v>
      </c>
    </row>
    <row r="848" spans="1:10" s="20" customFormat="1" ht="32.450000000000003" customHeight="1" x14ac:dyDescent="0.25">
      <c r="A848" s="2"/>
      <c r="B848" s="26">
        <v>43486</v>
      </c>
      <c r="C848" s="37">
        <v>44</v>
      </c>
      <c r="D848" s="37" t="s">
        <v>3048</v>
      </c>
      <c r="E848" s="37" t="s">
        <v>3050</v>
      </c>
      <c r="F848" s="21" t="s">
        <v>9</v>
      </c>
      <c r="G848" s="21" t="s">
        <v>1275</v>
      </c>
      <c r="H848" s="21" t="s">
        <v>1337</v>
      </c>
      <c r="I848" s="21" t="s">
        <v>1433</v>
      </c>
      <c r="J848" s="22" t="s">
        <v>1669</v>
      </c>
    </row>
    <row r="849" spans="1:10" s="20" customFormat="1" ht="32.450000000000003" customHeight="1" x14ac:dyDescent="0.25">
      <c r="A849" s="2"/>
      <c r="B849" s="31">
        <v>43486</v>
      </c>
      <c r="C849" s="38">
        <v>49</v>
      </c>
      <c r="D849" s="38" t="s">
        <v>3048</v>
      </c>
      <c r="E849" s="38" t="s">
        <v>3050</v>
      </c>
      <c r="F849" s="23" t="s">
        <v>9</v>
      </c>
      <c r="G849" s="24" t="s">
        <v>1275</v>
      </c>
      <c r="H849" s="23" t="s">
        <v>1338</v>
      </c>
      <c r="I849" s="23" t="s">
        <v>1434</v>
      </c>
      <c r="J849" s="25" t="s">
        <v>1669</v>
      </c>
    </row>
    <row r="850" spans="1:10" s="20" customFormat="1" ht="32.450000000000003" customHeight="1" x14ac:dyDescent="0.25">
      <c r="A850" s="2"/>
      <c r="B850" s="26">
        <v>43487</v>
      </c>
      <c r="C850" s="37">
        <v>51</v>
      </c>
      <c r="D850" s="37" t="s">
        <v>3048</v>
      </c>
      <c r="E850" s="37" t="s">
        <v>3050</v>
      </c>
      <c r="F850" s="21" t="s">
        <v>9</v>
      </c>
      <c r="G850" s="21" t="s">
        <v>834</v>
      </c>
      <c r="H850" s="21" t="s">
        <v>1339</v>
      </c>
      <c r="I850" s="21" t="s">
        <v>1435</v>
      </c>
      <c r="J850" s="22" t="s">
        <v>1670</v>
      </c>
    </row>
    <row r="851" spans="1:10" s="20" customFormat="1" ht="32.450000000000003" customHeight="1" x14ac:dyDescent="0.25">
      <c r="A851" s="2"/>
      <c r="B851" s="31">
        <v>43487</v>
      </c>
      <c r="C851" s="38">
        <v>52</v>
      </c>
      <c r="D851" s="38" t="s">
        <v>3048</v>
      </c>
      <c r="E851" s="38" t="s">
        <v>3050</v>
      </c>
      <c r="F851" s="23" t="s">
        <v>9</v>
      </c>
      <c r="G851" s="24" t="s">
        <v>834</v>
      </c>
      <c r="H851" s="23" t="s">
        <v>1340</v>
      </c>
      <c r="I851" s="23" t="s">
        <v>1436</v>
      </c>
      <c r="J851" s="25" t="s">
        <v>1641</v>
      </c>
    </row>
    <row r="852" spans="1:10" s="20" customFormat="1" ht="32.450000000000003" customHeight="1" x14ac:dyDescent="0.25">
      <c r="A852" s="2"/>
      <c r="B852" s="26">
        <v>43487</v>
      </c>
      <c r="C852" s="37">
        <v>53</v>
      </c>
      <c r="D852" s="37" t="s">
        <v>3048</v>
      </c>
      <c r="E852" s="37" t="s">
        <v>3050</v>
      </c>
      <c r="F852" s="21" t="s">
        <v>9</v>
      </c>
      <c r="G852" s="21" t="s">
        <v>834</v>
      </c>
      <c r="H852" s="21" t="s">
        <v>1341</v>
      </c>
      <c r="I852" s="21" t="s">
        <v>1437</v>
      </c>
      <c r="J852" s="22" t="s">
        <v>1641</v>
      </c>
    </row>
    <row r="853" spans="1:10" s="20" customFormat="1" ht="32.450000000000003" customHeight="1" x14ac:dyDescent="0.25">
      <c r="A853" s="2"/>
      <c r="B853" s="31">
        <v>43487</v>
      </c>
      <c r="C853" s="38">
        <v>54</v>
      </c>
      <c r="D853" s="38" t="s">
        <v>3048</v>
      </c>
      <c r="E853" s="38" t="s">
        <v>3050</v>
      </c>
      <c r="F853" s="23" t="s">
        <v>9</v>
      </c>
      <c r="G853" s="24" t="s">
        <v>834</v>
      </c>
      <c r="H853" s="23" t="s">
        <v>1342</v>
      </c>
      <c r="I853" s="23" t="s">
        <v>1438</v>
      </c>
      <c r="J853" s="25" t="s">
        <v>1641</v>
      </c>
    </row>
    <row r="854" spans="1:10" s="20" customFormat="1" ht="32.450000000000003" customHeight="1" x14ac:dyDescent="0.25">
      <c r="A854" s="2"/>
      <c r="B854" s="26">
        <v>43487</v>
      </c>
      <c r="C854" s="37">
        <v>55</v>
      </c>
      <c r="D854" s="37" t="s">
        <v>3048</v>
      </c>
      <c r="E854" s="37" t="s">
        <v>3050</v>
      </c>
      <c r="F854" s="21" t="s">
        <v>9</v>
      </c>
      <c r="G854" s="21" t="s">
        <v>834</v>
      </c>
      <c r="H854" s="21" t="s">
        <v>1343</v>
      </c>
      <c r="I854" s="21" t="s">
        <v>1439</v>
      </c>
      <c r="J854" s="22" t="s">
        <v>1641</v>
      </c>
    </row>
    <row r="855" spans="1:10" s="20" customFormat="1" ht="32.450000000000003" customHeight="1" x14ac:dyDescent="0.25">
      <c r="A855" s="2"/>
      <c r="B855" s="31">
        <v>43487</v>
      </c>
      <c r="C855" s="38">
        <v>56</v>
      </c>
      <c r="D855" s="38" t="s">
        <v>3048</v>
      </c>
      <c r="E855" s="38" t="s">
        <v>3050</v>
      </c>
      <c r="F855" s="23" t="s">
        <v>9</v>
      </c>
      <c r="G855" s="24" t="s">
        <v>834</v>
      </c>
      <c r="H855" s="23" t="s">
        <v>1344</v>
      </c>
      <c r="I855" s="23" t="s">
        <v>1440</v>
      </c>
      <c r="J855" s="25" t="s">
        <v>1641</v>
      </c>
    </row>
    <row r="856" spans="1:10" s="20" customFormat="1" ht="32.450000000000003" customHeight="1" x14ac:dyDescent="0.25">
      <c r="A856" s="2"/>
      <c r="B856" s="26">
        <v>43489</v>
      </c>
      <c r="C856" s="37">
        <v>13</v>
      </c>
      <c r="D856" s="37" t="s">
        <v>3047</v>
      </c>
      <c r="E856" s="37" t="s">
        <v>3050</v>
      </c>
      <c r="F856" s="21" t="s">
        <v>9</v>
      </c>
      <c r="G856" s="21" t="s">
        <v>1276</v>
      </c>
      <c r="H856" s="21" t="s">
        <v>1345</v>
      </c>
      <c r="I856" s="21" t="s">
        <v>1345</v>
      </c>
      <c r="J856" s="22" t="s">
        <v>1671</v>
      </c>
    </row>
    <row r="857" spans="1:10" s="20" customFormat="1" ht="32.450000000000003" customHeight="1" x14ac:dyDescent="0.25">
      <c r="A857" s="2"/>
      <c r="B857" s="31">
        <v>43490</v>
      </c>
      <c r="C857" s="38">
        <v>15</v>
      </c>
      <c r="D857" s="38" t="s">
        <v>3047</v>
      </c>
      <c r="E857" s="38" t="s">
        <v>3050</v>
      </c>
      <c r="F857" s="23" t="s">
        <v>9</v>
      </c>
      <c r="G857" s="24" t="s">
        <v>1277</v>
      </c>
      <c r="H857" s="23" t="s">
        <v>1346</v>
      </c>
      <c r="I857" s="23" t="s">
        <v>1346</v>
      </c>
      <c r="J857" s="25" t="s">
        <v>1662</v>
      </c>
    </row>
    <row r="858" spans="1:10" s="20" customFormat="1" ht="32.450000000000003" customHeight="1" x14ac:dyDescent="0.25">
      <c r="A858" s="2"/>
      <c r="B858" s="26">
        <v>43490</v>
      </c>
      <c r="C858" s="37">
        <v>17</v>
      </c>
      <c r="D858" s="37" t="s">
        <v>3047</v>
      </c>
      <c r="E858" s="37" t="s">
        <v>3050</v>
      </c>
      <c r="F858" s="21" t="s">
        <v>9</v>
      </c>
      <c r="G858" s="21" t="s">
        <v>1278</v>
      </c>
      <c r="H858" s="21" t="s">
        <v>1347</v>
      </c>
      <c r="I858" s="21" t="s">
        <v>1347</v>
      </c>
      <c r="J858" s="22" t="s">
        <v>1672</v>
      </c>
    </row>
    <row r="859" spans="1:10" s="20" customFormat="1" ht="32.450000000000003" customHeight="1" x14ac:dyDescent="0.25">
      <c r="A859" s="2"/>
      <c r="B859" s="31">
        <v>43493</v>
      </c>
      <c r="C859" s="38">
        <v>69</v>
      </c>
      <c r="D859" s="38" t="s">
        <v>3048</v>
      </c>
      <c r="E859" s="38" t="s">
        <v>3050</v>
      </c>
      <c r="F859" s="23" t="s">
        <v>9</v>
      </c>
      <c r="G859" s="24" t="s">
        <v>1279</v>
      </c>
      <c r="H859" s="23" t="s">
        <v>1348</v>
      </c>
      <c r="I859" s="23" t="s">
        <v>1441</v>
      </c>
      <c r="J859" s="25" t="s">
        <v>1561</v>
      </c>
    </row>
    <row r="860" spans="1:10" s="20" customFormat="1" ht="32.450000000000003" customHeight="1" x14ac:dyDescent="0.25">
      <c r="A860" s="2"/>
      <c r="B860" s="26">
        <v>43493</v>
      </c>
      <c r="C860" s="37">
        <v>70</v>
      </c>
      <c r="D860" s="37" t="s">
        <v>3048</v>
      </c>
      <c r="E860" s="37" t="s">
        <v>3050</v>
      </c>
      <c r="F860" s="21" t="s">
        <v>9</v>
      </c>
      <c r="G860" s="21" t="s">
        <v>1280</v>
      </c>
      <c r="H860" s="21" t="s">
        <v>85</v>
      </c>
      <c r="I860" s="21" t="s">
        <v>1442</v>
      </c>
      <c r="J860" s="22" t="s">
        <v>1673</v>
      </c>
    </row>
    <row r="861" spans="1:10" s="20" customFormat="1" ht="32.450000000000003" customHeight="1" x14ac:dyDescent="0.25">
      <c r="A861" s="2"/>
      <c r="B861" s="31">
        <v>43493</v>
      </c>
      <c r="C861" s="38">
        <v>71</v>
      </c>
      <c r="D861" s="38" t="s">
        <v>3048</v>
      </c>
      <c r="E861" s="38" t="s">
        <v>3050</v>
      </c>
      <c r="F861" s="23" t="s">
        <v>9</v>
      </c>
      <c r="G861" s="24" t="s">
        <v>1279</v>
      </c>
      <c r="H861" s="23" t="s">
        <v>1348</v>
      </c>
      <c r="I861" s="23" t="s">
        <v>1443</v>
      </c>
      <c r="J861" s="25" t="s">
        <v>1561</v>
      </c>
    </row>
    <row r="862" spans="1:10" s="20" customFormat="1" ht="32.450000000000003" customHeight="1" x14ac:dyDescent="0.25">
      <c r="A862" s="2"/>
      <c r="B862" s="26">
        <v>43493</v>
      </c>
      <c r="C862" s="37">
        <v>72</v>
      </c>
      <c r="D862" s="37" t="s">
        <v>3048</v>
      </c>
      <c r="E862" s="37" t="s">
        <v>3050</v>
      </c>
      <c r="F862" s="21" t="s">
        <v>9</v>
      </c>
      <c r="G862" s="21" t="s">
        <v>1279</v>
      </c>
      <c r="H862" s="21" t="s">
        <v>1348</v>
      </c>
      <c r="I862" s="21" t="s">
        <v>1444</v>
      </c>
      <c r="J862" s="22" t="s">
        <v>1561</v>
      </c>
    </row>
    <row r="863" spans="1:10" s="20" customFormat="1" ht="32.450000000000003" customHeight="1" x14ac:dyDescent="0.25">
      <c r="A863" s="2"/>
      <c r="B863" s="31">
        <v>43493</v>
      </c>
      <c r="C863" s="38">
        <v>73</v>
      </c>
      <c r="D863" s="38" t="s">
        <v>3048</v>
      </c>
      <c r="E863" s="38" t="s">
        <v>3050</v>
      </c>
      <c r="F863" s="23" t="s">
        <v>9</v>
      </c>
      <c r="G863" s="24" t="s">
        <v>1279</v>
      </c>
      <c r="H863" s="23" t="s">
        <v>1348</v>
      </c>
      <c r="I863" s="23" t="s">
        <v>1445</v>
      </c>
      <c r="J863" s="25" t="s">
        <v>1674</v>
      </c>
    </row>
    <row r="864" spans="1:10" s="20" customFormat="1" ht="32.450000000000003" customHeight="1" x14ac:dyDescent="0.25">
      <c r="A864" s="2"/>
      <c r="B864" s="26">
        <v>43494</v>
      </c>
      <c r="C864" s="37">
        <v>19</v>
      </c>
      <c r="D864" s="37" t="s">
        <v>3047</v>
      </c>
      <c r="E864" s="37" t="s">
        <v>3050</v>
      </c>
      <c r="F864" s="21" t="s">
        <v>9</v>
      </c>
      <c r="G864" s="21" t="s">
        <v>1277</v>
      </c>
      <c r="H864" s="21" t="s">
        <v>1349</v>
      </c>
      <c r="I864" s="21" t="s">
        <v>1349</v>
      </c>
      <c r="J864" s="22" t="s">
        <v>1517</v>
      </c>
    </row>
    <row r="865" spans="1:10" s="20" customFormat="1" ht="32.450000000000003" customHeight="1" x14ac:dyDescent="0.25">
      <c r="A865" s="2"/>
      <c r="B865" s="31">
        <v>43494</v>
      </c>
      <c r="C865" s="38">
        <v>20</v>
      </c>
      <c r="D865" s="38" t="s">
        <v>3047</v>
      </c>
      <c r="E865" s="38" t="s">
        <v>3050</v>
      </c>
      <c r="F865" s="23" t="s">
        <v>9</v>
      </c>
      <c r="G865" s="24" t="s">
        <v>1281</v>
      </c>
      <c r="H865" s="23" t="s">
        <v>1350</v>
      </c>
      <c r="I865" s="23" t="s">
        <v>1350</v>
      </c>
      <c r="J865" s="25" t="s">
        <v>1675</v>
      </c>
    </row>
    <row r="866" spans="1:10" s="20" customFormat="1" ht="32.450000000000003" customHeight="1" x14ac:dyDescent="0.25">
      <c r="A866" s="2"/>
      <c r="B866" s="26">
        <v>43494</v>
      </c>
      <c r="C866" s="37">
        <v>48</v>
      </c>
      <c r="D866" s="37" t="s">
        <v>3048</v>
      </c>
      <c r="E866" s="37" t="s">
        <v>3050</v>
      </c>
      <c r="F866" s="21" t="s">
        <v>9</v>
      </c>
      <c r="G866" s="21" t="s">
        <v>2309</v>
      </c>
      <c r="H866" s="21" t="s">
        <v>3019</v>
      </c>
      <c r="I866" s="21" t="s">
        <v>3020</v>
      </c>
      <c r="J866" s="22" t="s">
        <v>2045</v>
      </c>
    </row>
    <row r="867" spans="1:10" s="20" customFormat="1" ht="32.450000000000003" customHeight="1" x14ac:dyDescent="0.25">
      <c r="A867" s="2"/>
      <c r="B867" s="31">
        <v>43495</v>
      </c>
      <c r="C867" s="38">
        <v>21</v>
      </c>
      <c r="D867" s="38" t="s">
        <v>3047</v>
      </c>
      <c r="E867" s="38" t="s">
        <v>3050</v>
      </c>
      <c r="F867" s="23" t="s">
        <v>9</v>
      </c>
      <c r="G867" s="24" t="s">
        <v>1281</v>
      </c>
      <c r="H867" s="23" t="s">
        <v>1351</v>
      </c>
      <c r="I867" s="23" t="s">
        <v>1351</v>
      </c>
      <c r="J867" s="25" t="s">
        <v>1676</v>
      </c>
    </row>
    <row r="868" spans="1:10" s="20" customFormat="1" ht="32.450000000000003" customHeight="1" x14ac:dyDescent="0.25">
      <c r="A868" s="2"/>
      <c r="B868" s="26">
        <v>43495</v>
      </c>
      <c r="C868" s="37">
        <v>22</v>
      </c>
      <c r="D868" s="37" t="s">
        <v>3047</v>
      </c>
      <c r="E868" s="37" t="s">
        <v>3050</v>
      </c>
      <c r="F868" s="21" t="s">
        <v>9</v>
      </c>
      <c r="G868" s="21" t="s">
        <v>1281</v>
      </c>
      <c r="H868" s="21" t="s">
        <v>1352</v>
      </c>
      <c r="I868" s="21" t="s">
        <v>1352</v>
      </c>
      <c r="J868" s="22" t="s">
        <v>1677</v>
      </c>
    </row>
    <row r="869" spans="1:10" s="20" customFormat="1" ht="32.450000000000003" customHeight="1" x14ac:dyDescent="0.25">
      <c r="A869" s="2"/>
      <c r="B869" s="31">
        <v>43495</v>
      </c>
      <c r="C869" s="38">
        <v>23</v>
      </c>
      <c r="D869" s="38" t="s">
        <v>3047</v>
      </c>
      <c r="E869" s="38" t="s">
        <v>3050</v>
      </c>
      <c r="F869" s="23" t="s">
        <v>9</v>
      </c>
      <c r="G869" s="24" t="s">
        <v>1281</v>
      </c>
      <c r="H869" s="23" t="s">
        <v>1353</v>
      </c>
      <c r="I869" s="23" t="s">
        <v>1353</v>
      </c>
      <c r="J869" s="25" t="s">
        <v>1628</v>
      </c>
    </row>
    <row r="870" spans="1:10" s="20" customFormat="1" ht="32.450000000000003" customHeight="1" x14ac:dyDescent="0.25">
      <c r="A870" s="2"/>
      <c r="B870" s="26">
        <v>43495</v>
      </c>
      <c r="C870" s="37">
        <v>24</v>
      </c>
      <c r="D870" s="37" t="s">
        <v>3047</v>
      </c>
      <c r="E870" s="37" t="s">
        <v>3050</v>
      </c>
      <c r="F870" s="21" t="s">
        <v>9</v>
      </c>
      <c r="G870" s="21" t="s">
        <v>1281</v>
      </c>
      <c r="H870" s="21" t="s">
        <v>1354</v>
      </c>
      <c r="I870" s="21" t="s">
        <v>1354</v>
      </c>
      <c r="J870" s="22" t="s">
        <v>1678</v>
      </c>
    </row>
    <row r="871" spans="1:10" s="20" customFormat="1" ht="32.450000000000003" customHeight="1" x14ac:dyDescent="0.25">
      <c r="A871" s="2"/>
      <c r="B871" s="31">
        <v>43497</v>
      </c>
      <c r="C871" s="38">
        <v>96</v>
      </c>
      <c r="D871" s="38" t="s">
        <v>3048</v>
      </c>
      <c r="E871" s="38" t="s">
        <v>3050</v>
      </c>
      <c r="F871" s="23" t="s">
        <v>9</v>
      </c>
      <c r="G871" s="24" t="s">
        <v>1282</v>
      </c>
      <c r="H871" s="23" t="s">
        <v>1355</v>
      </c>
      <c r="I871" s="23" t="s">
        <v>1446</v>
      </c>
      <c r="J871" s="25" t="s">
        <v>1641</v>
      </c>
    </row>
    <row r="872" spans="1:10" s="20" customFormat="1" ht="32.450000000000003" customHeight="1" x14ac:dyDescent="0.25">
      <c r="A872" s="2"/>
      <c r="B872" s="26">
        <v>43497</v>
      </c>
      <c r="C872" s="37">
        <v>97</v>
      </c>
      <c r="D872" s="37" t="s">
        <v>3048</v>
      </c>
      <c r="E872" s="37" t="s">
        <v>3050</v>
      </c>
      <c r="F872" s="21" t="s">
        <v>9</v>
      </c>
      <c r="G872" s="21" t="s">
        <v>1282</v>
      </c>
      <c r="H872" s="21" t="s">
        <v>1356</v>
      </c>
      <c r="I872" s="21" t="s">
        <v>1447</v>
      </c>
      <c r="J872" s="22" t="s">
        <v>1679</v>
      </c>
    </row>
    <row r="873" spans="1:10" s="20" customFormat="1" ht="32.450000000000003" customHeight="1" x14ac:dyDescent="0.25">
      <c r="A873" s="2"/>
      <c r="B873" s="31">
        <v>43497</v>
      </c>
      <c r="C873" s="38">
        <v>104</v>
      </c>
      <c r="D873" s="38" t="s">
        <v>3048</v>
      </c>
      <c r="E873" s="38" t="s">
        <v>3050</v>
      </c>
      <c r="F873" s="23" t="s">
        <v>9</v>
      </c>
      <c r="G873" s="24" t="s">
        <v>1282</v>
      </c>
      <c r="H873" s="23" t="s">
        <v>1360</v>
      </c>
      <c r="I873" s="23" t="s">
        <v>1451</v>
      </c>
      <c r="J873" s="25" t="s">
        <v>1679</v>
      </c>
    </row>
    <row r="874" spans="1:10" s="20" customFormat="1" ht="32.450000000000003" customHeight="1" x14ac:dyDescent="0.25">
      <c r="A874" s="2"/>
      <c r="B874" s="26">
        <v>43500</v>
      </c>
      <c r="C874" s="37">
        <v>101</v>
      </c>
      <c r="D874" s="37" t="s">
        <v>3048</v>
      </c>
      <c r="E874" s="37" t="s">
        <v>3050</v>
      </c>
      <c r="F874" s="21" t="s">
        <v>9</v>
      </c>
      <c r="G874" s="21" t="s">
        <v>1282</v>
      </c>
      <c r="H874" s="21" t="s">
        <v>1357</v>
      </c>
      <c r="I874" s="21" t="s">
        <v>1448</v>
      </c>
      <c r="J874" s="22" t="s">
        <v>1641</v>
      </c>
    </row>
    <row r="875" spans="1:10" s="20" customFormat="1" ht="32.450000000000003" customHeight="1" x14ac:dyDescent="0.25">
      <c r="A875" s="2"/>
      <c r="B875" s="31">
        <v>43500</v>
      </c>
      <c r="C875" s="38">
        <v>102</v>
      </c>
      <c r="D875" s="38" t="s">
        <v>3048</v>
      </c>
      <c r="E875" s="38" t="s">
        <v>3050</v>
      </c>
      <c r="F875" s="23" t="s">
        <v>9</v>
      </c>
      <c r="G875" s="24" t="s">
        <v>1283</v>
      </c>
      <c r="H875" s="23" t="s">
        <v>1358</v>
      </c>
      <c r="I875" s="23" t="s">
        <v>1449</v>
      </c>
      <c r="J875" s="25" t="s">
        <v>1680</v>
      </c>
    </row>
    <row r="876" spans="1:10" s="20" customFormat="1" ht="32.450000000000003" customHeight="1" x14ac:dyDescent="0.25">
      <c r="A876" s="2"/>
      <c r="B876" s="26">
        <v>43500</v>
      </c>
      <c r="C876" s="37">
        <v>103</v>
      </c>
      <c r="D876" s="37" t="s">
        <v>3048</v>
      </c>
      <c r="E876" s="37" t="s">
        <v>3050</v>
      </c>
      <c r="F876" s="21" t="s">
        <v>9</v>
      </c>
      <c r="G876" s="21" t="s">
        <v>1282</v>
      </c>
      <c r="H876" s="21" t="s">
        <v>1359</v>
      </c>
      <c r="I876" s="21" t="s">
        <v>1450</v>
      </c>
      <c r="J876" s="22" t="s">
        <v>1641</v>
      </c>
    </row>
    <row r="877" spans="1:10" s="20" customFormat="1" ht="32.450000000000003" customHeight="1" x14ac:dyDescent="0.25">
      <c r="A877" s="2"/>
      <c r="B877" s="31">
        <v>43507</v>
      </c>
      <c r="C877" s="38">
        <v>120</v>
      </c>
      <c r="D877" s="38" t="s">
        <v>3048</v>
      </c>
      <c r="E877" s="38" t="s">
        <v>3050</v>
      </c>
      <c r="F877" s="23" t="s">
        <v>9</v>
      </c>
      <c r="G877" s="24" t="s">
        <v>1284</v>
      </c>
      <c r="H877" s="23" t="s">
        <v>1361</v>
      </c>
      <c r="I877" s="23" t="s">
        <v>1452</v>
      </c>
      <c r="J877" s="25" t="s">
        <v>1681</v>
      </c>
    </row>
    <row r="878" spans="1:10" s="20" customFormat="1" ht="32.450000000000003" customHeight="1" x14ac:dyDescent="0.25">
      <c r="A878" s="2"/>
      <c r="B878" s="26">
        <v>43508</v>
      </c>
      <c r="C878" s="37">
        <v>508</v>
      </c>
      <c r="D878" s="37" t="s">
        <v>3047</v>
      </c>
      <c r="E878" s="37" t="s">
        <v>3050</v>
      </c>
      <c r="F878" s="21" t="s">
        <v>1252</v>
      </c>
      <c r="G878" s="21" t="s">
        <v>1285</v>
      </c>
      <c r="H878" s="21" t="s">
        <v>1285</v>
      </c>
      <c r="I878" s="21" t="s">
        <v>1285</v>
      </c>
      <c r="J878" s="22" t="s">
        <v>1502</v>
      </c>
    </row>
    <row r="879" spans="1:10" s="20" customFormat="1" ht="32.450000000000003" customHeight="1" x14ac:dyDescent="0.25">
      <c r="A879" s="2"/>
      <c r="B879" s="31">
        <v>43511</v>
      </c>
      <c r="C879" s="38">
        <v>36</v>
      </c>
      <c r="D879" s="38" t="s">
        <v>3047</v>
      </c>
      <c r="E879" s="38" t="s">
        <v>3050</v>
      </c>
      <c r="F879" s="23" t="s">
        <v>9</v>
      </c>
      <c r="G879" s="24" t="s">
        <v>1286</v>
      </c>
      <c r="H879" s="23" t="s">
        <v>1362</v>
      </c>
      <c r="I879" s="23" t="s">
        <v>1362</v>
      </c>
      <c r="J879" s="25" t="s">
        <v>1584</v>
      </c>
    </row>
    <row r="880" spans="1:10" s="20" customFormat="1" ht="32.450000000000003" customHeight="1" x14ac:dyDescent="0.25">
      <c r="A880" s="2"/>
      <c r="B880" s="26">
        <v>43514</v>
      </c>
      <c r="C880" s="37">
        <v>37</v>
      </c>
      <c r="D880" s="37" t="s">
        <v>3047</v>
      </c>
      <c r="E880" s="37" t="s">
        <v>3050</v>
      </c>
      <c r="F880" s="21" t="s">
        <v>9</v>
      </c>
      <c r="G880" s="21" t="s">
        <v>1287</v>
      </c>
      <c r="H880" s="21" t="s">
        <v>1363</v>
      </c>
      <c r="I880" s="21" t="s">
        <v>1363</v>
      </c>
      <c r="J880" s="22" t="s">
        <v>1682</v>
      </c>
    </row>
    <row r="881" spans="1:10" s="20" customFormat="1" ht="32.450000000000003" customHeight="1" x14ac:dyDescent="0.25">
      <c r="A881" s="2"/>
      <c r="B881" s="31">
        <v>43516</v>
      </c>
      <c r="C881" s="38">
        <v>38</v>
      </c>
      <c r="D881" s="38" t="s">
        <v>3047</v>
      </c>
      <c r="E881" s="38" t="s">
        <v>3050</v>
      </c>
      <c r="F881" s="23" t="s">
        <v>9</v>
      </c>
      <c r="G881" s="24" t="s">
        <v>1288</v>
      </c>
      <c r="H881" s="23" t="s">
        <v>1364</v>
      </c>
      <c r="I881" s="23" t="s">
        <v>1364</v>
      </c>
      <c r="J881" s="25" t="s">
        <v>1608</v>
      </c>
    </row>
    <row r="882" spans="1:10" s="20" customFormat="1" ht="32.450000000000003" customHeight="1" x14ac:dyDescent="0.25">
      <c r="A882" s="2"/>
      <c r="B882" s="26">
        <v>43518</v>
      </c>
      <c r="C882" s="37">
        <v>47</v>
      </c>
      <c r="D882" s="37" t="s">
        <v>3048</v>
      </c>
      <c r="E882" s="37" t="s">
        <v>3050</v>
      </c>
      <c r="F882" s="21" t="s">
        <v>9</v>
      </c>
      <c r="G882" s="21" t="s">
        <v>1289</v>
      </c>
      <c r="H882" s="21" t="s">
        <v>1365</v>
      </c>
      <c r="I882" s="21" t="s">
        <v>1453</v>
      </c>
      <c r="J882" s="22" t="s">
        <v>1613</v>
      </c>
    </row>
    <row r="883" spans="1:10" s="20" customFormat="1" ht="32.450000000000003" customHeight="1" x14ac:dyDescent="0.25">
      <c r="A883" s="2"/>
      <c r="B883" s="31">
        <v>43531</v>
      </c>
      <c r="C883" s="38">
        <v>55</v>
      </c>
      <c r="D883" s="38" t="s">
        <v>3048</v>
      </c>
      <c r="E883" s="38" t="s">
        <v>3050</v>
      </c>
      <c r="F883" s="23" t="s">
        <v>9</v>
      </c>
      <c r="G883" s="24" t="s">
        <v>1291</v>
      </c>
      <c r="H883" s="23" t="s">
        <v>1366</v>
      </c>
      <c r="I883" s="23" t="s">
        <v>1455</v>
      </c>
      <c r="J883" s="25" t="s">
        <v>1661</v>
      </c>
    </row>
    <row r="884" spans="1:10" s="20" customFormat="1" ht="32.450000000000003" customHeight="1" x14ac:dyDescent="0.25">
      <c r="A884" s="2"/>
      <c r="B884" s="26">
        <v>43537</v>
      </c>
      <c r="C884" s="37">
        <v>57</v>
      </c>
      <c r="D884" s="37" t="s">
        <v>3048</v>
      </c>
      <c r="E884" s="37" t="s">
        <v>3050</v>
      </c>
      <c r="F884" s="21" t="s">
        <v>9</v>
      </c>
      <c r="G884" s="21" t="s">
        <v>1292</v>
      </c>
      <c r="H884" s="21" t="s">
        <v>1367</v>
      </c>
      <c r="I884" s="21" t="s">
        <v>1456</v>
      </c>
      <c r="J884" s="22" t="s">
        <v>1683</v>
      </c>
    </row>
    <row r="885" spans="1:10" s="20" customFormat="1" ht="32.450000000000003" customHeight="1" x14ac:dyDescent="0.25">
      <c r="A885" s="2"/>
      <c r="B885" s="31">
        <v>43537</v>
      </c>
      <c r="C885" s="38">
        <v>58</v>
      </c>
      <c r="D885" s="38" t="s">
        <v>3048</v>
      </c>
      <c r="E885" s="38" t="s">
        <v>3050</v>
      </c>
      <c r="F885" s="23" t="s">
        <v>9</v>
      </c>
      <c r="G885" s="24" t="s">
        <v>1292</v>
      </c>
      <c r="H885" s="23" t="s">
        <v>1368</v>
      </c>
      <c r="I885" s="23" t="s">
        <v>1457</v>
      </c>
      <c r="J885" s="25" t="s">
        <v>1683</v>
      </c>
    </row>
    <row r="886" spans="1:10" s="20" customFormat="1" ht="32.450000000000003" customHeight="1" x14ac:dyDescent="0.25">
      <c r="A886" s="2"/>
      <c r="B886" s="26">
        <v>43537</v>
      </c>
      <c r="C886" s="37">
        <v>59</v>
      </c>
      <c r="D886" s="37" t="s">
        <v>3048</v>
      </c>
      <c r="E886" s="37" t="s">
        <v>3050</v>
      </c>
      <c r="F886" s="21" t="s">
        <v>9</v>
      </c>
      <c r="G886" s="21" t="s">
        <v>1292</v>
      </c>
      <c r="H886" s="21" t="s">
        <v>1369</v>
      </c>
      <c r="I886" s="21" t="s">
        <v>1458</v>
      </c>
      <c r="J886" s="22" t="s">
        <v>1683</v>
      </c>
    </row>
    <row r="887" spans="1:10" s="20" customFormat="1" ht="32.450000000000003" customHeight="1" x14ac:dyDescent="0.25">
      <c r="A887" s="2"/>
      <c r="B887" s="31">
        <v>43537</v>
      </c>
      <c r="C887" s="38">
        <v>60</v>
      </c>
      <c r="D887" s="38" t="s">
        <v>3048</v>
      </c>
      <c r="E887" s="38" t="s">
        <v>3050</v>
      </c>
      <c r="F887" s="23" t="s">
        <v>9</v>
      </c>
      <c r="G887" s="24" t="s">
        <v>1292</v>
      </c>
      <c r="H887" s="23" t="s">
        <v>1370</v>
      </c>
      <c r="I887" s="23" t="s">
        <v>1459</v>
      </c>
      <c r="J887" s="25" t="s">
        <v>1683</v>
      </c>
    </row>
    <row r="888" spans="1:10" s="20" customFormat="1" ht="32.450000000000003" customHeight="1" x14ac:dyDescent="0.25">
      <c r="A888" s="2"/>
      <c r="B888" s="26">
        <v>43537</v>
      </c>
      <c r="C888" s="37">
        <v>61</v>
      </c>
      <c r="D888" s="37" t="s">
        <v>3048</v>
      </c>
      <c r="E888" s="37" t="s">
        <v>3050</v>
      </c>
      <c r="F888" s="21" t="s">
        <v>9</v>
      </c>
      <c r="G888" s="21" t="s">
        <v>1292</v>
      </c>
      <c r="H888" s="21" t="s">
        <v>1371</v>
      </c>
      <c r="I888" s="21" t="s">
        <v>1460</v>
      </c>
      <c r="J888" s="22" t="s">
        <v>1683</v>
      </c>
    </row>
    <row r="889" spans="1:10" s="20" customFormat="1" ht="32.450000000000003" customHeight="1" x14ac:dyDescent="0.25">
      <c r="A889" s="2"/>
      <c r="B889" s="31">
        <v>43537</v>
      </c>
      <c r="C889" s="38">
        <v>62</v>
      </c>
      <c r="D889" s="38" t="s">
        <v>3048</v>
      </c>
      <c r="E889" s="38" t="s">
        <v>3050</v>
      </c>
      <c r="F889" s="23" t="s">
        <v>9</v>
      </c>
      <c r="G889" s="24" t="s">
        <v>1292</v>
      </c>
      <c r="H889" s="23" t="s">
        <v>1372</v>
      </c>
      <c r="I889" s="23" t="s">
        <v>1461</v>
      </c>
      <c r="J889" s="25" t="s">
        <v>1683</v>
      </c>
    </row>
    <row r="890" spans="1:10" s="20" customFormat="1" ht="32.450000000000003" customHeight="1" x14ac:dyDescent="0.25">
      <c r="A890" s="2"/>
      <c r="B890" s="26">
        <v>43538</v>
      </c>
      <c r="C890" s="37">
        <v>65</v>
      </c>
      <c r="D890" s="37" t="s">
        <v>3048</v>
      </c>
      <c r="E890" s="37" t="s">
        <v>3050</v>
      </c>
      <c r="F890" s="21" t="s">
        <v>9</v>
      </c>
      <c r="G890" s="21" t="s">
        <v>1293</v>
      </c>
      <c r="H890" s="21" t="s">
        <v>1373</v>
      </c>
      <c r="I890" s="21" t="s">
        <v>1462</v>
      </c>
      <c r="J890" s="22" t="s">
        <v>1609</v>
      </c>
    </row>
    <row r="891" spans="1:10" s="20" customFormat="1" ht="32.450000000000003" customHeight="1" x14ac:dyDescent="0.25">
      <c r="A891" s="2"/>
      <c r="B891" s="31">
        <v>43538</v>
      </c>
      <c r="C891" s="38">
        <v>66</v>
      </c>
      <c r="D891" s="38" t="s">
        <v>3048</v>
      </c>
      <c r="E891" s="38" t="s">
        <v>3050</v>
      </c>
      <c r="F891" s="23" t="s">
        <v>9</v>
      </c>
      <c r="G891" s="24" t="s">
        <v>1293</v>
      </c>
      <c r="H891" s="23" t="s">
        <v>1374</v>
      </c>
      <c r="I891" s="23" t="s">
        <v>1463</v>
      </c>
      <c r="J891" s="25" t="s">
        <v>1609</v>
      </c>
    </row>
    <row r="892" spans="1:10" s="20" customFormat="1" ht="32.450000000000003" customHeight="1" x14ac:dyDescent="0.25">
      <c r="A892" s="2"/>
      <c r="B892" s="26">
        <v>43538</v>
      </c>
      <c r="C892" s="37">
        <v>67</v>
      </c>
      <c r="D892" s="37" t="s">
        <v>3048</v>
      </c>
      <c r="E892" s="37" t="s">
        <v>3050</v>
      </c>
      <c r="F892" s="21" t="s">
        <v>9</v>
      </c>
      <c r="G892" s="21" t="s">
        <v>1293</v>
      </c>
      <c r="H892" s="21" t="s">
        <v>1375</v>
      </c>
      <c r="I892" s="21" t="s">
        <v>1464</v>
      </c>
      <c r="J892" s="22" t="s">
        <v>1609</v>
      </c>
    </row>
    <row r="893" spans="1:10" s="20" customFormat="1" ht="32.450000000000003" customHeight="1" x14ac:dyDescent="0.25">
      <c r="A893" s="2"/>
      <c r="B893" s="31">
        <v>43539</v>
      </c>
      <c r="C893" s="38">
        <v>68</v>
      </c>
      <c r="D893" s="38" t="s">
        <v>3048</v>
      </c>
      <c r="E893" s="38" t="s">
        <v>3050</v>
      </c>
      <c r="F893" s="23" t="s">
        <v>9</v>
      </c>
      <c r="G893" s="24" t="s">
        <v>995</v>
      </c>
      <c r="H893" s="23" t="s">
        <v>1376</v>
      </c>
      <c r="I893" s="23" t="s">
        <v>1465</v>
      </c>
      <c r="J893" s="25" t="s">
        <v>1616</v>
      </c>
    </row>
    <row r="894" spans="1:10" s="20" customFormat="1" ht="32.450000000000003" customHeight="1" x14ac:dyDescent="0.25">
      <c r="A894" s="2"/>
      <c r="B894" s="26">
        <v>43543</v>
      </c>
      <c r="C894" s="37">
        <v>70</v>
      </c>
      <c r="D894" s="37" t="s">
        <v>3048</v>
      </c>
      <c r="E894" s="37" t="s">
        <v>3050</v>
      </c>
      <c r="F894" s="21" t="s">
        <v>9</v>
      </c>
      <c r="G894" s="21" t="s">
        <v>1294</v>
      </c>
      <c r="H894" s="21" t="s">
        <v>1377</v>
      </c>
      <c r="I894" s="21" t="s">
        <v>2997</v>
      </c>
      <c r="J894" s="22" t="s">
        <v>1684</v>
      </c>
    </row>
    <row r="895" spans="1:10" s="20" customFormat="1" ht="32.450000000000003" customHeight="1" x14ac:dyDescent="0.25">
      <c r="A895" s="2"/>
      <c r="B895" s="31">
        <v>43543</v>
      </c>
      <c r="C895" s="38">
        <v>859</v>
      </c>
      <c r="D895" s="38" t="s">
        <v>3047</v>
      </c>
      <c r="E895" s="38" t="s">
        <v>3050</v>
      </c>
      <c r="F895" s="23" t="s">
        <v>1252</v>
      </c>
      <c r="G895" s="24" t="s">
        <v>1290</v>
      </c>
      <c r="H895" s="23" t="s">
        <v>2494</v>
      </c>
      <c r="I895" s="23" t="s">
        <v>1454</v>
      </c>
      <c r="J895" s="25" t="s">
        <v>1621</v>
      </c>
    </row>
    <row r="896" spans="1:10" s="20" customFormat="1" ht="32.450000000000003" customHeight="1" x14ac:dyDescent="0.25">
      <c r="A896" s="2"/>
      <c r="B896" s="26">
        <v>43546</v>
      </c>
      <c r="C896" s="37">
        <v>73</v>
      </c>
      <c r="D896" s="37" t="s">
        <v>3048</v>
      </c>
      <c r="E896" s="37" t="s">
        <v>3050</v>
      </c>
      <c r="F896" s="21" t="s">
        <v>9</v>
      </c>
      <c r="G896" s="21" t="s">
        <v>1295</v>
      </c>
      <c r="H896" s="21" t="s">
        <v>1378</v>
      </c>
      <c r="I896" s="21" t="s">
        <v>1466</v>
      </c>
      <c r="J896" s="22" t="s">
        <v>1502</v>
      </c>
    </row>
    <row r="897" spans="1:10" s="20" customFormat="1" ht="32.450000000000003" customHeight="1" x14ac:dyDescent="0.25">
      <c r="A897" s="2"/>
      <c r="B897" s="31">
        <v>43546</v>
      </c>
      <c r="C897" s="38">
        <v>74</v>
      </c>
      <c r="D897" s="38" t="s">
        <v>3048</v>
      </c>
      <c r="E897" s="38" t="s">
        <v>3050</v>
      </c>
      <c r="F897" s="23" t="s">
        <v>9</v>
      </c>
      <c r="G897" s="24" t="s">
        <v>1295</v>
      </c>
      <c r="H897" s="23" t="s">
        <v>1379</v>
      </c>
      <c r="I897" s="23" t="s">
        <v>1467</v>
      </c>
      <c r="J897" s="25" t="s">
        <v>1502</v>
      </c>
    </row>
    <row r="898" spans="1:10" s="20" customFormat="1" ht="32.450000000000003" customHeight="1" x14ac:dyDescent="0.25">
      <c r="A898" s="2"/>
      <c r="B898" s="26">
        <v>43546</v>
      </c>
      <c r="C898" s="37">
        <v>75</v>
      </c>
      <c r="D898" s="37" t="s">
        <v>3048</v>
      </c>
      <c r="E898" s="37" t="s">
        <v>3050</v>
      </c>
      <c r="F898" s="21" t="s">
        <v>9</v>
      </c>
      <c r="G898" s="21" t="s">
        <v>1295</v>
      </c>
      <c r="H898" s="21" t="s">
        <v>1380</v>
      </c>
      <c r="I898" s="21" t="s">
        <v>1468</v>
      </c>
      <c r="J898" s="22" t="s">
        <v>1502</v>
      </c>
    </row>
    <row r="899" spans="1:10" s="20" customFormat="1" ht="32.450000000000003" customHeight="1" x14ac:dyDescent="0.25">
      <c r="A899" s="2"/>
      <c r="B899" s="31">
        <v>43549</v>
      </c>
      <c r="C899" s="38">
        <v>79</v>
      </c>
      <c r="D899" s="38" t="s">
        <v>3047</v>
      </c>
      <c r="E899" s="38" t="s">
        <v>3050</v>
      </c>
      <c r="F899" s="23" t="s">
        <v>9</v>
      </c>
      <c r="G899" s="24" t="s">
        <v>1296</v>
      </c>
      <c r="H899" s="23" t="s">
        <v>753</v>
      </c>
      <c r="I899" s="23" t="s">
        <v>1469</v>
      </c>
      <c r="J899" s="25" t="s">
        <v>1502</v>
      </c>
    </row>
    <row r="900" spans="1:10" s="20" customFormat="1" ht="32.450000000000003" customHeight="1" x14ac:dyDescent="0.25">
      <c r="A900" s="2"/>
      <c r="B900" s="26">
        <v>43556</v>
      </c>
      <c r="C900" s="37">
        <v>81</v>
      </c>
      <c r="D900" s="37" t="s">
        <v>3047</v>
      </c>
      <c r="E900" s="37" t="s">
        <v>3050</v>
      </c>
      <c r="F900" s="21" t="s">
        <v>9</v>
      </c>
      <c r="G900" s="21" t="s">
        <v>1297</v>
      </c>
      <c r="H900" s="21" t="s">
        <v>1381</v>
      </c>
      <c r="I900" s="21" t="s">
        <v>1470</v>
      </c>
      <c r="J900" s="22" t="s">
        <v>1685</v>
      </c>
    </row>
    <row r="901" spans="1:10" s="20" customFormat="1" ht="32.450000000000003" customHeight="1" x14ac:dyDescent="0.25">
      <c r="A901" s="2"/>
      <c r="B901" s="31">
        <v>43556</v>
      </c>
      <c r="C901" s="38">
        <v>82</v>
      </c>
      <c r="D901" s="38" t="s">
        <v>3047</v>
      </c>
      <c r="E901" s="38" t="s">
        <v>3050</v>
      </c>
      <c r="F901" s="23" t="s">
        <v>9</v>
      </c>
      <c r="G901" s="24" t="s">
        <v>1297</v>
      </c>
      <c r="H901" s="23" t="s">
        <v>1382</v>
      </c>
      <c r="I901" s="23" t="s">
        <v>1471</v>
      </c>
      <c r="J901" s="25" t="s">
        <v>1686</v>
      </c>
    </row>
    <row r="902" spans="1:10" s="20" customFormat="1" ht="32.450000000000003" customHeight="1" x14ac:dyDescent="0.25">
      <c r="A902" s="2"/>
      <c r="B902" s="26">
        <v>43556</v>
      </c>
      <c r="C902" s="37">
        <v>83</v>
      </c>
      <c r="D902" s="37" t="s">
        <v>3047</v>
      </c>
      <c r="E902" s="37" t="s">
        <v>3050</v>
      </c>
      <c r="F902" s="21" t="s">
        <v>9</v>
      </c>
      <c r="G902" s="21" t="s">
        <v>1298</v>
      </c>
      <c r="H902" s="21" t="s">
        <v>1383</v>
      </c>
      <c r="I902" s="21" t="s">
        <v>1472</v>
      </c>
      <c r="J902" s="22" t="s">
        <v>1687</v>
      </c>
    </row>
    <row r="903" spans="1:10" s="20" customFormat="1" ht="32.450000000000003" customHeight="1" x14ac:dyDescent="0.25">
      <c r="A903" s="2"/>
      <c r="B903" s="31">
        <v>43556</v>
      </c>
      <c r="C903" s="38">
        <v>84</v>
      </c>
      <c r="D903" s="38" t="s">
        <v>3047</v>
      </c>
      <c r="E903" s="38" t="s">
        <v>3050</v>
      </c>
      <c r="F903" s="23" t="s">
        <v>9</v>
      </c>
      <c r="G903" s="24" t="s">
        <v>1297</v>
      </c>
      <c r="H903" s="23" t="s">
        <v>1384</v>
      </c>
      <c r="I903" s="23" t="s">
        <v>1473</v>
      </c>
      <c r="J903" s="25" t="s">
        <v>1688</v>
      </c>
    </row>
    <row r="904" spans="1:10" s="20" customFormat="1" ht="32.450000000000003" customHeight="1" x14ac:dyDescent="0.25">
      <c r="A904" s="2"/>
      <c r="B904" s="26">
        <v>43556</v>
      </c>
      <c r="C904" s="37">
        <v>85</v>
      </c>
      <c r="D904" s="37" t="s">
        <v>3047</v>
      </c>
      <c r="E904" s="37" t="s">
        <v>3050</v>
      </c>
      <c r="F904" s="21" t="s">
        <v>9</v>
      </c>
      <c r="G904" s="21" t="s">
        <v>720</v>
      </c>
      <c r="H904" s="21" t="s">
        <v>1385</v>
      </c>
      <c r="I904" s="21" t="s">
        <v>1474</v>
      </c>
      <c r="J904" s="22" t="s">
        <v>1689</v>
      </c>
    </row>
    <row r="905" spans="1:10" s="20" customFormat="1" ht="32.450000000000003" customHeight="1" x14ac:dyDescent="0.25">
      <c r="A905" s="2"/>
      <c r="B905" s="31">
        <v>43556</v>
      </c>
      <c r="C905" s="38">
        <v>86</v>
      </c>
      <c r="D905" s="38" t="s">
        <v>3047</v>
      </c>
      <c r="E905" s="38" t="s">
        <v>3050</v>
      </c>
      <c r="F905" s="23" t="s">
        <v>9</v>
      </c>
      <c r="G905" s="24" t="s">
        <v>1299</v>
      </c>
      <c r="H905" s="23" t="s">
        <v>1386</v>
      </c>
      <c r="I905" s="23" t="s">
        <v>1475</v>
      </c>
      <c r="J905" s="25" t="s">
        <v>1690</v>
      </c>
    </row>
    <row r="906" spans="1:10" s="20" customFormat="1" ht="32.450000000000003" customHeight="1" x14ac:dyDescent="0.25">
      <c r="A906" s="2"/>
      <c r="B906" s="26">
        <v>43556</v>
      </c>
      <c r="C906" s="37">
        <v>87</v>
      </c>
      <c r="D906" s="37" t="s">
        <v>3047</v>
      </c>
      <c r="E906" s="37" t="s">
        <v>3050</v>
      </c>
      <c r="F906" s="21" t="s">
        <v>9</v>
      </c>
      <c r="G906" s="21" t="s">
        <v>1297</v>
      </c>
      <c r="H906" s="21" t="s">
        <v>1387</v>
      </c>
      <c r="I906" s="21" t="s">
        <v>1476</v>
      </c>
      <c r="J906" s="22" t="s">
        <v>1691</v>
      </c>
    </row>
    <row r="907" spans="1:10" s="20" customFormat="1" ht="32.450000000000003" customHeight="1" x14ac:dyDescent="0.25">
      <c r="A907" s="2"/>
      <c r="B907" s="31">
        <v>43558</v>
      </c>
      <c r="C907" s="38">
        <v>92</v>
      </c>
      <c r="D907" s="38" t="s">
        <v>3047</v>
      </c>
      <c r="E907" s="38" t="s">
        <v>3050</v>
      </c>
      <c r="F907" s="23" t="s">
        <v>9</v>
      </c>
      <c r="G907" s="24" t="s">
        <v>942</v>
      </c>
      <c r="H907" s="23" t="s">
        <v>1388</v>
      </c>
      <c r="I907" s="23" t="s">
        <v>1477</v>
      </c>
      <c r="J907" s="25" t="s">
        <v>1692</v>
      </c>
    </row>
    <row r="908" spans="1:10" s="20" customFormat="1" ht="32.450000000000003" customHeight="1" x14ac:dyDescent="0.25">
      <c r="A908" s="2"/>
      <c r="B908" s="26">
        <v>43560</v>
      </c>
      <c r="C908" s="37">
        <v>93</v>
      </c>
      <c r="D908" s="37" t="s">
        <v>3047</v>
      </c>
      <c r="E908" s="37" t="s">
        <v>3050</v>
      </c>
      <c r="F908" s="21" t="s">
        <v>9</v>
      </c>
      <c r="G908" s="21" t="s">
        <v>1288</v>
      </c>
      <c r="H908" s="21" t="s">
        <v>1389</v>
      </c>
      <c r="I908" s="21" t="s">
        <v>1478</v>
      </c>
      <c r="J908" s="22" t="s">
        <v>1693</v>
      </c>
    </row>
    <row r="909" spans="1:10" s="20" customFormat="1" ht="32.450000000000003" customHeight="1" x14ac:dyDescent="0.25">
      <c r="A909" s="2"/>
      <c r="B909" s="31">
        <v>43565</v>
      </c>
      <c r="C909" s="38">
        <v>97</v>
      </c>
      <c r="D909" s="38" t="s">
        <v>3048</v>
      </c>
      <c r="E909" s="38" t="s">
        <v>3050</v>
      </c>
      <c r="F909" s="23" t="s">
        <v>9</v>
      </c>
      <c r="G909" s="24" t="s">
        <v>1300</v>
      </c>
      <c r="H909" s="23" t="s">
        <v>1390</v>
      </c>
      <c r="I909" s="23" t="s">
        <v>1479</v>
      </c>
      <c r="J909" s="25" t="s">
        <v>1610</v>
      </c>
    </row>
    <row r="910" spans="1:10" s="20" customFormat="1" ht="32.450000000000003" customHeight="1" x14ac:dyDescent="0.25">
      <c r="A910" s="2"/>
      <c r="B910" s="26">
        <v>43570</v>
      </c>
      <c r="C910" s="37">
        <v>99</v>
      </c>
      <c r="D910" s="37" t="s">
        <v>3047</v>
      </c>
      <c r="E910" s="37" t="s">
        <v>3050</v>
      </c>
      <c r="F910" s="21" t="s">
        <v>9</v>
      </c>
      <c r="G910" s="21" t="s">
        <v>1288</v>
      </c>
      <c r="H910" s="21" t="s">
        <v>1391</v>
      </c>
      <c r="I910" s="21" t="s">
        <v>1480</v>
      </c>
      <c r="J910" s="22" t="s">
        <v>1694</v>
      </c>
    </row>
    <row r="911" spans="1:10" s="20" customFormat="1" ht="32.450000000000003" customHeight="1" x14ac:dyDescent="0.25">
      <c r="A911" s="2"/>
      <c r="B911" s="31">
        <v>43572</v>
      </c>
      <c r="C911" s="38">
        <v>101</v>
      </c>
      <c r="D911" s="38" t="s">
        <v>3048</v>
      </c>
      <c r="E911" s="38" t="s">
        <v>3050</v>
      </c>
      <c r="F911" s="23" t="s">
        <v>9</v>
      </c>
      <c r="G911" s="24" t="s">
        <v>1293</v>
      </c>
      <c r="H911" s="23" t="s">
        <v>1392</v>
      </c>
      <c r="I911" s="23" t="s">
        <v>1481</v>
      </c>
      <c r="J911" s="25" t="s">
        <v>1651</v>
      </c>
    </row>
    <row r="912" spans="1:10" s="20" customFormat="1" ht="32.450000000000003" customHeight="1" x14ac:dyDescent="0.25">
      <c r="A912" s="2"/>
      <c r="B912" s="26">
        <v>43572</v>
      </c>
      <c r="C912" s="37">
        <v>102</v>
      </c>
      <c r="D912" s="37" t="s">
        <v>3048</v>
      </c>
      <c r="E912" s="37" t="s">
        <v>3050</v>
      </c>
      <c r="F912" s="21" t="s">
        <v>9</v>
      </c>
      <c r="G912" s="21" t="s">
        <v>1293</v>
      </c>
      <c r="H912" s="21" t="s">
        <v>1393</v>
      </c>
      <c r="I912" s="21" t="s">
        <v>1482</v>
      </c>
      <c r="J912" s="22" t="s">
        <v>1651</v>
      </c>
    </row>
    <row r="913" spans="1:10" s="20" customFormat="1" ht="32.450000000000003" customHeight="1" x14ac:dyDescent="0.25">
      <c r="A913" s="2"/>
      <c r="B913" s="31">
        <v>43572</v>
      </c>
      <c r="C913" s="38">
        <v>103</v>
      </c>
      <c r="D913" s="38" t="s">
        <v>3048</v>
      </c>
      <c r="E913" s="38" t="s">
        <v>3050</v>
      </c>
      <c r="F913" s="23" t="s">
        <v>9</v>
      </c>
      <c r="G913" s="24" t="s">
        <v>1293</v>
      </c>
      <c r="H913" s="23" t="s">
        <v>1394</v>
      </c>
      <c r="I913" s="23" t="s">
        <v>1483</v>
      </c>
      <c r="J913" s="25" t="s">
        <v>1651</v>
      </c>
    </row>
    <row r="914" spans="1:10" s="20" customFormat="1" ht="32.450000000000003" customHeight="1" x14ac:dyDescent="0.25">
      <c r="A914" s="2"/>
      <c r="B914" s="26">
        <v>43572</v>
      </c>
      <c r="C914" s="37">
        <v>104</v>
      </c>
      <c r="D914" s="37" t="s">
        <v>3048</v>
      </c>
      <c r="E914" s="37" t="s">
        <v>3050</v>
      </c>
      <c r="F914" s="21" t="s">
        <v>9</v>
      </c>
      <c r="G914" s="21" t="s">
        <v>1293</v>
      </c>
      <c r="H914" s="21" t="s">
        <v>1395</v>
      </c>
      <c r="I914" s="21" t="s">
        <v>1484</v>
      </c>
      <c r="J914" s="22" t="s">
        <v>1651</v>
      </c>
    </row>
    <row r="915" spans="1:10" s="20" customFormat="1" ht="32.450000000000003" customHeight="1" x14ac:dyDescent="0.25">
      <c r="A915" s="2"/>
      <c r="B915" s="31">
        <v>43572</v>
      </c>
      <c r="C915" s="38">
        <v>105</v>
      </c>
      <c r="D915" s="38" t="s">
        <v>3048</v>
      </c>
      <c r="E915" s="38" t="s">
        <v>3050</v>
      </c>
      <c r="F915" s="23" t="s">
        <v>9</v>
      </c>
      <c r="G915" s="24" t="s">
        <v>1293</v>
      </c>
      <c r="H915" s="23" t="s">
        <v>1396</v>
      </c>
      <c r="I915" s="23" t="s">
        <v>1485</v>
      </c>
      <c r="J915" s="25" t="s">
        <v>1651</v>
      </c>
    </row>
    <row r="916" spans="1:10" s="20" customFormat="1" ht="32.450000000000003" customHeight="1" x14ac:dyDescent="0.25">
      <c r="A916" s="2"/>
      <c r="B916" s="26">
        <v>43577</v>
      </c>
      <c r="C916" s="37">
        <v>107</v>
      </c>
      <c r="D916" s="37" t="s">
        <v>3048</v>
      </c>
      <c r="E916" s="37" t="s">
        <v>3050</v>
      </c>
      <c r="F916" s="21" t="s">
        <v>9</v>
      </c>
      <c r="G916" s="21" t="s">
        <v>1301</v>
      </c>
      <c r="H916" s="21" t="s">
        <v>1397</v>
      </c>
      <c r="I916" s="21" t="s">
        <v>1486</v>
      </c>
      <c r="J916" s="22" t="s">
        <v>1651</v>
      </c>
    </row>
    <row r="917" spans="1:10" s="20" customFormat="1" ht="32.450000000000003" customHeight="1" x14ac:dyDescent="0.25">
      <c r="A917" s="2"/>
      <c r="B917" s="31">
        <v>43579</v>
      </c>
      <c r="C917" s="38">
        <v>109</v>
      </c>
      <c r="D917" s="38" t="s">
        <v>3047</v>
      </c>
      <c r="E917" s="38" t="s">
        <v>3050</v>
      </c>
      <c r="F917" s="23" t="s">
        <v>9</v>
      </c>
      <c r="G917" s="24" t="s">
        <v>1302</v>
      </c>
      <c r="H917" s="23" t="s">
        <v>1398</v>
      </c>
      <c r="I917" s="23" t="s">
        <v>1487</v>
      </c>
      <c r="J917" s="25" t="s">
        <v>1695</v>
      </c>
    </row>
    <row r="918" spans="1:10" s="20" customFormat="1" ht="32.450000000000003" customHeight="1" x14ac:dyDescent="0.25">
      <c r="A918" s="2"/>
      <c r="B918" s="26">
        <v>43580</v>
      </c>
      <c r="C918" s="37">
        <v>1213</v>
      </c>
      <c r="D918" s="37" t="s">
        <v>3047</v>
      </c>
      <c r="E918" s="37" t="s">
        <v>3050</v>
      </c>
      <c r="F918" s="21" t="s">
        <v>1252</v>
      </c>
      <c r="G918" s="21" t="s">
        <v>1303</v>
      </c>
      <c r="H918" s="21" t="s">
        <v>1303</v>
      </c>
      <c r="I918" s="21" t="s">
        <v>1303</v>
      </c>
      <c r="J918" s="22" t="s">
        <v>1696</v>
      </c>
    </row>
    <row r="919" spans="1:10" s="20" customFormat="1" ht="32.450000000000003" customHeight="1" x14ac:dyDescent="0.25">
      <c r="A919" s="2"/>
      <c r="B919" s="31">
        <v>43593</v>
      </c>
      <c r="C919" s="38">
        <v>113</v>
      </c>
      <c r="D919" s="38" t="s">
        <v>3047</v>
      </c>
      <c r="E919" s="38" t="s">
        <v>3050</v>
      </c>
      <c r="F919" s="23" t="s">
        <v>9</v>
      </c>
      <c r="G919" s="24" t="s">
        <v>1304</v>
      </c>
      <c r="H919" s="23" t="s">
        <v>1399</v>
      </c>
      <c r="I919" s="23" t="s">
        <v>1488</v>
      </c>
      <c r="J919" s="25" t="s">
        <v>1697</v>
      </c>
    </row>
    <row r="920" spans="1:10" s="20" customFormat="1" ht="32.450000000000003" customHeight="1" x14ac:dyDescent="0.25">
      <c r="A920" s="2"/>
      <c r="B920" s="26">
        <v>43606</v>
      </c>
      <c r="C920" s="37">
        <v>119</v>
      </c>
      <c r="D920" s="37" t="s">
        <v>3047</v>
      </c>
      <c r="E920" s="37" t="s">
        <v>3050</v>
      </c>
      <c r="F920" s="21" t="s">
        <v>9</v>
      </c>
      <c r="G920" s="21" t="s">
        <v>1305</v>
      </c>
      <c r="H920" s="21" t="s">
        <v>1400</v>
      </c>
      <c r="I920" s="21" t="s">
        <v>1489</v>
      </c>
      <c r="J920" s="22" t="s">
        <v>1568</v>
      </c>
    </row>
    <row r="921" spans="1:10" s="20" customFormat="1" ht="32.450000000000003" customHeight="1" x14ac:dyDescent="0.25">
      <c r="A921" s="2"/>
      <c r="B921" s="31">
        <v>43607</v>
      </c>
      <c r="C921" s="38">
        <v>2039</v>
      </c>
      <c r="D921" s="38" t="s">
        <v>3047</v>
      </c>
      <c r="E921" s="38" t="s">
        <v>3050</v>
      </c>
      <c r="F921" s="23" t="s">
        <v>1252</v>
      </c>
      <c r="G921" s="24" t="s">
        <v>2305</v>
      </c>
      <c r="H921" s="23" t="s">
        <v>2305</v>
      </c>
      <c r="I921" s="23" t="s">
        <v>2305</v>
      </c>
      <c r="J921" s="25" t="s">
        <v>1610</v>
      </c>
    </row>
    <row r="922" spans="1:10" s="20" customFormat="1" ht="32.450000000000003" customHeight="1" x14ac:dyDescent="0.25">
      <c r="A922" s="2"/>
      <c r="B922" s="26">
        <v>43612</v>
      </c>
      <c r="C922" s="37">
        <v>121</v>
      </c>
      <c r="D922" s="37" t="s">
        <v>3047</v>
      </c>
      <c r="E922" s="37" t="s">
        <v>3050</v>
      </c>
      <c r="F922" s="21" t="s">
        <v>9</v>
      </c>
      <c r="G922" s="21" t="s">
        <v>1306</v>
      </c>
      <c r="H922" s="21" t="s">
        <v>1401</v>
      </c>
      <c r="I922" s="21" t="s">
        <v>1490</v>
      </c>
      <c r="J922" s="22" t="s">
        <v>1628</v>
      </c>
    </row>
    <row r="923" spans="1:10" s="20" customFormat="1" ht="32.450000000000003" customHeight="1" x14ac:dyDescent="0.25">
      <c r="A923" s="2"/>
      <c r="B923" s="31">
        <v>43614</v>
      </c>
      <c r="C923" s="38">
        <v>2262</v>
      </c>
      <c r="D923" s="38" t="s">
        <v>3047</v>
      </c>
      <c r="E923" s="38" t="s">
        <v>3050</v>
      </c>
      <c r="F923" s="23" t="s">
        <v>1252</v>
      </c>
      <c r="G923" s="24" t="s">
        <v>1307</v>
      </c>
      <c r="H923" s="23" t="s">
        <v>1307</v>
      </c>
      <c r="I923" s="23" t="s">
        <v>1307</v>
      </c>
      <c r="J923" s="25" t="s">
        <v>1502</v>
      </c>
    </row>
    <row r="924" spans="1:10" s="20" customFormat="1" ht="32.450000000000003" customHeight="1" x14ac:dyDescent="0.25">
      <c r="A924" s="2"/>
      <c r="B924" s="26">
        <v>43627</v>
      </c>
      <c r="C924" s="37">
        <v>135</v>
      </c>
      <c r="D924" s="37" t="s">
        <v>3048</v>
      </c>
      <c r="E924" s="37" t="s">
        <v>3050</v>
      </c>
      <c r="F924" s="21" t="s">
        <v>9</v>
      </c>
      <c r="G924" s="21" t="s">
        <v>1308</v>
      </c>
      <c r="H924" s="21" t="s">
        <v>1402</v>
      </c>
      <c r="I924" s="21" t="s">
        <v>1491</v>
      </c>
      <c r="J924" s="22" t="s">
        <v>1661</v>
      </c>
    </row>
    <row r="925" spans="1:10" s="20" customFormat="1" ht="32.450000000000003" customHeight="1" x14ac:dyDescent="0.25">
      <c r="A925" s="2"/>
      <c r="B925" s="31">
        <v>43627</v>
      </c>
      <c r="C925" s="38">
        <v>136</v>
      </c>
      <c r="D925" s="38" t="s">
        <v>3048</v>
      </c>
      <c r="E925" s="38" t="s">
        <v>3050</v>
      </c>
      <c r="F925" s="23" t="s">
        <v>9</v>
      </c>
      <c r="G925" s="24" t="s">
        <v>1308</v>
      </c>
      <c r="H925" s="23" t="s">
        <v>1403</v>
      </c>
      <c r="I925" s="23" t="s">
        <v>1492</v>
      </c>
      <c r="J925" s="25" t="s">
        <v>1661</v>
      </c>
    </row>
    <row r="926" spans="1:10" s="20" customFormat="1" ht="32.450000000000003" customHeight="1" x14ac:dyDescent="0.25">
      <c r="A926" s="2"/>
      <c r="B926" s="26">
        <v>43627</v>
      </c>
      <c r="C926" s="37">
        <v>137</v>
      </c>
      <c r="D926" s="37" t="s">
        <v>3048</v>
      </c>
      <c r="E926" s="37" t="s">
        <v>3050</v>
      </c>
      <c r="F926" s="21" t="s">
        <v>9</v>
      </c>
      <c r="G926" s="21" t="s">
        <v>1308</v>
      </c>
      <c r="H926" s="21" t="s">
        <v>1404</v>
      </c>
      <c r="I926" s="21" t="s">
        <v>1493</v>
      </c>
      <c r="J926" s="22" t="s">
        <v>1661</v>
      </c>
    </row>
    <row r="927" spans="1:10" s="20" customFormat="1" ht="32.450000000000003" customHeight="1" x14ac:dyDescent="0.25">
      <c r="A927" s="2"/>
      <c r="B927" s="31">
        <v>43627</v>
      </c>
      <c r="C927" s="38">
        <v>138</v>
      </c>
      <c r="D927" s="38" t="s">
        <v>3048</v>
      </c>
      <c r="E927" s="38" t="s">
        <v>3050</v>
      </c>
      <c r="F927" s="23" t="s">
        <v>9</v>
      </c>
      <c r="G927" s="24" t="s">
        <v>1308</v>
      </c>
      <c r="H927" s="23" t="s">
        <v>1405</v>
      </c>
      <c r="I927" s="23" t="s">
        <v>1494</v>
      </c>
      <c r="J927" s="25" t="s">
        <v>1661</v>
      </c>
    </row>
    <row r="928" spans="1:10" s="20" customFormat="1" ht="32.450000000000003" customHeight="1" x14ac:dyDescent="0.25">
      <c r="A928" s="2"/>
      <c r="B928" s="26">
        <v>43630</v>
      </c>
      <c r="C928" s="37">
        <v>145</v>
      </c>
      <c r="D928" s="37" t="s">
        <v>3047</v>
      </c>
      <c r="E928" s="37" t="s">
        <v>3050</v>
      </c>
      <c r="F928" s="21" t="s">
        <v>9</v>
      </c>
      <c r="G928" s="21" t="s">
        <v>1309</v>
      </c>
      <c r="H928" s="21" t="s">
        <v>1406</v>
      </c>
      <c r="I928" s="21" t="s">
        <v>1495</v>
      </c>
      <c r="J928" s="22" t="s">
        <v>1698</v>
      </c>
    </row>
    <row r="929" spans="1:10" s="20" customFormat="1" ht="32.450000000000003" customHeight="1" x14ac:dyDescent="0.25">
      <c r="A929" s="2"/>
      <c r="B929" s="31">
        <v>43637</v>
      </c>
      <c r="C929" s="38">
        <v>152</v>
      </c>
      <c r="D929" s="38" t="s">
        <v>3047</v>
      </c>
      <c r="E929" s="38" t="s">
        <v>3050</v>
      </c>
      <c r="F929" s="23" t="s">
        <v>9</v>
      </c>
      <c r="G929" s="24" t="s">
        <v>754</v>
      </c>
      <c r="H929" s="23" t="s">
        <v>1407</v>
      </c>
      <c r="I929" s="23" t="s">
        <v>1496</v>
      </c>
      <c r="J929" s="25" t="s">
        <v>1502</v>
      </c>
    </row>
    <row r="930" spans="1:10" s="20" customFormat="1" ht="32.450000000000003" customHeight="1" x14ac:dyDescent="0.25">
      <c r="A930" s="2"/>
      <c r="B930" s="26">
        <v>43641</v>
      </c>
      <c r="C930" s="37">
        <v>158</v>
      </c>
      <c r="D930" s="37" t="s">
        <v>3048</v>
      </c>
      <c r="E930" s="37" t="s">
        <v>3050</v>
      </c>
      <c r="F930" s="21" t="s">
        <v>9</v>
      </c>
      <c r="G930" s="21" t="s">
        <v>1308</v>
      </c>
      <c r="H930" s="21" t="s">
        <v>1408</v>
      </c>
      <c r="I930" s="21" t="s">
        <v>1497</v>
      </c>
      <c r="J930" s="22" t="s">
        <v>1661</v>
      </c>
    </row>
    <row r="931" spans="1:10" s="20" customFormat="1" ht="32.450000000000003" customHeight="1" x14ac:dyDescent="0.25">
      <c r="A931" s="2"/>
      <c r="B931" s="31">
        <v>43641</v>
      </c>
      <c r="C931" s="38">
        <v>159</v>
      </c>
      <c r="D931" s="38" t="s">
        <v>3048</v>
      </c>
      <c r="E931" s="38" t="s">
        <v>3050</v>
      </c>
      <c r="F931" s="23" t="s">
        <v>9</v>
      </c>
      <c r="G931" s="24" t="s">
        <v>1308</v>
      </c>
      <c r="H931" s="23" t="s">
        <v>1409</v>
      </c>
      <c r="I931" s="23" t="s">
        <v>1498</v>
      </c>
      <c r="J931" s="25" t="s">
        <v>1661</v>
      </c>
    </row>
    <row r="932" spans="1:10" s="20" customFormat="1" ht="32.450000000000003" customHeight="1" x14ac:dyDescent="0.25">
      <c r="A932" s="2"/>
      <c r="B932" s="26">
        <v>43641</v>
      </c>
      <c r="C932" s="37">
        <v>160</v>
      </c>
      <c r="D932" s="37" t="s">
        <v>3048</v>
      </c>
      <c r="E932" s="37" t="s">
        <v>3050</v>
      </c>
      <c r="F932" s="21" t="s">
        <v>9</v>
      </c>
      <c r="G932" s="21" t="s">
        <v>1308</v>
      </c>
      <c r="H932" s="21" t="s">
        <v>1410</v>
      </c>
      <c r="I932" s="21" t="s">
        <v>1499</v>
      </c>
      <c r="J932" s="22" t="s">
        <v>1661</v>
      </c>
    </row>
    <row r="933" spans="1:10" s="20" customFormat="1" ht="32.450000000000003" customHeight="1" x14ac:dyDescent="0.25">
      <c r="A933" s="2"/>
      <c r="B933" s="31">
        <v>43641</v>
      </c>
      <c r="C933" s="38">
        <v>161</v>
      </c>
      <c r="D933" s="38" t="s">
        <v>3048</v>
      </c>
      <c r="E933" s="38" t="s">
        <v>3050</v>
      </c>
      <c r="F933" s="23" t="s">
        <v>9</v>
      </c>
      <c r="G933" s="24" t="s">
        <v>1308</v>
      </c>
      <c r="H933" s="23" t="s">
        <v>1411</v>
      </c>
      <c r="I933" s="23" t="s">
        <v>1500</v>
      </c>
      <c r="J933" s="25" t="s">
        <v>1661</v>
      </c>
    </row>
    <row r="934" spans="1:10" s="20" customFormat="1" ht="32.450000000000003" customHeight="1" x14ac:dyDescent="0.25">
      <c r="A934" s="2"/>
      <c r="B934" s="26">
        <v>43648</v>
      </c>
      <c r="C934" s="37">
        <v>2903</v>
      </c>
      <c r="D934" s="37" t="s">
        <v>3047</v>
      </c>
      <c r="E934" s="37" t="s">
        <v>3050</v>
      </c>
      <c r="F934" s="21" t="s">
        <v>1252</v>
      </c>
      <c r="G934" s="21" t="s">
        <v>1745</v>
      </c>
      <c r="H934" s="21" t="s">
        <v>1757</v>
      </c>
      <c r="I934" s="21" t="s">
        <v>1757</v>
      </c>
      <c r="J934" s="22" t="s">
        <v>1629</v>
      </c>
    </row>
    <row r="935" spans="1:10" s="20" customFormat="1" ht="32.450000000000003" customHeight="1" x14ac:dyDescent="0.25">
      <c r="A935" s="2"/>
      <c r="B935" s="31">
        <v>43654</v>
      </c>
      <c r="C935" s="38">
        <v>3050</v>
      </c>
      <c r="D935" s="38" t="s">
        <v>3047</v>
      </c>
      <c r="E935" s="38" t="s">
        <v>3050</v>
      </c>
      <c r="F935" s="23" t="s">
        <v>1252</v>
      </c>
      <c r="G935" s="24" t="s">
        <v>1746</v>
      </c>
      <c r="H935" s="23" t="s">
        <v>1758</v>
      </c>
      <c r="I935" s="23" t="s">
        <v>1758</v>
      </c>
      <c r="J935" s="25" t="s">
        <v>1502</v>
      </c>
    </row>
    <row r="936" spans="1:10" s="20" customFormat="1" ht="32.450000000000003" customHeight="1" x14ac:dyDescent="0.25">
      <c r="A936" s="2"/>
      <c r="B936" s="26">
        <v>43654</v>
      </c>
      <c r="C936" s="37">
        <v>3051</v>
      </c>
      <c r="D936" s="37" t="s">
        <v>3047</v>
      </c>
      <c r="E936" s="37" t="s">
        <v>3050</v>
      </c>
      <c r="F936" s="21" t="s">
        <v>1252</v>
      </c>
      <c r="G936" s="21" t="s">
        <v>1747</v>
      </c>
      <c r="H936" s="21" t="s">
        <v>1759</v>
      </c>
      <c r="I936" s="21" t="s">
        <v>1759</v>
      </c>
      <c r="J936" s="22" t="s">
        <v>1760</v>
      </c>
    </row>
    <row r="937" spans="1:10" s="20" customFormat="1" ht="32.450000000000003" customHeight="1" x14ac:dyDescent="0.25">
      <c r="A937" s="2"/>
      <c r="B937" s="31">
        <v>43655</v>
      </c>
      <c r="C937" s="38">
        <v>174</v>
      </c>
      <c r="D937" s="38" t="s">
        <v>3048</v>
      </c>
      <c r="E937" s="38" t="s">
        <v>3050</v>
      </c>
      <c r="F937" s="23" t="s">
        <v>9</v>
      </c>
      <c r="G937" s="24" t="s">
        <v>1308</v>
      </c>
      <c r="H937" s="23" t="s">
        <v>1763</v>
      </c>
      <c r="I937" s="23" t="s">
        <v>1764</v>
      </c>
      <c r="J937" s="25" t="s">
        <v>1609</v>
      </c>
    </row>
    <row r="938" spans="1:10" s="20" customFormat="1" ht="32.450000000000003" customHeight="1" x14ac:dyDescent="0.25">
      <c r="A938" s="2"/>
      <c r="B938" s="26">
        <v>43655</v>
      </c>
      <c r="C938" s="37">
        <v>175</v>
      </c>
      <c r="D938" s="37" t="s">
        <v>3048</v>
      </c>
      <c r="E938" s="37" t="s">
        <v>3050</v>
      </c>
      <c r="F938" s="21" t="s">
        <v>9</v>
      </c>
      <c r="G938" s="21" t="s">
        <v>1308</v>
      </c>
      <c r="H938" s="21" t="s">
        <v>1765</v>
      </c>
      <c r="I938" s="21" t="s">
        <v>1766</v>
      </c>
      <c r="J938" s="22" t="s">
        <v>1609</v>
      </c>
    </row>
    <row r="939" spans="1:10" s="20" customFormat="1" ht="32.450000000000003" customHeight="1" x14ac:dyDescent="0.25">
      <c r="A939" s="2"/>
      <c r="B939" s="31">
        <v>43655</v>
      </c>
      <c r="C939" s="38">
        <v>176</v>
      </c>
      <c r="D939" s="38" t="s">
        <v>3048</v>
      </c>
      <c r="E939" s="38" t="s">
        <v>3050</v>
      </c>
      <c r="F939" s="23" t="s">
        <v>9</v>
      </c>
      <c r="G939" s="24" t="s">
        <v>1308</v>
      </c>
      <c r="H939" s="23" t="s">
        <v>1767</v>
      </c>
      <c r="I939" s="23" t="s">
        <v>1768</v>
      </c>
      <c r="J939" s="25" t="s">
        <v>1609</v>
      </c>
    </row>
    <row r="940" spans="1:10" s="20" customFormat="1" ht="32.450000000000003" customHeight="1" x14ac:dyDescent="0.25">
      <c r="A940" s="2"/>
      <c r="B940" s="26">
        <v>43655</v>
      </c>
      <c r="C940" s="37">
        <v>177</v>
      </c>
      <c r="D940" s="37" t="s">
        <v>3048</v>
      </c>
      <c r="E940" s="37" t="s">
        <v>3050</v>
      </c>
      <c r="F940" s="21" t="s">
        <v>9</v>
      </c>
      <c r="G940" s="21" t="s">
        <v>1308</v>
      </c>
      <c r="H940" s="21" t="s">
        <v>1769</v>
      </c>
      <c r="I940" s="21" t="s">
        <v>1770</v>
      </c>
      <c r="J940" s="22" t="s">
        <v>1609</v>
      </c>
    </row>
    <row r="941" spans="1:10" s="20" customFormat="1" ht="32.450000000000003" customHeight="1" x14ac:dyDescent="0.25">
      <c r="A941" s="2"/>
      <c r="B941" s="31">
        <v>43655</v>
      </c>
      <c r="C941" s="38">
        <v>178</v>
      </c>
      <c r="D941" s="38" t="s">
        <v>3048</v>
      </c>
      <c r="E941" s="38" t="s">
        <v>3050</v>
      </c>
      <c r="F941" s="23" t="s">
        <v>9</v>
      </c>
      <c r="G941" s="24" t="s">
        <v>1308</v>
      </c>
      <c r="H941" s="23" t="s">
        <v>1771</v>
      </c>
      <c r="I941" s="23" t="s">
        <v>1772</v>
      </c>
      <c r="J941" s="25" t="s">
        <v>1609</v>
      </c>
    </row>
    <row r="942" spans="1:10" s="20" customFormat="1" ht="32.450000000000003" customHeight="1" x14ac:dyDescent="0.25">
      <c r="A942" s="2"/>
      <c r="B942" s="26">
        <v>43655</v>
      </c>
      <c r="C942" s="37">
        <v>180</v>
      </c>
      <c r="D942" s="37" t="s">
        <v>3047</v>
      </c>
      <c r="E942" s="37" t="s">
        <v>3050</v>
      </c>
      <c r="F942" s="21" t="s">
        <v>9</v>
      </c>
      <c r="G942" s="21" t="s">
        <v>1749</v>
      </c>
      <c r="H942" s="21" t="s">
        <v>1773</v>
      </c>
      <c r="I942" s="21" t="s">
        <v>1774</v>
      </c>
      <c r="J942" s="22" t="s">
        <v>1503</v>
      </c>
    </row>
    <row r="943" spans="1:10" s="20" customFormat="1" ht="32.450000000000003" customHeight="1" x14ac:dyDescent="0.25">
      <c r="A943" s="2"/>
      <c r="B943" s="31">
        <v>43658</v>
      </c>
      <c r="C943" s="38">
        <v>186</v>
      </c>
      <c r="D943" s="38" t="s">
        <v>3047</v>
      </c>
      <c r="E943" s="38" t="s">
        <v>3050</v>
      </c>
      <c r="F943" s="23" t="s">
        <v>9</v>
      </c>
      <c r="G943" s="24" t="s">
        <v>1749</v>
      </c>
      <c r="H943" s="23" t="s">
        <v>1775</v>
      </c>
      <c r="I943" s="23" t="s">
        <v>1776</v>
      </c>
      <c r="J943" s="25" t="s">
        <v>1682</v>
      </c>
    </row>
    <row r="944" spans="1:10" s="20" customFormat="1" ht="32.450000000000003" customHeight="1" x14ac:dyDescent="0.25">
      <c r="A944" s="2"/>
      <c r="B944" s="26">
        <v>43661</v>
      </c>
      <c r="C944" s="37">
        <v>3176</v>
      </c>
      <c r="D944" s="37" t="s">
        <v>3047</v>
      </c>
      <c r="E944" s="37" t="s">
        <v>3050</v>
      </c>
      <c r="F944" s="21" t="s">
        <v>1252</v>
      </c>
      <c r="G944" s="21" t="s">
        <v>1751</v>
      </c>
      <c r="H944" s="21" t="s">
        <v>1778</v>
      </c>
      <c r="I944" s="21" t="s">
        <v>1778</v>
      </c>
      <c r="J944" s="22" t="s">
        <v>1628</v>
      </c>
    </row>
    <row r="945" spans="1:10" s="20" customFormat="1" ht="32.450000000000003" customHeight="1" x14ac:dyDescent="0.25">
      <c r="A945" s="2"/>
      <c r="B945" s="31">
        <v>43662</v>
      </c>
      <c r="C945" s="38">
        <v>187</v>
      </c>
      <c r="D945" s="38" t="s">
        <v>3049</v>
      </c>
      <c r="E945" s="38" t="s">
        <v>3050</v>
      </c>
      <c r="F945" s="23" t="s">
        <v>9</v>
      </c>
      <c r="G945" s="24" t="s">
        <v>1752</v>
      </c>
      <c r="H945" s="23" t="s">
        <v>1779</v>
      </c>
      <c r="I945" s="23" t="s">
        <v>1779</v>
      </c>
      <c r="J945" s="25" t="s">
        <v>1646</v>
      </c>
    </row>
    <row r="946" spans="1:10" s="20" customFormat="1" ht="32.450000000000003" customHeight="1" x14ac:dyDescent="0.25">
      <c r="A946" s="2"/>
      <c r="B946" s="26">
        <v>43665</v>
      </c>
      <c r="C946" s="37">
        <v>3321</v>
      </c>
      <c r="D946" s="37" t="s">
        <v>3047</v>
      </c>
      <c r="E946" s="37" t="s">
        <v>3050</v>
      </c>
      <c r="F946" s="21" t="s">
        <v>1252</v>
      </c>
      <c r="G946" s="21" t="s">
        <v>1753</v>
      </c>
      <c r="H946" s="21" t="s">
        <v>1780</v>
      </c>
      <c r="I946" s="21" t="s">
        <v>1780</v>
      </c>
      <c r="J946" s="22" t="s">
        <v>1781</v>
      </c>
    </row>
    <row r="947" spans="1:10" s="20" customFormat="1" ht="32.450000000000003" customHeight="1" x14ac:dyDescent="0.25">
      <c r="A947" s="2"/>
      <c r="B947" s="31">
        <v>43671</v>
      </c>
      <c r="C947" s="38">
        <v>297</v>
      </c>
      <c r="D947" s="38" t="s">
        <v>3047</v>
      </c>
      <c r="E947" s="38" t="s">
        <v>3050</v>
      </c>
      <c r="F947" s="23" t="s">
        <v>9</v>
      </c>
      <c r="G947" s="24" t="s">
        <v>1754</v>
      </c>
      <c r="H947" s="23" t="s">
        <v>1754</v>
      </c>
      <c r="I947" s="23" t="s">
        <v>1754</v>
      </c>
      <c r="J947" s="25" t="s">
        <v>1502</v>
      </c>
    </row>
    <row r="948" spans="1:10" s="20" customFormat="1" ht="32.450000000000003" customHeight="1" x14ac:dyDescent="0.25">
      <c r="A948" s="2"/>
      <c r="B948" s="26">
        <v>43676</v>
      </c>
      <c r="C948" s="37">
        <v>208</v>
      </c>
      <c r="D948" s="37" t="s">
        <v>3048</v>
      </c>
      <c r="E948" s="37" t="s">
        <v>3050</v>
      </c>
      <c r="F948" s="21" t="s">
        <v>9</v>
      </c>
      <c r="G948" s="21" t="s">
        <v>1755</v>
      </c>
      <c r="H948" s="21" t="s">
        <v>1782</v>
      </c>
      <c r="I948" s="21" t="s">
        <v>1783</v>
      </c>
      <c r="J948" s="22" t="s">
        <v>1784</v>
      </c>
    </row>
    <row r="949" spans="1:10" s="20" customFormat="1" ht="32.450000000000003" customHeight="1" x14ac:dyDescent="0.25">
      <c r="A949" s="2"/>
      <c r="B949" s="31">
        <v>43676</v>
      </c>
      <c r="C949" s="38">
        <v>210</v>
      </c>
      <c r="D949" s="38" t="s">
        <v>3048</v>
      </c>
      <c r="E949" s="38" t="s">
        <v>3050</v>
      </c>
      <c r="F949" s="23" t="s">
        <v>9</v>
      </c>
      <c r="G949" s="24" t="s">
        <v>717</v>
      </c>
      <c r="H949" s="23" t="s">
        <v>718</v>
      </c>
      <c r="I949" s="23" t="s">
        <v>1785</v>
      </c>
      <c r="J949" s="25" t="s">
        <v>1563</v>
      </c>
    </row>
    <row r="950" spans="1:10" s="20" customFormat="1" ht="32.450000000000003" customHeight="1" x14ac:dyDescent="0.25">
      <c r="A950" s="2"/>
      <c r="B950" s="26">
        <v>43677</v>
      </c>
      <c r="C950" s="37">
        <v>212</v>
      </c>
      <c r="D950" s="37" t="s">
        <v>3048</v>
      </c>
      <c r="E950" s="37" t="s">
        <v>3050</v>
      </c>
      <c r="F950" s="21" t="s">
        <v>9</v>
      </c>
      <c r="G950" s="21" t="s">
        <v>1756</v>
      </c>
      <c r="H950" s="21" t="s">
        <v>1786</v>
      </c>
      <c r="I950" s="21" t="s">
        <v>1787</v>
      </c>
      <c r="J950" s="22" t="s">
        <v>1616</v>
      </c>
    </row>
    <row r="951" spans="1:10" s="20" customFormat="1" ht="32.450000000000003" customHeight="1" x14ac:dyDescent="0.25">
      <c r="A951" s="2"/>
      <c r="B951" s="31">
        <v>43677</v>
      </c>
      <c r="C951" s="38">
        <v>213</v>
      </c>
      <c r="D951" s="38" t="s">
        <v>3048</v>
      </c>
      <c r="E951" s="38" t="s">
        <v>3050</v>
      </c>
      <c r="F951" s="23" t="s">
        <v>9</v>
      </c>
      <c r="G951" s="24" t="s">
        <v>1756</v>
      </c>
      <c r="H951" s="23" t="s">
        <v>1788</v>
      </c>
      <c r="I951" s="23" t="s">
        <v>1789</v>
      </c>
      <c r="J951" s="25" t="s">
        <v>1616</v>
      </c>
    </row>
    <row r="952" spans="1:10" s="20" customFormat="1" ht="32.450000000000003" customHeight="1" x14ac:dyDescent="0.25">
      <c r="A952" s="2"/>
      <c r="B952" s="26">
        <v>43677</v>
      </c>
      <c r="C952" s="37">
        <v>214</v>
      </c>
      <c r="D952" s="37" t="s">
        <v>3048</v>
      </c>
      <c r="E952" s="37" t="s">
        <v>3050</v>
      </c>
      <c r="F952" s="21" t="s">
        <v>9</v>
      </c>
      <c r="G952" s="21" t="s">
        <v>1756</v>
      </c>
      <c r="H952" s="21" t="s">
        <v>1790</v>
      </c>
      <c r="I952" s="21" t="s">
        <v>1791</v>
      </c>
      <c r="J952" s="22" t="s">
        <v>1616</v>
      </c>
    </row>
    <row r="953" spans="1:10" s="20" customFormat="1" ht="32.450000000000003" customHeight="1" x14ac:dyDescent="0.25">
      <c r="A953" s="2"/>
      <c r="B953" s="31">
        <v>43679</v>
      </c>
      <c r="C953" s="38">
        <v>215</v>
      </c>
      <c r="D953" s="38" t="s">
        <v>3047</v>
      </c>
      <c r="E953" s="38" t="s">
        <v>3050</v>
      </c>
      <c r="F953" s="23" t="s">
        <v>9</v>
      </c>
      <c r="G953" s="24" t="s">
        <v>1362</v>
      </c>
      <c r="H953" s="23" t="s">
        <v>1800</v>
      </c>
      <c r="I953" s="23" t="s">
        <v>1801</v>
      </c>
      <c r="J953" s="25" t="s">
        <v>1584</v>
      </c>
    </row>
    <row r="954" spans="1:10" s="20" customFormat="1" ht="32.450000000000003" customHeight="1" x14ac:dyDescent="0.25">
      <c r="A954" s="2"/>
      <c r="B954" s="26">
        <v>43682</v>
      </c>
      <c r="C954" s="37">
        <v>216</v>
      </c>
      <c r="D954" s="37" t="s">
        <v>3047</v>
      </c>
      <c r="E954" s="37" t="s">
        <v>3050</v>
      </c>
      <c r="F954" s="21" t="s">
        <v>9</v>
      </c>
      <c r="G954" s="21" t="s">
        <v>1802</v>
      </c>
      <c r="H954" s="21" t="s">
        <v>1800</v>
      </c>
      <c r="I954" s="21" t="s">
        <v>1802</v>
      </c>
      <c r="J954" s="22" t="s">
        <v>1682</v>
      </c>
    </row>
    <row r="955" spans="1:10" s="20" customFormat="1" ht="32.450000000000003" customHeight="1" x14ac:dyDescent="0.25">
      <c r="A955" s="2"/>
      <c r="B955" s="31">
        <v>43686</v>
      </c>
      <c r="C955" s="38">
        <v>1917</v>
      </c>
      <c r="D955" s="38" t="s">
        <v>3047</v>
      </c>
      <c r="E955" s="38" t="s">
        <v>3050</v>
      </c>
      <c r="F955" s="23" t="s">
        <v>1799</v>
      </c>
      <c r="G955" s="24" t="s">
        <v>4041</v>
      </c>
      <c r="H955" s="23" t="s">
        <v>4041</v>
      </c>
      <c r="I955" s="23" t="s">
        <v>4041</v>
      </c>
      <c r="J955" s="25" t="s">
        <v>1502</v>
      </c>
    </row>
    <row r="956" spans="1:10" s="20" customFormat="1" ht="32.450000000000003" customHeight="1" x14ac:dyDescent="0.25">
      <c r="A956" s="2"/>
      <c r="B956" s="26">
        <v>43690</v>
      </c>
      <c r="C956" s="37">
        <v>230</v>
      </c>
      <c r="D956" s="37" t="s">
        <v>3048</v>
      </c>
      <c r="E956" s="37" t="s">
        <v>3050</v>
      </c>
      <c r="F956" s="21" t="s">
        <v>9</v>
      </c>
      <c r="G956" s="21" t="s">
        <v>1807</v>
      </c>
      <c r="H956" s="21" t="s">
        <v>1808</v>
      </c>
      <c r="I956" s="21" t="s">
        <v>1808</v>
      </c>
      <c r="J956" s="22" t="s">
        <v>1611</v>
      </c>
    </row>
    <row r="957" spans="1:10" s="20" customFormat="1" ht="32.450000000000003" customHeight="1" x14ac:dyDescent="0.25">
      <c r="A957" s="2"/>
      <c r="B957" s="31">
        <v>43690</v>
      </c>
      <c r="C957" s="38">
        <v>1930</v>
      </c>
      <c r="D957" s="38" t="s">
        <v>3047</v>
      </c>
      <c r="E957" s="38" t="s">
        <v>3050</v>
      </c>
      <c r="F957" s="23" t="s">
        <v>1799</v>
      </c>
      <c r="G957" s="24" t="s">
        <v>1803</v>
      </c>
      <c r="H957" s="23" t="s">
        <v>1804</v>
      </c>
      <c r="I957" s="23" t="s">
        <v>1805</v>
      </c>
      <c r="J957" s="25" t="s">
        <v>1806</v>
      </c>
    </row>
    <row r="958" spans="1:10" s="20" customFormat="1" ht="32.450000000000003" customHeight="1" x14ac:dyDescent="0.25">
      <c r="A958" s="2"/>
      <c r="B958" s="26">
        <v>43691</v>
      </c>
      <c r="C958" s="37">
        <v>233</v>
      </c>
      <c r="D958" s="37" t="s">
        <v>3048</v>
      </c>
      <c r="E958" s="37" t="s">
        <v>3050</v>
      </c>
      <c r="F958" s="21" t="s">
        <v>9</v>
      </c>
      <c r="G958" s="21" t="s">
        <v>1809</v>
      </c>
      <c r="H958" s="21" t="s">
        <v>906</v>
      </c>
      <c r="I958" s="21" t="s">
        <v>906</v>
      </c>
      <c r="J958" s="22" t="s">
        <v>1635</v>
      </c>
    </row>
    <row r="959" spans="1:10" s="20" customFormat="1" ht="32.450000000000003" customHeight="1" x14ac:dyDescent="0.25">
      <c r="A959" s="2"/>
      <c r="B959" s="31">
        <v>43691</v>
      </c>
      <c r="C959" s="38">
        <v>234</v>
      </c>
      <c r="D959" s="38" t="s">
        <v>3048</v>
      </c>
      <c r="E959" s="38" t="s">
        <v>3050</v>
      </c>
      <c r="F959" s="23" t="s">
        <v>9</v>
      </c>
      <c r="G959" s="24" t="s">
        <v>1810</v>
      </c>
      <c r="H959" s="23" t="s">
        <v>1811</v>
      </c>
      <c r="I959" s="23" t="s">
        <v>1811</v>
      </c>
      <c r="J959" s="25" t="s">
        <v>1648</v>
      </c>
    </row>
    <row r="960" spans="1:10" s="20" customFormat="1" ht="32.450000000000003" customHeight="1" x14ac:dyDescent="0.25">
      <c r="A960" s="2"/>
      <c r="B960" s="26">
        <v>43692</v>
      </c>
      <c r="C960" s="37">
        <v>235</v>
      </c>
      <c r="D960" s="37" t="s">
        <v>3047</v>
      </c>
      <c r="E960" s="37" t="s">
        <v>3050</v>
      </c>
      <c r="F960" s="21" t="s">
        <v>9</v>
      </c>
      <c r="G960" s="21" t="s">
        <v>1812</v>
      </c>
      <c r="H960" s="21" t="s">
        <v>1813</v>
      </c>
      <c r="I960" s="21" t="s">
        <v>1812</v>
      </c>
      <c r="J960" s="22" t="s">
        <v>1610</v>
      </c>
    </row>
    <row r="961" spans="1:10" s="20" customFormat="1" ht="32.450000000000003" customHeight="1" x14ac:dyDescent="0.25">
      <c r="A961" s="2"/>
      <c r="B961" s="31">
        <v>43692</v>
      </c>
      <c r="C961" s="38">
        <v>236</v>
      </c>
      <c r="D961" s="38" t="s">
        <v>3047</v>
      </c>
      <c r="E961" s="38" t="s">
        <v>3050</v>
      </c>
      <c r="F961" s="23" t="s">
        <v>9</v>
      </c>
      <c r="G961" s="24" t="s">
        <v>1814</v>
      </c>
      <c r="H961" s="23" t="s">
        <v>1813</v>
      </c>
      <c r="I961" s="23" t="s">
        <v>1814</v>
      </c>
      <c r="J961" s="25" t="s">
        <v>1815</v>
      </c>
    </row>
    <row r="962" spans="1:10" s="20" customFormat="1" ht="32.450000000000003" customHeight="1" x14ac:dyDescent="0.25">
      <c r="A962" s="2"/>
      <c r="B962" s="26">
        <v>43696</v>
      </c>
      <c r="C962" s="37">
        <v>240</v>
      </c>
      <c r="D962" s="37" t="s">
        <v>3047</v>
      </c>
      <c r="E962" s="37" t="s">
        <v>3050</v>
      </c>
      <c r="F962" s="21" t="s">
        <v>9</v>
      </c>
      <c r="G962" s="21" t="s">
        <v>1816</v>
      </c>
      <c r="H962" s="21" t="s">
        <v>1817</v>
      </c>
      <c r="I962" s="21" t="s">
        <v>1816</v>
      </c>
      <c r="J962" s="22" t="s">
        <v>1818</v>
      </c>
    </row>
    <row r="963" spans="1:10" s="20" customFormat="1" ht="32.450000000000003" customHeight="1" x14ac:dyDescent="0.25">
      <c r="A963" s="2"/>
      <c r="B963" s="31">
        <v>43696</v>
      </c>
      <c r="C963" s="38">
        <v>241</v>
      </c>
      <c r="D963" s="38" t="s">
        <v>3047</v>
      </c>
      <c r="E963" s="38" t="s">
        <v>3050</v>
      </c>
      <c r="F963" s="23" t="s">
        <v>9</v>
      </c>
      <c r="G963" s="24" t="s">
        <v>1819</v>
      </c>
      <c r="H963" s="23" t="s">
        <v>1813</v>
      </c>
      <c r="I963" s="23" t="s">
        <v>1819</v>
      </c>
      <c r="J963" s="25" t="s">
        <v>1820</v>
      </c>
    </row>
    <row r="964" spans="1:10" s="20" customFormat="1" ht="32.450000000000003" customHeight="1" x14ac:dyDescent="0.25">
      <c r="A964" s="2"/>
      <c r="B964" s="26">
        <v>43696</v>
      </c>
      <c r="C964" s="37">
        <v>242</v>
      </c>
      <c r="D964" s="37" t="s">
        <v>3047</v>
      </c>
      <c r="E964" s="37" t="s">
        <v>3050</v>
      </c>
      <c r="F964" s="21" t="s">
        <v>9</v>
      </c>
      <c r="G964" s="21" t="s">
        <v>1821</v>
      </c>
      <c r="H964" s="21" t="s">
        <v>1813</v>
      </c>
      <c r="I964" s="21" t="s">
        <v>1821</v>
      </c>
      <c r="J964" s="22" t="s">
        <v>1678</v>
      </c>
    </row>
    <row r="965" spans="1:10" s="20" customFormat="1" ht="32.450000000000003" customHeight="1" x14ac:dyDescent="0.25">
      <c r="A965" s="2"/>
      <c r="B965" s="31">
        <v>43696</v>
      </c>
      <c r="C965" s="38">
        <v>244</v>
      </c>
      <c r="D965" s="38" t="s">
        <v>3048</v>
      </c>
      <c r="E965" s="38" t="s">
        <v>3050</v>
      </c>
      <c r="F965" s="23" t="s">
        <v>9</v>
      </c>
      <c r="G965" s="24" t="s">
        <v>1822</v>
      </c>
      <c r="H965" s="23" t="s">
        <v>1823</v>
      </c>
      <c r="I965" s="23" t="s">
        <v>1824</v>
      </c>
      <c r="J965" s="25" t="s">
        <v>1616</v>
      </c>
    </row>
    <row r="966" spans="1:10" s="20" customFormat="1" ht="32.450000000000003" customHeight="1" x14ac:dyDescent="0.25">
      <c r="A966" s="2"/>
      <c r="B966" s="26">
        <v>43698</v>
      </c>
      <c r="C966" s="37">
        <v>246</v>
      </c>
      <c r="D966" s="37" t="s">
        <v>3047</v>
      </c>
      <c r="E966" s="37" t="s">
        <v>3050</v>
      </c>
      <c r="F966" s="21" t="s">
        <v>9</v>
      </c>
      <c r="G966" s="21" t="s">
        <v>745</v>
      </c>
      <c r="H966" s="21" t="s">
        <v>1825</v>
      </c>
      <c r="I966" s="21" t="s">
        <v>1825</v>
      </c>
      <c r="J966" s="22" t="s">
        <v>1628</v>
      </c>
    </row>
    <row r="967" spans="1:10" s="20" customFormat="1" ht="32.450000000000003" customHeight="1" x14ac:dyDescent="0.25">
      <c r="A967" s="2"/>
      <c r="B967" s="31">
        <v>43698</v>
      </c>
      <c r="C967" s="38">
        <v>247</v>
      </c>
      <c r="D967" s="38" t="s">
        <v>3047</v>
      </c>
      <c r="E967" s="38" t="s">
        <v>3050</v>
      </c>
      <c r="F967" s="23" t="s">
        <v>9</v>
      </c>
      <c r="G967" s="24" t="s">
        <v>745</v>
      </c>
      <c r="H967" s="23" t="s">
        <v>545</v>
      </c>
      <c r="I967" s="23" t="s">
        <v>545</v>
      </c>
      <c r="J967" s="25" t="s">
        <v>1629</v>
      </c>
    </row>
    <row r="968" spans="1:10" s="20" customFormat="1" ht="32.450000000000003" customHeight="1" x14ac:dyDescent="0.25">
      <c r="A968" s="2"/>
      <c r="B968" s="26">
        <v>43698</v>
      </c>
      <c r="C968" s="37">
        <v>327</v>
      </c>
      <c r="D968" s="37" t="s">
        <v>3047</v>
      </c>
      <c r="E968" s="37" t="s">
        <v>3050</v>
      </c>
      <c r="F968" s="21" t="s">
        <v>9</v>
      </c>
      <c r="G968" s="21" t="s">
        <v>1826</v>
      </c>
      <c r="H968" s="21" t="s">
        <v>1827</v>
      </c>
      <c r="I968" s="21"/>
      <c r="J968" s="22" t="s">
        <v>1828</v>
      </c>
    </row>
    <row r="969" spans="1:10" s="20" customFormat="1" ht="32.450000000000003" customHeight="1" x14ac:dyDescent="0.25">
      <c r="A969" s="2"/>
      <c r="B969" s="31">
        <v>43699</v>
      </c>
      <c r="C969" s="38">
        <v>248</v>
      </c>
      <c r="D969" s="38" t="s">
        <v>3047</v>
      </c>
      <c r="E969" s="38" t="s">
        <v>3050</v>
      </c>
      <c r="F969" s="23" t="s">
        <v>9</v>
      </c>
      <c r="G969" s="24" t="s">
        <v>720</v>
      </c>
      <c r="H969" s="23" t="s">
        <v>1829</v>
      </c>
      <c r="I969" s="23" t="s">
        <v>1829</v>
      </c>
      <c r="J969" s="25" t="s">
        <v>1678</v>
      </c>
    </row>
    <row r="970" spans="1:10" s="20" customFormat="1" ht="32.450000000000003" customHeight="1" x14ac:dyDescent="0.25">
      <c r="A970" s="2"/>
      <c r="B970" s="26">
        <v>43706</v>
      </c>
      <c r="C970" s="37">
        <v>3792</v>
      </c>
      <c r="D970" s="37" t="s">
        <v>3047</v>
      </c>
      <c r="E970" s="37" t="s">
        <v>3050</v>
      </c>
      <c r="F970" s="21" t="s">
        <v>1252</v>
      </c>
      <c r="G970" s="21" t="s">
        <v>1830</v>
      </c>
      <c r="H970" s="21" t="s">
        <v>1285</v>
      </c>
      <c r="I970" s="21" t="s">
        <v>1285</v>
      </c>
      <c r="J970" s="22" t="s">
        <v>1502</v>
      </c>
    </row>
    <row r="971" spans="1:10" s="20" customFormat="1" ht="32.450000000000003" customHeight="1" x14ac:dyDescent="0.25">
      <c r="A971" s="2"/>
      <c r="B971" s="31">
        <v>43714</v>
      </c>
      <c r="C971" s="38">
        <v>3951</v>
      </c>
      <c r="D971" s="38" t="s">
        <v>3047</v>
      </c>
      <c r="E971" s="38" t="s">
        <v>3050</v>
      </c>
      <c r="F971" s="23" t="s">
        <v>1252</v>
      </c>
      <c r="G971" s="24" t="s">
        <v>1847</v>
      </c>
      <c r="H971" s="23" t="s">
        <v>1848</v>
      </c>
      <c r="I971" s="23" t="s">
        <v>1848</v>
      </c>
      <c r="J971" s="25" t="s">
        <v>1969</v>
      </c>
    </row>
    <row r="972" spans="1:10" s="20" customFormat="1" ht="32.450000000000003" customHeight="1" x14ac:dyDescent="0.25">
      <c r="A972" s="2"/>
      <c r="B972" s="26">
        <v>43719</v>
      </c>
      <c r="C972" s="37">
        <v>265</v>
      </c>
      <c r="D972" s="37" t="s">
        <v>3047</v>
      </c>
      <c r="E972" s="37" t="s">
        <v>3050</v>
      </c>
      <c r="F972" s="21" t="s">
        <v>9</v>
      </c>
      <c r="G972" s="21" t="s">
        <v>1849</v>
      </c>
      <c r="H972" s="21" t="s">
        <v>1850</v>
      </c>
      <c r="I972" s="21" t="s">
        <v>1851</v>
      </c>
      <c r="J972" s="22" t="s">
        <v>1503</v>
      </c>
    </row>
    <row r="973" spans="1:10" s="20" customFormat="1" ht="32.450000000000003" customHeight="1" x14ac:dyDescent="0.25">
      <c r="A973" s="2"/>
      <c r="B973" s="31">
        <v>43719</v>
      </c>
      <c r="C973" s="38">
        <v>266</v>
      </c>
      <c r="D973" s="38" t="s">
        <v>3047</v>
      </c>
      <c r="E973" s="38" t="s">
        <v>3050</v>
      </c>
      <c r="F973" s="23" t="s">
        <v>9</v>
      </c>
      <c r="G973" s="24" t="s">
        <v>1852</v>
      </c>
      <c r="H973" s="23" t="s">
        <v>1853</v>
      </c>
      <c r="I973" s="23" t="s">
        <v>1854</v>
      </c>
      <c r="J973" s="25" t="s">
        <v>1503</v>
      </c>
    </row>
    <row r="974" spans="1:10" s="20" customFormat="1" ht="32.450000000000003" customHeight="1" x14ac:dyDescent="0.25">
      <c r="A974" s="2"/>
      <c r="B974" s="26">
        <v>43725</v>
      </c>
      <c r="C974" s="37">
        <v>269</v>
      </c>
      <c r="D974" s="37" t="s">
        <v>3048</v>
      </c>
      <c r="E974" s="37" t="s">
        <v>3050</v>
      </c>
      <c r="F974" s="21" t="s">
        <v>9</v>
      </c>
      <c r="G974" s="21" t="s">
        <v>1855</v>
      </c>
      <c r="H974" s="21" t="s">
        <v>1855</v>
      </c>
      <c r="I974" s="21" t="s">
        <v>1855</v>
      </c>
      <c r="J974" s="22" t="s">
        <v>1503</v>
      </c>
    </row>
    <row r="975" spans="1:10" s="20" customFormat="1" ht="32.450000000000003" customHeight="1" x14ac:dyDescent="0.25">
      <c r="A975" s="2"/>
      <c r="B975" s="31">
        <v>43726</v>
      </c>
      <c r="C975" s="38">
        <v>270</v>
      </c>
      <c r="D975" s="38" t="s">
        <v>3048</v>
      </c>
      <c r="E975" s="38" t="s">
        <v>3050</v>
      </c>
      <c r="F975" s="23" t="s">
        <v>9</v>
      </c>
      <c r="G975" s="24" t="s">
        <v>1856</v>
      </c>
      <c r="H975" s="23" t="s">
        <v>1857</v>
      </c>
      <c r="I975" s="23" t="s">
        <v>1858</v>
      </c>
      <c r="J975" s="25" t="s">
        <v>1608</v>
      </c>
    </row>
    <row r="976" spans="1:10" s="20" customFormat="1" ht="32.450000000000003" customHeight="1" x14ac:dyDescent="0.25">
      <c r="A976" s="2"/>
      <c r="B976" s="26">
        <v>43726</v>
      </c>
      <c r="C976" s="37">
        <v>271</v>
      </c>
      <c r="D976" s="37" t="s">
        <v>3048</v>
      </c>
      <c r="E976" s="37" t="s">
        <v>3050</v>
      </c>
      <c r="F976" s="21" t="s">
        <v>9</v>
      </c>
      <c r="G976" s="21" t="s">
        <v>1856</v>
      </c>
      <c r="H976" s="21" t="s">
        <v>1859</v>
      </c>
      <c r="I976" s="21" t="s">
        <v>1860</v>
      </c>
      <c r="J976" s="22" t="s">
        <v>1608</v>
      </c>
    </row>
    <row r="977" spans="1:10" s="20" customFormat="1" ht="32.450000000000003" customHeight="1" x14ac:dyDescent="0.25">
      <c r="A977" s="2"/>
      <c r="B977" s="31">
        <v>43726</v>
      </c>
      <c r="C977" s="38">
        <v>272</v>
      </c>
      <c r="D977" s="38" t="s">
        <v>3048</v>
      </c>
      <c r="E977" s="38" t="s">
        <v>3050</v>
      </c>
      <c r="F977" s="23" t="s">
        <v>9</v>
      </c>
      <c r="G977" s="24" t="s">
        <v>1856</v>
      </c>
      <c r="H977" s="23" t="s">
        <v>1861</v>
      </c>
      <c r="I977" s="23" t="s">
        <v>1862</v>
      </c>
      <c r="J977" s="25" t="s">
        <v>1608</v>
      </c>
    </row>
    <row r="978" spans="1:10" s="20" customFormat="1" ht="32.450000000000003" customHeight="1" x14ac:dyDescent="0.25">
      <c r="A978" s="2"/>
      <c r="B978" s="26">
        <v>43726</v>
      </c>
      <c r="C978" s="37">
        <v>273</v>
      </c>
      <c r="D978" s="37" t="s">
        <v>3048</v>
      </c>
      <c r="E978" s="37" t="s">
        <v>3050</v>
      </c>
      <c r="F978" s="21" t="s">
        <v>9</v>
      </c>
      <c r="G978" s="21" t="s">
        <v>1856</v>
      </c>
      <c r="H978" s="21" t="s">
        <v>1863</v>
      </c>
      <c r="I978" s="21" t="s">
        <v>1864</v>
      </c>
      <c r="J978" s="22" t="s">
        <v>1608</v>
      </c>
    </row>
    <row r="979" spans="1:10" s="20" customFormat="1" ht="32.450000000000003" customHeight="1" x14ac:dyDescent="0.25">
      <c r="A979" s="2"/>
      <c r="B979" s="31">
        <v>43726</v>
      </c>
      <c r="C979" s="38">
        <v>274</v>
      </c>
      <c r="D979" s="38" t="s">
        <v>3048</v>
      </c>
      <c r="E979" s="38" t="s">
        <v>3050</v>
      </c>
      <c r="F979" s="23" t="s">
        <v>9</v>
      </c>
      <c r="G979" s="24" t="s">
        <v>1856</v>
      </c>
      <c r="H979" s="23" t="s">
        <v>1865</v>
      </c>
      <c r="I979" s="23" t="s">
        <v>1866</v>
      </c>
      <c r="J979" s="25" t="s">
        <v>1608</v>
      </c>
    </row>
    <row r="980" spans="1:10" s="20" customFormat="1" ht="32.450000000000003" customHeight="1" x14ac:dyDescent="0.25">
      <c r="A980" s="2"/>
      <c r="B980" s="26">
        <v>43727</v>
      </c>
      <c r="C980" s="37">
        <v>276</v>
      </c>
      <c r="D980" s="37" t="s">
        <v>3047</v>
      </c>
      <c r="E980" s="37" t="s">
        <v>3050</v>
      </c>
      <c r="F980" s="21" t="s">
        <v>9</v>
      </c>
      <c r="G980" s="21" t="s">
        <v>938</v>
      </c>
      <c r="H980" s="21" t="s">
        <v>941</v>
      </c>
      <c r="I980" s="21" t="s">
        <v>941</v>
      </c>
      <c r="J980" s="22" t="s">
        <v>1568</v>
      </c>
    </row>
    <row r="981" spans="1:10" s="20" customFormat="1" ht="32.450000000000003" customHeight="1" x14ac:dyDescent="0.25">
      <c r="A981" s="2"/>
      <c r="B981" s="31">
        <v>43728</v>
      </c>
      <c r="C981" s="38">
        <v>278</v>
      </c>
      <c r="D981" s="38" t="s">
        <v>3047</v>
      </c>
      <c r="E981" s="38" t="s">
        <v>3050</v>
      </c>
      <c r="F981" s="23" t="s">
        <v>9</v>
      </c>
      <c r="G981" s="24" t="s">
        <v>938</v>
      </c>
      <c r="H981" s="23" t="s">
        <v>939</v>
      </c>
      <c r="I981" s="23" t="s">
        <v>939</v>
      </c>
      <c r="J981" s="25" t="s">
        <v>1970</v>
      </c>
    </row>
    <row r="982" spans="1:10" s="20" customFormat="1" ht="32.450000000000003" customHeight="1" x14ac:dyDescent="0.25">
      <c r="A982" s="2"/>
      <c r="B982" s="26">
        <v>43731</v>
      </c>
      <c r="C982" s="37">
        <v>279</v>
      </c>
      <c r="D982" s="37" t="s">
        <v>3047</v>
      </c>
      <c r="E982" s="37" t="s">
        <v>3050</v>
      </c>
      <c r="F982" s="21" t="s">
        <v>9</v>
      </c>
      <c r="G982" s="21" t="s">
        <v>938</v>
      </c>
      <c r="H982" s="21" t="s">
        <v>542</v>
      </c>
      <c r="I982" s="21" t="s">
        <v>542</v>
      </c>
      <c r="J982" s="22" t="s">
        <v>1502</v>
      </c>
    </row>
    <row r="983" spans="1:10" s="20" customFormat="1" ht="32.450000000000003" customHeight="1" x14ac:dyDescent="0.25">
      <c r="A983" s="2"/>
      <c r="B983" s="31">
        <v>43731</v>
      </c>
      <c r="C983" s="38">
        <v>280</v>
      </c>
      <c r="D983" s="38" t="s">
        <v>3047</v>
      </c>
      <c r="E983" s="38" t="s">
        <v>3050</v>
      </c>
      <c r="F983" s="23" t="s">
        <v>9</v>
      </c>
      <c r="G983" s="24" t="s">
        <v>938</v>
      </c>
      <c r="H983" s="23" t="s">
        <v>543</v>
      </c>
      <c r="I983" s="23" t="s">
        <v>543</v>
      </c>
      <c r="J983" s="25" t="s">
        <v>1502</v>
      </c>
    </row>
    <row r="984" spans="1:10" s="20" customFormat="1" ht="32.450000000000003" customHeight="1" x14ac:dyDescent="0.25">
      <c r="A984" s="2"/>
      <c r="B984" s="26">
        <v>43733</v>
      </c>
      <c r="C984" s="37">
        <v>282</v>
      </c>
      <c r="D984" s="37" t="s">
        <v>3048</v>
      </c>
      <c r="E984" s="37" t="s">
        <v>3050</v>
      </c>
      <c r="F984" s="21" t="s">
        <v>9</v>
      </c>
      <c r="G984" s="21" t="s">
        <v>1867</v>
      </c>
      <c r="H984" s="21" t="s">
        <v>1868</v>
      </c>
      <c r="I984" s="21" t="s">
        <v>1869</v>
      </c>
      <c r="J984" s="22" t="s">
        <v>1502</v>
      </c>
    </row>
    <row r="985" spans="1:10" s="20" customFormat="1" ht="32.450000000000003" customHeight="1" x14ac:dyDescent="0.25">
      <c r="A985" s="2"/>
      <c r="B985" s="31">
        <v>43733</v>
      </c>
      <c r="C985" s="38">
        <v>284</v>
      </c>
      <c r="D985" s="38" t="s">
        <v>3048</v>
      </c>
      <c r="E985" s="38" t="s">
        <v>3050</v>
      </c>
      <c r="F985" s="23" t="s">
        <v>9</v>
      </c>
      <c r="G985" s="24" t="s">
        <v>1867</v>
      </c>
      <c r="H985" s="23" t="s">
        <v>1870</v>
      </c>
      <c r="I985" s="23" t="s">
        <v>1871</v>
      </c>
      <c r="J985" s="25" t="s">
        <v>1502</v>
      </c>
    </row>
    <row r="986" spans="1:10" s="20" customFormat="1" ht="32.450000000000003" customHeight="1" x14ac:dyDescent="0.25">
      <c r="A986" s="2"/>
      <c r="B986" s="26">
        <v>43733</v>
      </c>
      <c r="C986" s="37">
        <v>285</v>
      </c>
      <c r="D986" s="37" t="s">
        <v>3048</v>
      </c>
      <c r="E986" s="37" t="s">
        <v>3050</v>
      </c>
      <c r="F986" s="21" t="s">
        <v>9</v>
      </c>
      <c r="G986" s="21" t="s">
        <v>1867</v>
      </c>
      <c r="H986" s="21" t="s">
        <v>1872</v>
      </c>
      <c r="I986" s="21" t="s">
        <v>1873</v>
      </c>
      <c r="J986" s="22" t="s">
        <v>1502</v>
      </c>
    </row>
    <row r="987" spans="1:10" s="20" customFormat="1" ht="32.450000000000003" customHeight="1" x14ac:dyDescent="0.25">
      <c r="A987" s="2"/>
      <c r="B987" s="31">
        <v>43733</v>
      </c>
      <c r="C987" s="38">
        <v>286</v>
      </c>
      <c r="D987" s="38" t="s">
        <v>3048</v>
      </c>
      <c r="E987" s="38" t="s">
        <v>3050</v>
      </c>
      <c r="F987" s="23" t="s">
        <v>9</v>
      </c>
      <c r="G987" s="24" t="s">
        <v>1867</v>
      </c>
      <c r="H987" s="23" t="s">
        <v>1874</v>
      </c>
      <c r="I987" s="23" t="s">
        <v>1875</v>
      </c>
      <c r="J987" s="25" t="s">
        <v>1502</v>
      </c>
    </row>
    <row r="988" spans="1:10" s="20" customFormat="1" ht="32.450000000000003" customHeight="1" x14ac:dyDescent="0.25">
      <c r="A988" s="2"/>
      <c r="B988" s="26">
        <v>43733</v>
      </c>
      <c r="C988" s="37">
        <v>287</v>
      </c>
      <c r="D988" s="37" t="s">
        <v>3048</v>
      </c>
      <c r="E988" s="37" t="s">
        <v>3050</v>
      </c>
      <c r="F988" s="21" t="s">
        <v>9</v>
      </c>
      <c r="G988" s="21" t="s">
        <v>1867</v>
      </c>
      <c r="H988" s="21" t="s">
        <v>1876</v>
      </c>
      <c r="I988" s="21" t="s">
        <v>1877</v>
      </c>
      <c r="J988" s="22" t="s">
        <v>1502</v>
      </c>
    </row>
    <row r="989" spans="1:10" s="20" customFormat="1" ht="32.450000000000003" customHeight="1" x14ac:dyDescent="0.25">
      <c r="A989" s="2"/>
      <c r="B989" s="31">
        <v>43733</v>
      </c>
      <c r="C989" s="38">
        <v>290</v>
      </c>
      <c r="D989" s="38" t="s">
        <v>3048</v>
      </c>
      <c r="E989" s="38" t="s">
        <v>3050</v>
      </c>
      <c r="F989" s="23" t="s">
        <v>9</v>
      </c>
      <c r="G989" s="24" t="s">
        <v>1878</v>
      </c>
      <c r="H989" s="23" t="s">
        <v>1883</v>
      </c>
      <c r="I989" s="23" t="s">
        <v>1884</v>
      </c>
      <c r="J989" s="25" t="s">
        <v>1608</v>
      </c>
    </row>
    <row r="990" spans="1:10" s="20" customFormat="1" ht="32.450000000000003" customHeight="1" x14ac:dyDescent="0.25">
      <c r="A990" s="2"/>
      <c r="B990" s="26">
        <v>43734</v>
      </c>
      <c r="C990" s="37">
        <v>288</v>
      </c>
      <c r="D990" s="37" t="s">
        <v>3048</v>
      </c>
      <c r="E990" s="37" t="s">
        <v>3050</v>
      </c>
      <c r="F990" s="21" t="s">
        <v>9</v>
      </c>
      <c r="G990" s="21" t="s">
        <v>1878</v>
      </c>
      <c r="H990" s="21" t="s">
        <v>1879</v>
      </c>
      <c r="I990" s="21" t="s">
        <v>1880</v>
      </c>
      <c r="J990" s="22" t="s">
        <v>1608</v>
      </c>
    </row>
    <row r="991" spans="1:10" s="20" customFormat="1" ht="32.450000000000003" customHeight="1" x14ac:dyDescent="0.25">
      <c r="A991" s="2"/>
      <c r="B991" s="31">
        <v>43734</v>
      </c>
      <c r="C991" s="38">
        <v>289</v>
      </c>
      <c r="D991" s="38" t="s">
        <v>3048</v>
      </c>
      <c r="E991" s="38" t="s">
        <v>3050</v>
      </c>
      <c r="F991" s="23" t="s">
        <v>9</v>
      </c>
      <c r="G991" s="24" t="s">
        <v>1878</v>
      </c>
      <c r="H991" s="23" t="s">
        <v>1881</v>
      </c>
      <c r="I991" s="23" t="s">
        <v>1882</v>
      </c>
      <c r="J991" s="25" t="s">
        <v>1608</v>
      </c>
    </row>
    <row r="992" spans="1:10" s="20" customFormat="1" ht="32.450000000000003" customHeight="1" x14ac:dyDescent="0.25">
      <c r="A992" s="2"/>
      <c r="B992" s="26">
        <v>43739</v>
      </c>
      <c r="C992" s="37">
        <v>6</v>
      </c>
      <c r="D992" s="37" t="s">
        <v>3048</v>
      </c>
      <c r="E992" s="37" t="s">
        <v>3050</v>
      </c>
      <c r="F992" s="21" t="s">
        <v>9</v>
      </c>
      <c r="G992" s="21" t="s">
        <v>1885</v>
      </c>
      <c r="H992" s="21" t="s">
        <v>1886</v>
      </c>
      <c r="I992" s="21" t="s">
        <v>1887</v>
      </c>
      <c r="J992" s="22" t="s">
        <v>1971</v>
      </c>
    </row>
    <row r="993" spans="1:10" s="20" customFormat="1" ht="32.450000000000003" customHeight="1" x14ac:dyDescent="0.25">
      <c r="A993" s="2"/>
      <c r="B993" s="31">
        <v>43740</v>
      </c>
      <c r="C993" s="38">
        <v>7</v>
      </c>
      <c r="D993" s="38" t="s">
        <v>3048</v>
      </c>
      <c r="E993" s="38" t="s">
        <v>3050</v>
      </c>
      <c r="F993" s="23" t="s">
        <v>9</v>
      </c>
      <c r="G993" s="24" t="s">
        <v>1888</v>
      </c>
      <c r="H993" s="23" t="s">
        <v>1889</v>
      </c>
      <c r="I993" s="23" t="s">
        <v>1890</v>
      </c>
      <c r="J993" s="25" t="s">
        <v>1502</v>
      </c>
    </row>
    <row r="994" spans="1:10" s="20" customFormat="1" ht="32.450000000000003" customHeight="1" x14ac:dyDescent="0.25">
      <c r="A994" s="2"/>
      <c r="B994" s="26">
        <v>43740</v>
      </c>
      <c r="C994" s="37">
        <v>8</v>
      </c>
      <c r="D994" s="37" t="s">
        <v>3048</v>
      </c>
      <c r="E994" s="37" t="s">
        <v>3050</v>
      </c>
      <c r="F994" s="21" t="s">
        <v>9</v>
      </c>
      <c r="G994" s="21" t="s">
        <v>1891</v>
      </c>
      <c r="H994" s="21" t="s">
        <v>1892</v>
      </c>
      <c r="I994" s="21" t="s">
        <v>1893</v>
      </c>
      <c r="J994" s="22" t="s">
        <v>1972</v>
      </c>
    </row>
    <row r="995" spans="1:10" s="20" customFormat="1" ht="32.450000000000003" customHeight="1" x14ac:dyDescent="0.25">
      <c r="A995" s="2"/>
      <c r="B995" s="31">
        <v>43740</v>
      </c>
      <c r="C995" s="38">
        <v>9</v>
      </c>
      <c r="D995" s="38" t="s">
        <v>3048</v>
      </c>
      <c r="E995" s="38" t="s">
        <v>3050</v>
      </c>
      <c r="F995" s="23" t="s">
        <v>9</v>
      </c>
      <c r="G995" s="24" t="s">
        <v>1894</v>
      </c>
      <c r="H995" s="23" t="s">
        <v>1895</v>
      </c>
      <c r="I995" s="23" t="s">
        <v>1896</v>
      </c>
      <c r="J995" s="25" t="s">
        <v>1973</v>
      </c>
    </row>
    <row r="996" spans="1:10" s="20" customFormat="1" ht="32.450000000000003" customHeight="1" x14ac:dyDescent="0.25">
      <c r="A996" s="2"/>
      <c r="B996" s="26">
        <v>43752</v>
      </c>
      <c r="C996" s="37">
        <v>303</v>
      </c>
      <c r="D996" s="37" t="s">
        <v>3047</v>
      </c>
      <c r="E996" s="37" t="s">
        <v>3050</v>
      </c>
      <c r="F996" s="21" t="s">
        <v>9</v>
      </c>
      <c r="G996" s="21" t="s">
        <v>1897</v>
      </c>
      <c r="H996" s="21" t="s">
        <v>1898</v>
      </c>
      <c r="I996" s="21" t="s">
        <v>1898</v>
      </c>
      <c r="J996" s="22" t="s">
        <v>1665</v>
      </c>
    </row>
    <row r="997" spans="1:10" s="20" customFormat="1" ht="32.450000000000003" customHeight="1" x14ac:dyDescent="0.25">
      <c r="A997" s="2"/>
      <c r="B997" s="31">
        <v>43753</v>
      </c>
      <c r="C997" s="38">
        <v>304</v>
      </c>
      <c r="D997" s="38" t="s">
        <v>3047</v>
      </c>
      <c r="E997" s="38" t="s">
        <v>3050</v>
      </c>
      <c r="F997" s="23" t="s">
        <v>9</v>
      </c>
      <c r="G997" s="24" t="s">
        <v>1899</v>
      </c>
      <c r="H997" s="23" t="s">
        <v>1900</v>
      </c>
      <c r="I997" s="23" t="s">
        <v>1900</v>
      </c>
      <c r="J997" s="25" t="s">
        <v>1661</v>
      </c>
    </row>
    <row r="998" spans="1:10" s="20" customFormat="1" ht="32.450000000000003" customHeight="1" x14ac:dyDescent="0.25">
      <c r="A998" s="2"/>
      <c r="B998" s="26">
        <v>43753</v>
      </c>
      <c r="C998" s="37">
        <v>305</v>
      </c>
      <c r="D998" s="37" t="s">
        <v>3047</v>
      </c>
      <c r="E998" s="37" t="s">
        <v>3050</v>
      </c>
      <c r="F998" s="21" t="s">
        <v>9</v>
      </c>
      <c r="G998" s="21" t="s">
        <v>1901</v>
      </c>
      <c r="H998" s="21" t="s">
        <v>1902</v>
      </c>
      <c r="I998" s="21" t="s">
        <v>1903</v>
      </c>
      <c r="J998" s="22" t="s">
        <v>1974</v>
      </c>
    </row>
    <row r="999" spans="1:10" s="20" customFormat="1" ht="32.450000000000003" customHeight="1" x14ac:dyDescent="0.25">
      <c r="A999" s="2"/>
      <c r="B999" s="31">
        <v>43756</v>
      </c>
      <c r="C999" s="38">
        <v>315</v>
      </c>
      <c r="D999" s="38" t="s">
        <v>3047</v>
      </c>
      <c r="E999" s="38" t="s">
        <v>3050</v>
      </c>
      <c r="F999" s="23" t="s">
        <v>9</v>
      </c>
      <c r="G999" s="24" t="s">
        <v>1297</v>
      </c>
      <c r="H999" s="23" t="s">
        <v>1904</v>
      </c>
      <c r="I999" s="23" t="s">
        <v>1904</v>
      </c>
      <c r="J999" s="25" t="s">
        <v>1609</v>
      </c>
    </row>
    <row r="1000" spans="1:10" s="20" customFormat="1" ht="32.450000000000003" customHeight="1" x14ac:dyDescent="0.25">
      <c r="A1000" s="2"/>
      <c r="B1000" s="26">
        <v>43756</v>
      </c>
      <c r="C1000" s="37">
        <v>316</v>
      </c>
      <c r="D1000" s="37" t="s">
        <v>3047</v>
      </c>
      <c r="E1000" s="37" t="s">
        <v>3050</v>
      </c>
      <c r="F1000" s="21" t="s">
        <v>9</v>
      </c>
      <c r="G1000" s="21" t="s">
        <v>1297</v>
      </c>
      <c r="H1000" s="21" t="s">
        <v>1905</v>
      </c>
      <c r="I1000" s="21" t="s">
        <v>1905</v>
      </c>
      <c r="J1000" s="22" t="s">
        <v>1662</v>
      </c>
    </row>
    <row r="1001" spans="1:10" s="20" customFormat="1" ht="32.450000000000003" customHeight="1" x14ac:dyDescent="0.25">
      <c r="A1001" s="2"/>
      <c r="B1001" s="31">
        <v>43759</v>
      </c>
      <c r="C1001" s="38">
        <v>317</v>
      </c>
      <c r="D1001" s="38" t="s">
        <v>3048</v>
      </c>
      <c r="E1001" s="38" t="s">
        <v>3050</v>
      </c>
      <c r="F1001" s="23" t="s">
        <v>9</v>
      </c>
      <c r="G1001" s="24" t="s">
        <v>1906</v>
      </c>
      <c r="H1001" s="23" t="s">
        <v>1907</v>
      </c>
      <c r="I1001" s="23" t="s">
        <v>1908</v>
      </c>
      <c r="J1001" s="25" t="s">
        <v>1678</v>
      </c>
    </row>
    <row r="1002" spans="1:10" s="20" customFormat="1" ht="32.450000000000003" customHeight="1" x14ac:dyDescent="0.25">
      <c r="A1002" s="2"/>
      <c r="B1002" s="26">
        <v>43759</v>
      </c>
      <c r="C1002" s="37">
        <v>318</v>
      </c>
      <c r="D1002" s="37" t="s">
        <v>3048</v>
      </c>
      <c r="E1002" s="37" t="s">
        <v>3050</v>
      </c>
      <c r="F1002" s="21" t="s">
        <v>9</v>
      </c>
      <c r="G1002" s="21" t="s">
        <v>1906</v>
      </c>
      <c r="H1002" s="21" t="s">
        <v>1909</v>
      </c>
      <c r="I1002" s="21" t="s">
        <v>1910</v>
      </c>
      <c r="J1002" s="22" t="s">
        <v>1678</v>
      </c>
    </row>
    <row r="1003" spans="1:10" s="20" customFormat="1" ht="32.450000000000003" customHeight="1" x14ac:dyDescent="0.25">
      <c r="A1003" s="2"/>
      <c r="B1003" s="31">
        <v>43759</v>
      </c>
      <c r="C1003" s="38">
        <v>4575</v>
      </c>
      <c r="D1003" s="38" t="s">
        <v>3047</v>
      </c>
      <c r="E1003" s="38" t="s">
        <v>3050</v>
      </c>
      <c r="F1003" s="23" t="s">
        <v>1252</v>
      </c>
      <c r="G1003" s="24" t="s">
        <v>1911</v>
      </c>
      <c r="H1003" s="23" t="s">
        <v>1911</v>
      </c>
      <c r="I1003" s="23" t="s">
        <v>1912</v>
      </c>
      <c r="J1003" s="25" t="s">
        <v>1502</v>
      </c>
    </row>
    <row r="1004" spans="1:10" s="20" customFormat="1" ht="32.450000000000003" customHeight="1" x14ac:dyDescent="0.25">
      <c r="A1004" s="2"/>
      <c r="B1004" s="26">
        <v>43761</v>
      </c>
      <c r="C1004" s="37">
        <v>319</v>
      </c>
      <c r="D1004" s="37" t="s">
        <v>3047</v>
      </c>
      <c r="E1004" s="37" t="s">
        <v>3050</v>
      </c>
      <c r="F1004" s="21" t="s">
        <v>9</v>
      </c>
      <c r="G1004" s="21" t="s">
        <v>1297</v>
      </c>
      <c r="H1004" s="21" t="s">
        <v>1913</v>
      </c>
      <c r="I1004" s="21" t="s">
        <v>1913</v>
      </c>
      <c r="J1004" s="22" t="s">
        <v>1616</v>
      </c>
    </row>
    <row r="1005" spans="1:10" s="20" customFormat="1" ht="32.450000000000003" customHeight="1" x14ac:dyDescent="0.25">
      <c r="A1005" s="2"/>
      <c r="B1005" s="31">
        <v>43763</v>
      </c>
      <c r="C1005" s="38">
        <v>320</v>
      </c>
      <c r="D1005" s="38" t="s">
        <v>3048</v>
      </c>
      <c r="E1005" s="38" t="s">
        <v>3050</v>
      </c>
      <c r="F1005" s="23" t="s">
        <v>9</v>
      </c>
      <c r="G1005" s="24" t="s">
        <v>1914</v>
      </c>
      <c r="H1005" s="23" t="s">
        <v>1915</v>
      </c>
      <c r="I1005" s="23" t="s">
        <v>1916</v>
      </c>
      <c r="J1005" s="25" t="s">
        <v>1616</v>
      </c>
    </row>
    <row r="1006" spans="1:10" s="20" customFormat="1" ht="32.450000000000003" customHeight="1" x14ac:dyDescent="0.25">
      <c r="A1006" s="2"/>
      <c r="B1006" s="26">
        <v>43763</v>
      </c>
      <c r="C1006" s="37">
        <v>321</v>
      </c>
      <c r="D1006" s="37" t="s">
        <v>3048</v>
      </c>
      <c r="E1006" s="37" t="s">
        <v>3050</v>
      </c>
      <c r="F1006" s="21" t="s">
        <v>9</v>
      </c>
      <c r="G1006" s="21" t="s">
        <v>1917</v>
      </c>
      <c r="H1006" s="21" t="s">
        <v>1918</v>
      </c>
      <c r="I1006" s="21" t="s">
        <v>1919</v>
      </c>
      <c r="J1006" s="22" t="s">
        <v>1975</v>
      </c>
    </row>
    <row r="1007" spans="1:10" s="20" customFormat="1" ht="32.450000000000003" customHeight="1" x14ac:dyDescent="0.25">
      <c r="A1007" s="2"/>
      <c r="B1007" s="31">
        <v>43763</v>
      </c>
      <c r="C1007" s="38">
        <v>4655</v>
      </c>
      <c r="D1007" s="38" t="s">
        <v>3047</v>
      </c>
      <c r="E1007" s="38" t="s">
        <v>3050</v>
      </c>
      <c r="F1007" s="23" t="s">
        <v>1252</v>
      </c>
      <c r="G1007" s="24" t="s">
        <v>1920</v>
      </c>
      <c r="H1007" s="23" t="s">
        <v>1921</v>
      </c>
      <c r="I1007" s="23" t="s">
        <v>1921</v>
      </c>
      <c r="J1007" s="25" t="s">
        <v>1976</v>
      </c>
    </row>
    <row r="1008" spans="1:10" s="20" customFormat="1" ht="32.450000000000003" customHeight="1" x14ac:dyDescent="0.25">
      <c r="A1008" s="2"/>
      <c r="B1008" s="26">
        <v>43773</v>
      </c>
      <c r="C1008" s="37">
        <v>330</v>
      </c>
      <c r="D1008" s="37" t="s">
        <v>3047</v>
      </c>
      <c r="E1008" s="37" t="s">
        <v>3050</v>
      </c>
      <c r="F1008" s="21" t="s">
        <v>9</v>
      </c>
      <c r="G1008" s="21" t="s">
        <v>1922</v>
      </c>
      <c r="H1008" s="21" t="s">
        <v>1923</v>
      </c>
      <c r="I1008" s="21" t="s">
        <v>1924</v>
      </c>
      <c r="J1008" s="22" t="s">
        <v>1662</v>
      </c>
    </row>
    <row r="1009" spans="1:10" s="20" customFormat="1" ht="32.450000000000003" customHeight="1" x14ac:dyDescent="0.25">
      <c r="A1009" s="2"/>
      <c r="B1009" s="31">
        <v>43773</v>
      </c>
      <c r="C1009" s="38">
        <v>332</v>
      </c>
      <c r="D1009" s="38" t="s">
        <v>3048</v>
      </c>
      <c r="E1009" s="38" t="s">
        <v>3050</v>
      </c>
      <c r="F1009" s="23" t="s">
        <v>9</v>
      </c>
      <c r="G1009" s="24" t="s">
        <v>1925</v>
      </c>
      <c r="H1009" s="23" t="s">
        <v>1926</v>
      </c>
      <c r="I1009" s="23" t="s">
        <v>1927</v>
      </c>
      <c r="J1009" s="25" t="s">
        <v>1646</v>
      </c>
    </row>
    <row r="1010" spans="1:10" s="20" customFormat="1" ht="32.450000000000003" customHeight="1" x14ac:dyDescent="0.25">
      <c r="A1010" s="2"/>
      <c r="B1010" s="26">
        <v>43776</v>
      </c>
      <c r="C1010" s="37">
        <v>333</v>
      </c>
      <c r="D1010" s="37" t="s">
        <v>3048</v>
      </c>
      <c r="E1010" s="37" t="s">
        <v>3050</v>
      </c>
      <c r="F1010" s="21" t="s">
        <v>9</v>
      </c>
      <c r="G1010" s="21" t="s">
        <v>1928</v>
      </c>
      <c r="H1010" s="21" t="s">
        <v>1929</v>
      </c>
      <c r="I1010" s="21" t="s">
        <v>1930</v>
      </c>
      <c r="J1010" s="22" t="s">
        <v>1646</v>
      </c>
    </row>
    <row r="1011" spans="1:10" s="20" customFormat="1" ht="32.450000000000003" customHeight="1" x14ac:dyDescent="0.25">
      <c r="A1011" s="2"/>
      <c r="B1011" s="31">
        <v>43776</v>
      </c>
      <c r="C1011" s="38">
        <v>334</v>
      </c>
      <c r="D1011" s="38" t="s">
        <v>3047</v>
      </c>
      <c r="E1011" s="38" t="s">
        <v>3050</v>
      </c>
      <c r="F1011" s="23" t="s">
        <v>9</v>
      </c>
      <c r="G1011" s="24" t="s">
        <v>1931</v>
      </c>
      <c r="H1011" s="23" t="s">
        <v>1932</v>
      </c>
      <c r="I1011" s="23" t="s">
        <v>1933</v>
      </c>
      <c r="J1011" s="25" t="s">
        <v>1610</v>
      </c>
    </row>
    <row r="1012" spans="1:10" s="20" customFormat="1" ht="32.450000000000003" customHeight="1" x14ac:dyDescent="0.25">
      <c r="A1012" s="2"/>
      <c r="B1012" s="26">
        <v>43776</v>
      </c>
      <c r="C1012" s="37">
        <v>335</v>
      </c>
      <c r="D1012" s="37" t="s">
        <v>3048</v>
      </c>
      <c r="E1012" s="37" t="s">
        <v>3050</v>
      </c>
      <c r="F1012" s="21" t="s">
        <v>9</v>
      </c>
      <c r="G1012" s="21" t="s">
        <v>1855</v>
      </c>
      <c r="H1012" s="21" t="s">
        <v>1934</v>
      </c>
      <c r="I1012" s="21" t="s">
        <v>662</v>
      </c>
      <c r="J1012" s="22" t="s">
        <v>1503</v>
      </c>
    </row>
    <row r="1013" spans="1:10" s="20" customFormat="1" ht="32.450000000000003" customHeight="1" x14ac:dyDescent="0.25">
      <c r="A1013" s="2"/>
      <c r="B1013" s="31">
        <v>43780</v>
      </c>
      <c r="C1013" s="38">
        <v>2648</v>
      </c>
      <c r="D1013" s="38" t="s">
        <v>3047</v>
      </c>
      <c r="E1013" s="38" t="s">
        <v>3050</v>
      </c>
      <c r="F1013" s="23" t="s">
        <v>1799</v>
      </c>
      <c r="G1013" s="24" t="s">
        <v>1935</v>
      </c>
      <c r="H1013" s="23" t="s">
        <v>1936</v>
      </c>
      <c r="I1013" s="23" t="s">
        <v>1936</v>
      </c>
      <c r="J1013" s="25" t="s">
        <v>1977</v>
      </c>
    </row>
    <row r="1014" spans="1:10" s="20" customFormat="1" ht="32.450000000000003" customHeight="1" x14ac:dyDescent="0.25">
      <c r="A1014" s="2"/>
      <c r="B1014" s="26">
        <v>43780</v>
      </c>
      <c r="C1014" s="37">
        <v>2650</v>
      </c>
      <c r="D1014" s="37" t="s">
        <v>3047</v>
      </c>
      <c r="E1014" s="37" t="s">
        <v>3050</v>
      </c>
      <c r="F1014" s="21" t="s">
        <v>1799</v>
      </c>
      <c r="G1014" s="21" t="s">
        <v>1935</v>
      </c>
      <c r="H1014" s="21" t="s">
        <v>1936</v>
      </c>
      <c r="I1014" s="21" t="s">
        <v>1936</v>
      </c>
      <c r="J1014" s="22" t="s">
        <v>1977</v>
      </c>
    </row>
    <row r="1015" spans="1:10" s="20" customFormat="1" ht="32.450000000000003" customHeight="1" x14ac:dyDescent="0.25">
      <c r="A1015" s="2"/>
      <c r="B1015" s="31">
        <v>43780</v>
      </c>
      <c r="C1015" s="38">
        <v>2651</v>
      </c>
      <c r="D1015" s="38" t="s">
        <v>3047</v>
      </c>
      <c r="E1015" s="38" t="s">
        <v>3050</v>
      </c>
      <c r="F1015" s="23" t="s">
        <v>1799</v>
      </c>
      <c r="G1015" s="24" t="s">
        <v>1935</v>
      </c>
      <c r="H1015" s="23" t="s">
        <v>1936</v>
      </c>
      <c r="I1015" s="23" t="s">
        <v>1936</v>
      </c>
      <c r="J1015" s="25" t="s">
        <v>1977</v>
      </c>
    </row>
    <row r="1016" spans="1:10" s="20" customFormat="1" ht="32.450000000000003" customHeight="1" x14ac:dyDescent="0.25">
      <c r="A1016" s="2"/>
      <c r="B1016" s="26">
        <v>43780</v>
      </c>
      <c r="C1016" s="37">
        <v>2797</v>
      </c>
      <c r="D1016" s="37" t="s">
        <v>3047</v>
      </c>
      <c r="E1016" s="37" t="s">
        <v>3050</v>
      </c>
      <c r="F1016" s="21" t="s">
        <v>1799</v>
      </c>
      <c r="G1016" s="21" t="s">
        <v>1937</v>
      </c>
      <c r="H1016" s="21" t="s">
        <v>1938</v>
      </c>
      <c r="I1016" s="21" t="s">
        <v>1938</v>
      </c>
      <c r="J1016" s="22" t="s">
        <v>1978</v>
      </c>
    </row>
    <row r="1017" spans="1:10" s="20" customFormat="1" ht="32.450000000000003" customHeight="1" x14ac:dyDescent="0.25">
      <c r="A1017" s="2"/>
      <c r="B1017" s="31">
        <v>43790</v>
      </c>
      <c r="C1017" s="38">
        <v>342</v>
      </c>
      <c r="D1017" s="38" t="s">
        <v>3048</v>
      </c>
      <c r="E1017" s="38" t="s">
        <v>3050</v>
      </c>
      <c r="F1017" s="23" t="s">
        <v>9</v>
      </c>
      <c r="G1017" s="24" t="s">
        <v>1939</v>
      </c>
      <c r="H1017" s="23" t="s">
        <v>1940</v>
      </c>
      <c r="I1017" s="23" t="s">
        <v>1941</v>
      </c>
      <c r="J1017" s="25" t="s">
        <v>1671</v>
      </c>
    </row>
    <row r="1018" spans="1:10" s="20" customFormat="1" ht="32.450000000000003" customHeight="1" x14ac:dyDescent="0.25">
      <c r="A1018" s="2"/>
      <c r="B1018" s="26">
        <v>43790</v>
      </c>
      <c r="C1018" s="37">
        <v>343</v>
      </c>
      <c r="D1018" s="37" t="s">
        <v>3048</v>
      </c>
      <c r="E1018" s="37" t="s">
        <v>3050</v>
      </c>
      <c r="F1018" s="21" t="s">
        <v>9</v>
      </c>
      <c r="G1018" s="21" t="s">
        <v>1939</v>
      </c>
      <c r="H1018" s="21" t="s">
        <v>1942</v>
      </c>
      <c r="I1018" s="21" t="s">
        <v>1943</v>
      </c>
      <c r="J1018" s="22" t="s">
        <v>1671</v>
      </c>
    </row>
    <row r="1019" spans="1:10" s="20" customFormat="1" ht="32.450000000000003" customHeight="1" x14ac:dyDescent="0.25">
      <c r="A1019" s="2"/>
      <c r="B1019" s="31">
        <v>43790</v>
      </c>
      <c r="C1019" s="38">
        <v>344</v>
      </c>
      <c r="D1019" s="38" t="s">
        <v>3048</v>
      </c>
      <c r="E1019" s="38" t="s">
        <v>3050</v>
      </c>
      <c r="F1019" s="23" t="s">
        <v>9</v>
      </c>
      <c r="G1019" s="24" t="s">
        <v>1939</v>
      </c>
      <c r="H1019" s="23" t="s">
        <v>1944</v>
      </c>
      <c r="I1019" s="23" t="s">
        <v>1945</v>
      </c>
      <c r="J1019" s="25" t="s">
        <v>1671</v>
      </c>
    </row>
    <row r="1020" spans="1:10" s="20" customFormat="1" ht="32.450000000000003" customHeight="1" x14ac:dyDescent="0.25">
      <c r="A1020" s="2"/>
      <c r="B1020" s="26">
        <v>43790</v>
      </c>
      <c r="C1020" s="37">
        <v>345</v>
      </c>
      <c r="D1020" s="37" t="s">
        <v>3048</v>
      </c>
      <c r="E1020" s="37" t="s">
        <v>3050</v>
      </c>
      <c r="F1020" s="21" t="s">
        <v>9</v>
      </c>
      <c r="G1020" s="21" t="s">
        <v>1939</v>
      </c>
      <c r="H1020" s="21" t="s">
        <v>1946</v>
      </c>
      <c r="I1020" s="21" t="s">
        <v>1947</v>
      </c>
      <c r="J1020" s="22" t="s">
        <v>1671</v>
      </c>
    </row>
    <row r="1021" spans="1:10" s="20" customFormat="1" ht="32.450000000000003" customHeight="1" x14ac:dyDescent="0.25">
      <c r="A1021" s="2"/>
      <c r="B1021" s="31">
        <v>43794</v>
      </c>
      <c r="C1021" s="38">
        <v>346</v>
      </c>
      <c r="D1021" s="38" t="s">
        <v>3048</v>
      </c>
      <c r="E1021" s="38" t="s">
        <v>3050</v>
      </c>
      <c r="F1021" s="23" t="s">
        <v>9</v>
      </c>
      <c r="G1021" s="24" t="s">
        <v>1948</v>
      </c>
      <c r="H1021" s="23" t="s">
        <v>1949</v>
      </c>
      <c r="I1021" s="23" t="s">
        <v>1950</v>
      </c>
      <c r="J1021" s="25" t="s">
        <v>1610</v>
      </c>
    </row>
    <row r="1022" spans="1:10" s="20" customFormat="1" ht="32.450000000000003" customHeight="1" x14ac:dyDescent="0.25">
      <c r="A1022" s="2"/>
      <c r="B1022" s="26">
        <v>43796</v>
      </c>
      <c r="C1022" s="37">
        <v>347</v>
      </c>
      <c r="D1022" s="37" t="s">
        <v>3048</v>
      </c>
      <c r="E1022" s="37" t="s">
        <v>3050</v>
      </c>
      <c r="F1022" s="21" t="s">
        <v>9</v>
      </c>
      <c r="G1022" s="21" t="s">
        <v>1951</v>
      </c>
      <c r="H1022" s="21" t="s">
        <v>1952</v>
      </c>
      <c r="I1022" s="21" t="s">
        <v>1953</v>
      </c>
      <c r="J1022" s="22" t="s">
        <v>1678</v>
      </c>
    </row>
    <row r="1023" spans="1:10" s="20" customFormat="1" ht="32.450000000000003" customHeight="1" x14ac:dyDescent="0.25">
      <c r="A1023" s="2"/>
      <c r="B1023" s="31">
        <v>43796</v>
      </c>
      <c r="C1023" s="38">
        <v>348</v>
      </c>
      <c r="D1023" s="38" t="s">
        <v>3048</v>
      </c>
      <c r="E1023" s="38" t="s">
        <v>3050</v>
      </c>
      <c r="F1023" s="23" t="s">
        <v>9</v>
      </c>
      <c r="G1023" s="24" t="s">
        <v>1951</v>
      </c>
      <c r="H1023" s="23" t="s">
        <v>1954</v>
      </c>
      <c r="I1023" s="23" t="s">
        <v>1955</v>
      </c>
      <c r="J1023" s="25" t="s">
        <v>1678</v>
      </c>
    </row>
    <row r="1024" spans="1:10" s="20" customFormat="1" ht="32.450000000000003" customHeight="1" x14ac:dyDescent="0.25">
      <c r="A1024" s="2"/>
      <c r="B1024" s="26">
        <v>43796</v>
      </c>
      <c r="C1024" s="37">
        <v>349</v>
      </c>
      <c r="D1024" s="37" t="s">
        <v>3048</v>
      </c>
      <c r="E1024" s="37" t="s">
        <v>3050</v>
      </c>
      <c r="F1024" s="21" t="s">
        <v>9</v>
      </c>
      <c r="G1024" s="21" t="s">
        <v>1951</v>
      </c>
      <c r="H1024" s="21" t="s">
        <v>1956</v>
      </c>
      <c r="I1024" s="21" t="s">
        <v>1957</v>
      </c>
      <c r="J1024" s="22" t="s">
        <v>1678</v>
      </c>
    </row>
    <row r="1025" spans="1:10" s="20" customFormat="1" ht="32.450000000000003" customHeight="1" x14ac:dyDescent="0.25">
      <c r="A1025" s="2"/>
      <c r="B1025" s="31">
        <v>43797</v>
      </c>
      <c r="C1025" s="38">
        <v>351</v>
      </c>
      <c r="D1025" s="38" t="s">
        <v>3048</v>
      </c>
      <c r="E1025" s="38" t="s">
        <v>3050</v>
      </c>
      <c r="F1025" s="23" t="s">
        <v>9</v>
      </c>
      <c r="G1025" s="24" t="s">
        <v>1914</v>
      </c>
      <c r="H1025" s="23" t="s">
        <v>1958</v>
      </c>
      <c r="I1025" s="23" t="s">
        <v>1959</v>
      </c>
      <c r="J1025" s="25" t="s">
        <v>1616</v>
      </c>
    </row>
    <row r="1026" spans="1:10" s="20" customFormat="1" ht="32.450000000000003" customHeight="1" x14ac:dyDescent="0.25">
      <c r="A1026" s="2"/>
      <c r="B1026" s="26">
        <v>43797</v>
      </c>
      <c r="C1026" s="37">
        <v>435</v>
      </c>
      <c r="D1026" s="37" t="s">
        <v>3048</v>
      </c>
      <c r="E1026" s="37" t="s">
        <v>3050</v>
      </c>
      <c r="F1026" s="21" t="s">
        <v>9</v>
      </c>
      <c r="G1026" s="21" t="s">
        <v>880</v>
      </c>
      <c r="H1026" s="21" t="s">
        <v>1960</v>
      </c>
      <c r="I1026" s="21" t="s">
        <v>2998</v>
      </c>
      <c r="J1026" s="22" t="s">
        <v>1979</v>
      </c>
    </row>
    <row r="1027" spans="1:10" s="20" customFormat="1" ht="32.450000000000003" customHeight="1" x14ac:dyDescent="0.25">
      <c r="A1027" s="2"/>
      <c r="B1027" s="31">
        <v>43797</v>
      </c>
      <c r="C1027" s="38">
        <v>436</v>
      </c>
      <c r="D1027" s="38" t="s">
        <v>3048</v>
      </c>
      <c r="E1027" s="38" t="s">
        <v>3050</v>
      </c>
      <c r="F1027" s="23" t="s">
        <v>9</v>
      </c>
      <c r="G1027" s="24" t="s">
        <v>880</v>
      </c>
      <c r="H1027" s="23" t="s">
        <v>1961</v>
      </c>
      <c r="I1027" s="23" t="s">
        <v>1962</v>
      </c>
      <c r="J1027" s="25" t="s">
        <v>1979</v>
      </c>
    </row>
    <row r="1028" spans="1:10" s="20" customFormat="1" ht="32.450000000000003" customHeight="1" x14ac:dyDescent="0.25">
      <c r="A1028" s="2"/>
      <c r="B1028" s="26">
        <v>43797</v>
      </c>
      <c r="C1028" s="37">
        <v>437</v>
      </c>
      <c r="D1028" s="37" t="s">
        <v>3048</v>
      </c>
      <c r="E1028" s="37" t="s">
        <v>3050</v>
      </c>
      <c r="F1028" s="21" t="s">
        <v>9</v>
      </c>
      <c r="G1028" s="21" t="s">
        <v>1963</v>
      </c>
      <c r="H1028" s="21" t="s">
        <v>1964</v>
      </c>
      <c r="I1028" s="21" t="s">
        <v>1965</v>
      </c>
      <c r="J1028" s="22" t="s">
        <v>1980</v>
      </c>
    </row>
    <row r="1029" spans="1:10" s="20" customFormat="1" ht="32.450000000000003" customHeight="1" x14ac:dyDescent="0.25">
      <c r="A1029" s="2"/>
      <c r="B1029" s="31">
        <v>43797</v>
      </c>
      <c r="C1029" s="38">
        <v>438</v>
      </c>
      <c r="D1029" s="38" t="s">
        <v>3048</v>
      </c>
      <c r="E1029" s="38" t="s">
        <v>3050</v>
      </c>
      <c r="F1029" s="23" t="s">
        <v>9</v>
      </c>
      <c r="G1029" s="24" t="s">
        <v>1966</v>
      </c>
      <c r="H1029" s="23" t="s">
        <v>1967</v>
      </c>
      <c r="I1029" s="23" t="s">
        <v>1968</v>
      </c>
      <c r="J1029" s="25" t="s">
        <v>1649</v>
      </c>
    </row>
    <row r="1030" spans="1:10" s="20" customFormat="1" ht="32.450000000000003" customHeight="1" x14ac:dyDescent="0.25">
      <c r="A1030" s="2"/>
      <c r="B1030" s="26">
        <v>43803</v>
      </c>
      <c r="C1030" s="37">
        <v>16</v>
      </c>
      <c r="D1030" s="37" t="s">
        <v>3048</v>
      </c>
      <c r="E1030" s="37" t="s">
        <v>3050</v>
      </c>
      <c r="F1030" s="21" t="s">
        <v>9</v>
      </c>
      <c r="G1030" s="21" t="s">
        <v>2003</v>
      </c>
      <c r="H1030" s="21" t="s">
        <v>2015</v>
      </c>
      <c r="I1030" s="21" t="s">
        <v>2027</v>
      </c>
      <c r="J1030" s="22" t="s">
        <v>2041</v>
      </c>
    </row>
    <row r="1031" spans="1:10" s="20" customFormat="1" ht="32.450000000000003" customHeight="1" x14ac:dyDescent="0.25">
      <c r="A1031" s="2"/>
      <c r="B1031" s="31">
        <v>43804</v>
      </c>
      <c r="C1031" s="38">
        <v>453</v>
      </c>
      <c r="D1031" s="38" t="s">
        <v>3048</v>
      </c>
      <c r="E1031" s="38" t="s">
        <v>3050</v>
      </c>
      <c r="F1031" s="23" t="s">
        <v>9</v>
      </c>
      <c r="G1031" s="24" t="s">
        <v>2004</v>
      </c>
      <c r="H1031" s="23" t="s">
        <v>2016</v>
      </c>
      <c r="I1031" s="23" t="s">
        <v>2028</v>
      </c>
      <c r="J1031" s="25" t="s">
        <v>1573</v>
      </c>
    </row>
    <row r="1032" spans="1:10" s="20" customFormat="1" ht="32.450000000000003" customHeight="1" x14ac:dyDescent="0.25">
      <c r="A1032" s="2"/>
      <c r="B1032" s="26">
        <v>43805</v>
      </c>
      <c r="C1032" s="37">
        <v>353</v>
      </c>
      <c r="D1032" s="37" t="s">
        <v>3048</v>
      </c>
      <c r="E1032" s="37" t="s">
        <v>3050</v>
      </c>
      <c r="F1032" s="21" t="s">
        <v>9</v>
      </c>
      <c r="G1032" s="21" t="s">
        <v>2005</v>
      </c>
      <c r="H1032" s="21" t="s">
        <v>2017</v>
      </c>
      <c r="I1032" s="21" t="s">
        <v>2029</v>
      </c>
      <c r="J1032" s="22" t="s">
        <v>1629</v>
      </c>
    </row>
    <row r="1033" spans="1:10" s="20" customFormat="1" ht="32.450000000000003" customHeight="1" x14ac:dyDescent="0.25">
      <c r="A1033" s="2"/>
      <c r="B1033" s="31">
        <v>43805</v>
      </c>
      <c r="C1033" s="38">
        <v>354</v>
      </c>
      <c r="D1033" s="38" t="s">
        <v>3048</v>
      </c>
      <c r="E1033" s="38" t="s">
        <v>3050</v>
      </c>
      <c r="F1033" s="23" t="s">
        <v>9</v>
      </c>
      <c r="G1033" s="24" t="s">
        <v>2005</v>
      </c>
      <c r="H1033" s="23" t="s">
        <v>2018</v>
      </c>
      <c r="I1033" s="23" t="s">
        <v>2030</v>
      </c>
      <c r="J1033" s="25" t="s">
        <v>1629</v>
      </c>
    </row>
    <row r="1034" spans="1:10" s="20" customFormat="1" ht="32.450000000000003" customHeight="1" x14ac:dyDescent="0.25">
      <c r="A1034" s="2"/>
      <c r="B1034" s="26">
        <v>43805</v>
      </c>
      <c r="C1034" s="37">
        <v>355</v>
      </c>
      <c r="D1034" s="37" t="s">
        <v>3048</v>
      </c>
      <c r="E1034" s="37" t="s">
        <v>3050</v>
      </c>
      <c r="F1034" s="21" t="s">
        <v>9</v>
      </c>
      <c r="G1034" s="21" t="s">
        <v>2006</v>
      </c>
      <c r="H1034" s="21" t="s">
        <v>2019</v>
      </c>
      <c r="I1034" s="21" t="s">
        <v>2031</v>
      </c>
      <c r="J1034" s="22" t="s">
        <v>1629</v>
      </c>
    </row>
    <row r="1035" spans="1:10" s="20" customFormat="1" ht="32.450000000000003" customHeight="1" x14ac:dyDescent="0.25">
      <c r="A1035" s="2"/>
      <c r="B1035" s="31">
        <v>43810</v>
      </c>
      <c r="C1035" s="38">
        <v>356</v>
      </c>
      <c r="D1035" s="38" t="s">
        <v>3048</v>
      </c>
      <c r="E1035" s="38" t="s">
        <v>3050</v>
      </c>
      <c r="F1035" s="23" t="s">
        <v>9</v>
      </c>
      <c r="G1035" s="24" t="s">
        <v>2007</v>
      </c>
      <c r="H1035" s="23" t="s">
        <v>2020</v>
      </c>
      <c r="I1035" s="23" t="s">
        <v>2032</v>
      </c>
      <c r="J1035" s="25" t="s">
        <v>2042</v>
      </c>
    </row>
    <row r="1036" spans="1:10" s="20" customFormat="1" ht="32.450000000000003" customHeight="1" x14ac:dyDescent="0.25">
      <c r="A1036" s="2"/>
      <c r="B1036" s="26">
        <v>43810</v>
      </c>
      <c r="C1036" s="37">
        <v>357</v>
      </c>
      <c r="D1036" s="37" t="s">
        <v>3048</v>
      </c>
      <c r="E1036" s="37" t="s">
        <v>3050</v>
      </c>
      <c r="F1036" s="21" t="s">
        <v>9</v>
      </c>
      <c r="G1036" s="21" t="s">
        <v>2007</v>
      </c>
      <c r="H1036" s="21" t="s">
        <v>2020</v>
      </c>
      <c r="I1036" s="21" t="s">
        <v>2033</v>
      </c>
      <c r="J1036" s="22" t="s">
        <v>2042</v>
      </c>
    </row>
    <row r="1037" spans="1:10" s="20" customFormat="1" ht="32.450000000000003" customHeight="1" x14ac:dyDescent="0.25">
      <c r="A1037" s="2"/>
      <c r="B1037" s="31">
        <v>43811</v>
      </c>
      <c r="C1037" s="38">
        <v>360</v>
      </c>
      <c r="D1037" s="38" t="s">
        <v>3047</v>
      </c>
      <c r="E1037" s="38" t="s">
        <v>3050</v>
      </c>
      <c r="F1037" s="23" t="s">
        <v>9</v>
      </c>
      <c r="G1037" s="24" t="s">
        <v>2008</v>
      </c>
      <c r="H1037" s="23" t="s">
        <v>2021</v>
      </c>
      <c r="I1037" s="23" t="s">
        <v>2034</v>
      </c>
      <c r="J1037" s="25" t="s">
        <v>1784</v>
      </c>
    </row>
    <row r="1038" spans="1:10" s="20" customFormat="1" ht="32.450000000000003" customHeight="1" x14ac:dyDescent="0.25">
      <c r="A1038" s="2"/>
      <c r="B1038" s="26">
        <v>43812</v>
      </c>
      <c r="C1038" s="37">
        <v>369</v>
      </c>
      <c r="D1038" s="37" t="s">
        <v>3048</v>
      </c>
      <c r="E1038" s="37" t="s">
        <v>3050</v>
      </c>
      <c r="F1038" s="21" t="s">
        <v>9</v>
      </c>
      <c r="G1038" s="21" t="s">
        <v>2009</v>
      </c>
      <c r="H1038" s="21" t="s">
        <v>2022</v>
      </c>
      <c r="I1038" s="21" t="s">
        <v>2035</v>
      </c>
      <c r="J1038" s="22" t="s">
        <v>1609</v>
      </c>
    </row>
    <row r="1039" spans="1:10" s="20" customFormat="1" ht="32.450000000000003" customHeight="1" x14ac:dyDescent="0.25">
      <c r="A1039" s="2"/>
      <c r="B1039" s="31">
        <v>43812</v>
      </c>
      <c r="C1039" s="38">
        <v>371</v>
      </c>
      <c r="D1039" s="38" t="s">
        <v>3048</v>
      </c>
      <c r="E1039" s="38" t="s">
        <v>3050</v>
      </c>
      <c r="F1039" s="23" t="s">
        <v>9</v>
      </c>
      <c r="G1039" s="24" t="s">
        <v>2010</v>
      </c>
      <c r="H1039" s="23" t="s">
        <v>2023</v>
      </c>
      <c r="I1039" s="23" t="s">
        <v>2036</v>
      </c>
      <c r="J1039" s="25" t="s">
        <v>1616</v>
      </c>
    </row>
    <row r="1040" spans="1:10" s="20" customFormat="1" ht="32.450000000000003" customHeight="1" x14ac:dyDescent="0.25">
      <c r="A1040" s="2"/>
      <c r="B1040" s="26">
        <v>43812</v>
      </c>
      <c r="C1040" s="37">
        <v>372</v>
      </c>
      <c r="D1040" s="37" t="s">
        <v>3048</v>
      </c>
      <c r="E1040" s="37" t="s">
        <v>3050</v>
      </c>
      <c r="F1040" s="21" t="s">
        <v>9</v>
      </c>
      <c r="G1040" s="21" t="s">
        <v>2011</v>
      </c>
      <c r="H1040" s="21" t="s">
        <v>2024</v>
      </c>
      <c r="I1040" s="21" t="s">
        <v>2037</v>
      </c>
      <c r="J1040" s="22" t="s">
        <v>1616</v>
      </c>
    </row>
    <row r="1041" spans="1:10" s="20" customFormat="1" ht="32.450000000000003" customHeight="1" x14ac:dyDescent="0.25">
      <c r="A1041" s="2"/>
      <c r="B1041" s="31">
        <v>43812</v>
      </c>
      <c r="C1041" s="38">
        <v>5137</v>
      </c>
      <c r="D1041" s="38" t="s">
        <v>3047</v>
      </c>
      <c r="E1041" s="38" t="s">
        <v>3050</v>
      </c>
      <c r="F1041" s="23" t="s">
        <v>1252</v>
      </c>
      <c r="G1041" s="24" t="s">
        <v>2012</v>
      </c>
      <c r="H1041" s="23" t="s">
        <v>2025</v>
      </c>
      <c r="I1041" s="23" t="s">
        <v>2038</v>
      </c>
      <c r="J1041" s="25" t="s">
        <v>1610</v>
      </c>
    </row>
    <row r="1042" spans="1:10" s="20" customFormat="1" ht="32.450000000000003" customHeight="1" x14ac:dyDescent="0.25">
      <c r="A1042" s="2"/>
      <c r="B1042" s="26">
        <v>43816</v>
      </c>
      <c r="C1042" s="37">
        <v>373</v>
      </c>
      <c r="D1042" s="37" t="s">
        <v>3047</v>
      </c>
      <c r="E1042" s="37" t="s">
        <v>3050</v>
      </c>
      <c r="F1042" s="21" t="s">
        <v>9</v>
      </c>
      <c r="G1042" s="21" t="s">
        <v>2013</v>
      </c>
      <c r="H1042" s="21" t="s">
        <v>2026</v>
      </c>
      <c r="I1042" s="21" t="s">
        <v>2039</v>
      </c>
      <c r="J1042" s="22" t="s">
        <v>2043</v>
      </c>
    </row>
    <row r="1043" spans="1:10" s="20" customFormat="1" ht="32.450000000000003" customHeight="1" x14ac:dyDescent="0.25">
      <c r="A1043" s="2"/>
      <c r="B1043" s="31">
        <v>43816</v>
      </c>
      <c r="C1043" s="38">
        <v>374</v>
      </c>
      <c r="D1043" s="38" t="s">
        <v>3047</v>
      </c>
      <c r="E1043" s="38" t="s">
        <v>3050</v>
      </c>
      <c r="F1043" s="23" t="s">
        <v>9</v>
      </c>
      <c r="G1043" s="24" t="s">
        <v>722</v>
      </c>
      <c r="H1043" s="23" t="s">
        <v>271</v>
      </c>
      <c r="I1043" s="23" t="s">
        <v>2040</v>
      </c>
      <c r="J1043" s="25" t="s">
        <v>1646</v>
      </c>
    </row>
    <row r="1044" spans="1:10" s="20" customFormat="1" ht="32.450000000000003" customHeight="1" x14ac:dyDescent="0.25">
      <c r="A1044" s="2"/>
      <c r="B1044" s="26">
        <v>43829</v>
      </c>
      <c r="C1044" s="37">
        <v>3185</v>
      </c>
      <c r="D1044" s="37" t="s">
        <v>3047</v>
      </c>
      <c r="E1044" s="37" t="s">
        <v>3050</v>
      </c>
      <c r="F1044" s="21" t="s">
        <v>1799</v>
      </c>
      <c r="G1044" s="21" t="s">
        <v>2014</v>
      </c>
      <c r="H1044" s="21" t="s">
        <v>2014</v>
      </c>
      <c r="I1044" s="21" t="s">
        <v>2014</v>
      </c>
      <c r="J1044" s="22" t="s">
        <v>2044</v>
      </c>
    </row>
    <row r="1045" spans="1:10" s="20" customFormat="1" ht="32.450000000000003" customHeight="1" x14ac:dyDescent="0.25">
      <c r="A1045" s="2"/>
      <c r="B1045" s="31">
        <v>43830</v>
      </c>
      <c r="C1045" s="38">
        <v>3190</v>
      </c>
      <c r="D1045" s="38" t="s">
        <v>3047</v>
      </c>
      <c r="E1045" s="38" t="s">
        <v>3050</v>
      </c>
      <c r="F1045" s="23" t="s">
        <v>1799</v>
      </c>
      <c r="G1045" s="24" t="s">
        <v>2014</v>
      </c>
      <c r="H1045" s="23" t="s">
        <v>2014</v>
      </c>
      <c r="I1045" s="23" t="s">
        <v>2014</v>
      </c>
      <c r="J1045" s="25" t="s">
        <v>2045</v>
      </c>
    </row>
    <row r="1046" spans="1:10" s="20" customFormat="1" ht="32.450000000000003" customHeight="1" x14ac:dyDescent="0.25">
      <c r="A1046" s="2"/>
      <c r="B1046" s="26">
        <v>43830</v>
      </c>
      <c r="C1046" s="37">
        <v>3191</v>
      </c>
      <c r="D1046" s="37" t="s">
        <v>3047</v>
      </c>
      <c r="E1046" s="37" t="s">
        <v>3050</v>
      </c>
      <c r="F1046" s="21" t="s">
        <v>1799</v>
      </c>
      <c r="G1046" s="21" t="s">
        <v>2014</v>
      </c>
      <c r="H1046" s="21" t="s">
        <v>2014</v>
      </c>
      <c r="I1046" s="21" t="s">
        <v>2014</v>
      </c>
      <c r="J1046" s="22" t="s">
        <v>2046</v>
      </c>
    </row>
    <row r="1047" spans="1:10" s="20" customFormat="1" ht="32.450000000000003" customHeight="1" x14ac:dyDescent="0.25">
      <c r="A1047" s="2"/>
      <c r="B1047" s="31">
        <v>43830</v>
      </c>
      <c r="C1047" s="38">
        <v>3192</v>
      </c>
      <c r="D1047" s="38" t="s">
        <v>3047</v>
      </c>
      <c r="E1047" s="38" t="s">
        <v>3050</v>
      </c>
      <c r="F1047" s="23" t="s">
        <v>1799</v>
      </c>
      <c r="G1047" s="24" t="s">
        <v>1263</v>
      </c>
      <c r="H1047" s="23" t="s">
        <v>1263</v>
      </c>
      <c r="I1047" s="23" t="s">
        <v>1263</v>
      </c>
      <c r="J1047" s="25" t="s">
        <v>1646</v>
      </c>
    </row>
    <row r="1048" spans="1:10" s="20" customFormat="1" ht="32.450000000000003" customHeight="1" x14ac:dyDescent="0.25">
      <c r="A1048" s="2"/>
      <c r="B1048" s="26">
        <v>43836</v>
      </c>
      <c r="C1048" s="37">
        <v>5</v>
      </c>
      <c r="D1048" s="37" t="s">
        <v>3048</v>
      </c>
      <c r="E1048" s="37" t="s">
        <v>3050</v>
      </c>
      <c r="F1048" s="21" t="s">
        <v>9</v>
      </c>
      <c r="G1048" s="21" t="s">
        <v>2306</v>
      </c>
      <c r="H1048" s="21" t="s">
        <v>2999</v>
      </c>
      <c r="I1048" s="21" t="s">
        <v>3000</v>
      </c>
      <c r="J1048" s="22" t="s">
        <v>1616</v>
      </c>
    </row>
    <row r="1049" spans="1:10" s="20" customFormat="1" ht="32.450000000000003" customHeight="1" x14ac:dyDescent="0.25">
      <c r="A1049" s="2"/>
      <c r="B1049" s="31">
        <v>43836</v>
      </c>
      <c r="C1049" s="38">
        <v>6</v>
      </c>
      <c r="D1049" s="38" t="s">
        <v>3048</v>
      </c>
      <c r="E1049" s="38" t="s">
        <v>3050</v>
      </c>
      <c r="F1049" s="23" t="s">
        <v>9</v>
      </c>
      <c r="G1049" s="24" t="s">
        <v>2307</v>
      </c>
      <c r="H1049" s="23" t="s">
        <v>3001</v>
      </c>
      <c r="I1049" s="23" t="s">
        <v>3002</v>
      </c>
      <c r="J1049" s="25" t="s">
        <v>1616</v>
      </c>
    </row>
    <row r="1050" spans="1:10" s="20" customFormat="1" ht="32.450000000000003" customHeight="1" x14ac:dyDescent="0.25">
      <c r="A1050" s="2"/>
      <c r="B1050" s="26">
        <v>43836</v>
      </c>
      <c r="C1050" s="37">
        <v>7</v>
      </c>
      <c r="D1050" s="37" t="s">
        <v>3048</v>
      </c>
      <c r="E1050" s="37" t="s">
        <v>3050</v>
      </c>
      <c r="F1050" s="21" t="s">
        <v>9</v>
      </c>
      <c r="G1050" s="21" t="s">
        <v>2307</v>
      </c>
      <c r="H1050" s="21" t="s">
        <v>3003</v>
      </c>
      <c r="I1050" s="21" t="s">
        <v>3004</v>
      </c>
      <c r="J1050" s="22" t="s">
        <v>1616</v>
      </c>
    </row>
    <row r="1051" spans="1:10" s="20" customFormat="1" ht="32.450000000000003" customHeight="1" x14ac:dyDescent="0.25">
      <c r="A1051" s="2"/>
      <c r="B1051" s="31">
        <v>43836</v>
      </c>
      <c r="C1051" s="38">
        <v>8</v>
      </c>
      <c r="D1051" s="38" t="s">
        <v>3048</v>
      </c>
      <c r="E1051" s="38" t="s">
        <v>3050</v>
      </c>
      <c r="F1051" s="23" t="s">
        <v>9</v>
      </c>
      <c r="G1051" s="24" t="s">
        <v>2307</v>
      </c>
      <c r="H1051" s="23" t="s">
        <v>3005</v>
      </c>
      <c r="I1051" s="23" t="s">
        <v>3006</v>
      </c>
      <c r="J1051" s="25" t="s">
        <v>1616</v>
      </c>
    </row>
    <row r="1052" spans="1:10" s="20" customFormat="1" ht="32.450000000000003" customHeight="1" x14ac:dyDescent="0.25">
      <c r="A1052" s="2"/>
      <c r="B1052" s="26">
        <v>43836</v>
      </c>
      <c r="C1052" s="37">
        <v>9</v>
      </c>
      <c r="D1052" s="37" t="s">
        <v>3048</v>
      </c>
      <c r="E1052" s="37" t="s">
        <v>3050</v>
      </c>
      <c r="F1052" s="21" t="s">
        <v>9</v>
      </c>
      <c r="G1052" s="21" t="s">
        <v>2307</v>
      </c>
      <c r="H1052" s="21" t="s">
        <v>3007</v>
      </c>
      <c r="I1052" s="21" t="s">
        <v>3008</v>
      </c>
      <c r="J1052" s="22" t="s">
        <v>1616</v>
      </c>
    </row>
    <row r="1053" spans="1:10" s="20" customFormat="1" ht="32.450000000000003" customHeight="1" x14ac:dyDescent="0.25">
      <c r="A1053" s="2"/>
      <c r="B1053" s="31">
        <v>43838</v>
      </c>
      <c r="C1053" s="38">
        <v>27</v>
      </c>
      <c r="D1053" s="38" t="s">
        <v>3048</v>
      </c>
      <c r="E1053" s="38" t="s">
        <v>3050</v>
      </c>
      <c r="F1053" s="23" t="s">
        <v>9</v>
      </c>
      <c r="G1053" s="24" t="s">
        <v>2308</v>
      </c>
      <c r="H1053" s="23" t="s">
        <v>3009</v>
      </c>
      <c r="I1053" s="23" t="s">
        <v>3010</v>
      </c>
      <c r="J1053" s="25" t="s">
        <v>1616</v>
      </c>
    </row>
    <row r="1054" spans="1:10" s="20" customFormat="1" ht="32.450000000000003" customHeight="1" x14ac:dyDescent="0.25">
      <c r="A1054" s="2"/>
      <c r="B1054" s="26">
        <v>43838</v>
      </c>
      <c r="C1054" s="37">
        <v>28</v>
      </c>
      <c r="D1054" s="37" t="s">
        <v>3048</v>
      </c>
      <c r="E1054" s="37" t="s">
        <v>3050</v>
      </c>
      <c r="F1054" s="21" t="s">
        <v>9</v>
      </c>
      <c r="G1054" s="21" t="s">
        <v>2308</v>
      </c>
      <c r="H1054" s="21" t="s">
        <v>3011</v>
      </c>
      <c r="I1054" s="21" t="s">
        <v>3012</v>
      </c>
      <c r="J1054" s="22" t="s">
        <v>1616</v>
      </c>
    </row>
    <row r="1055" spans="1:10" s="20" customFormat="1" ht="32.450000000000003" customHeight="1" x14ac:dyDescent="0.25">
      <c r="A1055" s="2"/>
      <c r="B1055" s="31">
        <v>43839</v>
      </c>
      <c r="C1055" s="38">
        <v>29</v>
      </c>
      <c r="D1055" s="38" t="s">
        <v>3047</v>
      </c>
      <c r="E1055" s="38" t="s">
        <v>3050</v>
      </c>
      <c r="F1055" s="23" t="s">
        <v>9</v>
      </c>
      <c r="G1055" s="24" t="s">
        <v>1297</v>
      </c>
      <c r="H1055" s="23" t="s">
        <v>2865</v>
      </c>
      <c r="I1055" s="23" t="s">
        <v>2865</v>
      </c>
      <c r="J1055" s="25" t="s">
        <v>1659</v>
      </c>
    </row>
    <row r="1056" spans="1:10" s="20" customFormat="1" ht="32.450000000000003" customHeight="1" x14ac:dyDescent="0.25">
      <c r="A1056" s="2"/>
      <c r="B1056" s="26">
        <v>43855</v>
      </c>
      <c r="C1056" s="37">
        <v>490</v>
      </c>
      <c r="D1056" s="37" t="s">
        <v>3047</v>
      </c>
      <c r="E1056" s="37" t="s">
        <v>3050</v>
      </c>
      <c r="F1056" s="21" t="s">
        <v>9</v>
      </c>
      <c r="G1056" s="21" t="s">
        <v>720</v>
      </c>
      <c r="H1056" s="21" t="s">
        <v>1812</v>
      </c>
      <c r="I1056" s="21" t="s">
        <v>3505</v>
      </c>
      <c r="J1056" s="22" t="s">
        <v>1610</v>
      </c>
    </row>
    <row r="1057" spans="1:10" s="20" customFormat="1" ht="32.450000000000003" customHeight="1" x14ac:dyDescent="0.25">
      <c r="A1057" s="2"/>
      <c r="B1057" s="31">
        <v>43857</v>
      </c>
      <c r="C1057" s="38">
        <v>38</v>
      </c>
      <c r="D1057" s="38" t="s">
        <v>3048</v>
      </c>
      <c r="E1057" s="38" t="s">
        <v>3050</v>
      </c>
      <c r="F1057" s="23" t="s">
        <v>9</v>
      </c>
      <c r="G1057" s="24" t="s">
        <v>834</v>
      </c>
      <c r="H1057" s="23" t="s">
        <v>3013</v>
      </c>
      <c r="I1057" s="23" t="s">
        <v>3014</v>
      </c>
      <c r="J1057" s="25" t="s">
        <v>1609</v>
      </c>
    </row>
    <row r="1058" spans="1:10" s="20" customFormat="1" ht="32.450000000000003" customHeight="1" x14ac:dyDescent="0.25">
      <c r="A1058" s="2"/>
      <c r="B1058" s="26">
        <v>43857</v>
      </c>
      <c r="C1058" s="37">
        <v>39</v>
      </c>
      <c r="D1058" s="37" t="s">
        <v>3048</v>
      </c>
      <c r="E1058" s="37" t="s">
        <v>3050</v>
      </c>
      <c r="F1058" s="21" t="s">
        <v>9</v>
      </c>
      <c r="G1058" s="21" t="s">
        <v>834</v>
      </c>
      <c r="H1058" s="21" t="s">
        <v>3015</v>
      </c>
      <c r="I1058" s="21" t="s">
        <v>3016</v>
      </c>
      <c r="J1058" s="22" t="s">
        <v>1609</v>
      </c>
    </row>
    <row r="1059" spans="1:10" s="20" customFormat="1" ht="32.450000000000003" customHeight="1" x14ac:dyDescent="0.25">
      <c r="A1059" s="2"/>
      <c r="B1059" s="31">
        <v>43857</v>
      </c>
      <c r="C1059" s="38">
        <v>40</v>
      </c>
      <c r="D1059" s="38" t="s">
        <v>3048</v>
      </c>
      <c r="E1059" s="38" t="s">
        <v>3050</v>
      </c>
      <c r="F1059" s="23" t="s">
        <v>9</v>
      </c>
      <c r="G1059" s="24" t="s">
        <v>834</v>
      </c>
      <c r="H1059" s="23" t="s">
        <v>3017</v>
      </c>
      <c r="I1059" s="23" t="s">
        <v>3018</v>
      </c>
      <c r="J1059" s="25" t="s">
        <v>1609</v>
      </c>
    </row>
    <row r="1060" spans="1:10" s="20" customFormat="1" ht="32.450000000000003" customHeight="1" x14ac:dyDescent="0.25">
      <c r="A1060" s="2"/>
      <c r="B1060" s="26">
        <v>43866</v>
      </c>
      <c r="C1060" s="37">
        <v>50</v>
      </c>
      <c r="D1060" s="37" t="s">
        <v>3048</v>
      </c>
      <c r="E1060" s="37" t="s">
        <v>3050</v>
      </c>
      <c r="F1060" s="21" t="s">
        <v>9</v>
      </c>
      <c r="G1060" s="21" t="s">
        <v>2009</v>
      </c>
      <c r="H1060" s="21" t="s">
        <v>3021</v>
      </c>
      <c r="I1060" s="21" t="s">
        <v>3022</v>
      </c>
      <c r="J1060" s="22" t="s">
        <v>1609</v>
      </c>
    </row>
    <row r="1061" spans="1:10" s="20" customFormat="1" ht="32.450000000000003" customHeight="1" x14ac:dyDescent="0.25">
      <c r="A1061" s="2"/>
      <c r="B1061" s="31">
        <v>43875</v>
      </c>
      <c r="C1061" s="38">
        <v>51</v>
      </c>
      <c r="D1061" s="38" t="s">
        <v>3048</v>
      </c>
      <c r="E1061" s="38" t="s">
        <v>3050</v>
      </c>
      <c r="F1061" s="23" t="s">
        <v>9</v>
      </c>
      <c r="G1061" s="24" t="s">
        <v>2310</v>
      </c>
      <c r="H1061" s="23" t="s">
        <v>1365</v>
      </c>
      <c r="I1061" s="23" t="s">
        <v>3023</v>
      </c>
      <c r="J1061" s="25" t="s">
        <v>1613</v>
      </c>
    </row>
    <row r="1062" spans="1:10" s="20" customFormat="1" ht="32.450000000000003" customHeight="1" x14ac:dyDescent="0.25">
      <c r="A1062" s="2"/>
      <c r="B1062" s="26">
        <v>43875</v>
      </c>
      <c r="C1062" s="37">
        <v>52</v>
      </c>
      <c r="D1062" s="37" t="s">
        <v>3048</v>
      </c>
      <c r="E1062" s="37" t="s">
        <v>3050</v>
      </c>
      <c r="F1062" s="21" t="s">
        <v>9</v>
      </c>
      <c r="G1062" s="21" t="s">
        <v>2310</v>
      </c>
      <c r="H1062" s="21" t="s">
        <v>1365</v>
      </c>
      <c r="I1062" s="21" t="s">
        <v>3024</v>
      </c>
      <c r="J1062" s="22" t="s">
        <v>1613</v>
      </c>
    </row>
    <row r="1063" spans="1:10" s="20" customFormat="1" ht="32.450000000000003" customHeight="1" x14ac:dyDescent="0.25">
      <c r="A1063" s="2"/>
      <c r="B1063" s="31">
        <v>43875</v>
      </c>
      <c r="C1063" s="38">
        <v>53</v>
      </c>
      <c r="D1063" s="38" t="s">
        <v>3048</v>
      </c>
      <c r="E1063" s="38" t="s">
        <v>3050</v>
      </c>
      <c r="F1063" s="23" t="s">
        <v>9</v>
      </c>
      <c r="G1063" s="24" t="s">
        <v>2310</v>
      </c>
      <c r="H1063" s="23" t="s">
        <v>1365</v>
      </c>
      <c r="I1063" s="23" t="s">
        <v>3025</v>
      </c>
      <c r="J1063" s="25" t="s">
        <v>1613</v>
      </c>
    </row>
    <row r="1064" spans="1:10" s="20" customFormat="1" ht="32.450000000000003" customHeight="1" x14ac:dyDescent="0.25">
      <c r="A1064" s="2"/>
      <c r="B1064" s="26">
        <v>43880</v>
      </c>
      <c r="C1064" s="37">
        <v>2</v>
      </c>
      <c r="D1064" s="37" t="s">
        <v>3048</v>
      </c>
      <c r="E1064" s="37" t="s">
        <v>3050</v>
      </c>
      <c r="F1064" s="21" t="s">
        <v>9</v>
      </c>
      <c r="G1064" s="21" t="s">
        <v>2311</v>
      </c>
      <c r="H1064" s="21" t="s">
        <v>463</v>
      </c>
      <c r="I1064" s="21" t="s">
        <v>463</v>
      </c>
      <c r="J1064" s="22" t="s">
        <v>1572</v>
      </c>
    </row>
    <row r="1065" spans="1:10" s="20" customFormat="1" ht="32.450000000000003" customHeight="1" x14ac:dyDescent="0.25">
      <c r="A1065" s="2"/>
      <c r="B1065" s="31">
        <v>43880</v>
      </c>
      <c r="C1065" s="38">
        <v>3</v>
      </c>
      <c r="D1065" s="38" t="s">
        <v>3048</v>
      </c>
      <c r="E1065" s="38" t="s">
        <v>3050</v>
      </c>
      <c r="F1065" s="23" t="s">
        <v>9</v>
      </c>
      <c r="G1065" s="24" t="s">
        <v>2312</v>
      </c>
      <c r="H1065" s="23" t="s">
        <v>3026</v>
      </c>
      <c r="I1065" s="23" t="s">
        <v>3026</v>
      </c>
      <c r="J1065" s="25" t="s">
        <v>3027</v>
      </c>
    </row>
    <row r="1066" spans="1:10" s="20" customFormat="1" ht="32.450000000000003" customHeight="1" x14ac:dyDescent="0.25">
      <c r="A1066" s="2"/>
      <c r="B1066" s="26">
        <v>43892</v>
      </c>
      <c r="C1066" s="37">
        <v>80</v>
      </c>
      <c r="D1066" s="37" t="s">
        <v>3048</v>
      </c>
      <c r="E1066" s="37" t="s">
        <v>3050</v>
      </c>
      <c r="F1066" s="21" t="s">
        <v>9</v>
      </c>
      <c r="G1066" s="21" t="s">
        <v>2313</v>
      </c>
      <c r="H1066" s="21" t="s">
        <v>3028</v>
      </c>
      <c r="I1066" s="21" t="s">
        <v>3029</v>
      </c>
      <c r="J1066" s="22" t="s">
        <v>2042</v>
      </c>
    </row>
    <row r="1067" spans="1:10" s="20" customFormat="1" ht="32.450000000000003" customHeight="1" x14ac:dyDescent="0.25">
      <c r="A1067" s="2"/>
      <c r="B1067" s="31">
        <v>43892</v>
      </c>
      <c r="C1067" s="38">
        <v>81</v>
      </c>
      <c r="D1067" s="38" t="s">
        <v>3048</v>
      </c>
      <c r="E1067" s="38" t="s">
        <v>3050</v>
      </c>
      <c r="F1067" s="23" t="s">
        <v>9</v>
      </c>
      <c r="G1067" s="24" t="s">
        <v>2314</v>
      </c>
      <c r="H1067" s="23" t="s">
        <v>3030</v>
      </c>
      <c r="I1067" s="23" t="s">
        <v>3031</v>
      </c>
      <c r="J1067" s="25" t="s">
        <v>2042</v>
      </c>
    </row>
    <row r="1068" spans="1:10" s="20" customFormat="1" ht="32.450000000000003" customHeight="1" x14ac:dyDescent="0.25">
      <c r="A1068" s="2"/>
      <c r="B1068" s="26">
        <v>43892</v>
      </c>
      <c r="C1068" s="37">
        <v>82</v>
      </c>
      <c r="D1068" s="37" t="s">
        <v>3048</v>
      </c>
      <c r="E1068" s="37" t="s">
        <v>3050</v>
      </c>
      <c r="F1068" s="21" t="s">
        <v>9</v>
      </c>
      <c r="G1068" s="21" t="s">
        <v>2314</v>
      </c>
      <c r="H1068" s="21" t="s">
        <v>3032</v>
      </c>
      <c r="I1068" s="21" t="s">
        <v>3033</v>
      </c>
      <c r="J1068" s="22" t="s">
        <v>2042</v>
      </c>
    </row>
    <row r="1069" spans="1:10" s="20" customFormat="1" ht="32.450000000000003" customHeight="1" x14ac:dyDescent="0.25">
      <c r="A1069" s="2"/>
      <c r="B1069" s="31">
        <v>43892</v>
      </c>
      <c r="C1069" s="38">
        <v>83</v>
      </c>
      <c r="D1069" s="38" t="s">
        <v>3048</v>
      </c>
      <c r="E1069" s="38" t="s">
        <v>3050</v>
      </c>
      <c r="F1069" s="23" t="s">
        <v>9</v>
      </c>
      <c r="G1069" s="24" t="s">
        <v>2314</v>
      </c>
      <c r="H1069" s="23" t="s">
        <v>3034</v>
      </c>
      <c r="I1069" s="23" t="s">
        <v>3035</v>
      </c>
      <c r="J1069" s="25" t="s">
        <v>2042</v>
      </c>
    </row>
    <row r="1070" spans="1:10" s="20" customFormat="1" ht="32.450000000000003" customHeight="1" x14ac:dyDescent="0.25">
      <c r="A1070" s="2"/>
      <c r="B1070" s="26">
        <v>43893</v>
      </c>
      <c r="C1070" s="37">
        <v>84</v>
      </c>
      <c r="D1070" s="37" t="s">
        <v>3047</v>
      </c>
      <c r="E1070" s="37" t="s">
        <v>3050</v>
      </c>
      <c r="F1070" s="21" t="s">
        <v>9</v>
      </c>
      <c r="G1070" s="21" t="s">
        <v>2315</v>
      </c>
      <c r="H1070" s="21" t="s">
        <v>3036</v>
      </c>
      <c r="I1070" s="21" t="s">
        <v>3037</v>
      </c>
      <c r="J1070" s="22" t="s">
        <v>1646</v>
      </c>
    </row>
    <row r="1071" spans="1:10" s="20" customFormat="1" ht="32.450000000000003" customHeight="1" x14ac:dyDescent="0.25">
      <c r="A1071" s="2"/>
      <c r="B1071" s="31">
        <v>43895</v>
      </c>
      <c r="C1071" s="38">
        <v>86</v>
      </c>
      <c r="D1071" s="38" t="s">
        <v>3047</v>
      </c>
      <c r="E1071" s="38" t="s">
        <v>3050</v>
      </c>
      <c r="F1071" s="23" t="s">
        <v>9</v>
      </c>
      <c r="G1071" s="24" t="s">
        <v>2316</v>
      </c>
      <c r="H1071" s="23" t="s">
        <v>3038</v>
      </c>
      <c r="I1071" s="23" t="s">
        <v>3039</v>
      </c>
      <c r="J1071" s="25" t="s">
        <v>1502</v>
      </c>
    </row>
    <row r="1072" spans="1:10" s="20" customFormat="1" ht="32.450000000000003" customHeight="1" x14ac:dyDescent="0.25">
      <c r="A1072" s="2"/>
      <c r="B1072" s="26">
        <v>43899</v>
      </c>
      <c r="C1072" s="37">
        <v>637</v>
      </c>
      <c r="D1072" s="37" t="s">
        <v>3047</v>
      </c>
      <c r="E1072" s="37" t="s">
        <v>3050</v>
      </c>
      <c r="F1072" s="21" t="s">
        <v>1252</v>
      </c>
      <c r="G1072" s="21" t="s">
        <v>3077</v>
      </c>
      <c r="H1072" s="21" t="s">
        <v>3091</v>
      </c>
      <c r="I1072" s="21" t="s">
        <v>3091</v>
      </c>
      <c r="J1072" s="22" t="s">
        <v>1503</v>
      </c>
    </row>
    <row r="1073" spans="1:10" s="20" customFormat="1" ht="32.450000000000003" customHeight="1" x14ac:dyDescent="0.25">
      <c r="A1073" s="2"/>
      <c r="B1073" s="31">
        <v>43906</v>
      </c>
      <c r="C1073" s="38">
        <v>91</v>
      </c>
      <c r="D1073" s="38" t="s">
        <v>3048</v>
      </c>
      <c r="E1073" s="38" t="s">
        <v>3050</v>
      </c>
      <c r="F1073" s="23" t="s">
        <v>9</v>
      </c>
      <c r="G1073" s="24" t="s">
        <v>2317</v>
      </c>
      <c r="H1073" s="23" t="s">
        <v>3040</v>
      </c>
      <c r="I1073" s="23" t="s">
        <v>3041</v>
      </c>
      <c r="J1073" s="25" t="s">
        <v>1609</v>
      </c>
    </row>
    <row r="1074" spans="1:10" s="20" customFormat="1" ht="32.450000000000003" customHeight="1" x14ac:dyDescent="0.25">
      <c r="A1074" s="2"/>
      <c r="B1074" s="26">
        <v>43909</v>
      </c>
      <c r="C1074" s="37">
        <v>119</v>
      </c>
      <c r="D1074" s="37" t="s">
        <v>3048</v>
      </c>
      <c r="E1074" s="37" t="s">
        <v>3050</v>
      </c>
      <c r="F1074" s="21" t="s">
        <v>9</v>
      </c>
      <c r="G1074" s="21" t="s">
        <v>3078</v>
      </c>
      <c r="H1074" s="21" t="s">
        <v>3092</v>
      </c>
      <c r="I1074" s="21" t="s">
        <v>3116</v>
      </c>
      <c r="J1074" s="22" t="s">
        <v>3117</v>
      </c>
    </row>
    <row r="1075" spans="1:10" s="20" customFormat="1" ht="32.450000000000003" customHeight="1" x14ac:dyDescent="0.25">
      <c r="A1075" s="2"/>
      <c r="B1075" s="31">
        <v>43909</v>
      </c>
      <c r="C1075" s="38">
        <v>120</v>
      </c>
      <c r="D1075" s="38" t="s">
        <v>3048</v>
      </c>
      <c r="E1075" s="38" t="s">
        <v>3050</v>
      </c>
      <c r="F1075" s="23" t="s">
        <v>9</v>
      </c>
      <c r="G1075" s="24" t="s">
        <v>3078</v>
      </c>
      <c r="H1075" s="23" t="s">
        <v>3093</v>
      </c>
      <c r="I1075" s="23" t="s">
        <v>3118</v>
      </c>
      <c r="J1075" s="25" t="s">
        <v>3117</v>
      </c>
    </row>
    <row r="1076" spans="1:10" s="20" customFormat="1" ht="32.450000000000003" customHeight="1" x14ac:dyDescent="0.25">
      <c r="A1076" s="2"/>
      <c r="B1076" s="26">
        <v>43909</v>
      </c>
      <c r="C1076" s="37">
        <v>121</v>
      </c>
      <c r="D1076" s="37" t="s">
        <v>3048</v>
      </c>
      <c r="E1076" s="37" t="s">
        <v>3050</v>
      </c>
      <c r="F1076" s="21" t="s">
        <v>9</v>
      </c>
      <c r="G1076" s="21" t="s">
        <v>3078</v>
      </c>
      <c r="H1076" s="21" t="s">
        <v>3094</v>
      </c>
      <c r="I1076" s="21" t="s">
        <v>3119</v>
      </c>
      <c r="J1076" s="22" t="s">
        <v>3117</v>
      </c>
    </row>
    <row r="1077" spans="1:10" s="20" customFormat="1" ht="32.450000000000003" customHeight="1" x14ac:dyDescent="0.25">
      <c r="A1077" s="2"/>
      <c r="B1077" s="31">
        <v>43909</v>
      </c>
      <c r="C1077" s="38">
        <v>127</v>
      </c>
      <c r="D1077" s="38" t="s">
        <v>3048</v>
      </c>
      <c r="E1077" s="38" t="s">
        <v>3050</v>
      </c>
      <c r="F1077" s="23" t="s">
        <v>9</v>
      </c>
      <c r="G1077" s="24" t="s">
        <v>3079</v>
      </c>
      <c r="H1077" s="23" t="s">
        <v>3095</v>
      </c>
      <c r="I1077" s="23" t="s">
        <v>3120</v>
      </c>
      <c r="J1077" s="25" t="s">
        <v>3121</v>
      </c>
    </row>
    <row r="1078" spans="1:10" s="20" customFormat="1" ht="32.450000000000003" customHeight="1" x14ac:dyDescent="0.25">
      <c r="A1078" s="2"/>
      <c r="B1078" s="26">
        <v>43913</v>
      </c>
      <c r="C1078" s="37">
        <v>4</v>
      </c>
      <c r="D1078" s="37" t="s">
        <v>3048</v>
      </c>
      <c r="E1078" s="37" t="s">
        <v>3050</v>
      </c>
      <c r="F1078" s="21" t="s">
        <v>9</v>
      </c>
      <c r="G1078" s="21" t="s">
        <v>3080</v>
      </c>
      <c r="H1078" s="21" t="s">
        <v>3080</v>
      </c>
      <c r="I1078" s="21" t="s">
        <v>3122</v>
      </c>
      <c r="J1078" s="22" t="s">
        <v>3123</v>
      </c>
    </row>
    <row r="1079" spans="1:10" s="20" customFormat="1" ht="32.450000000000003" customHeight="1" x14ac:dyDescent="0.25">
      <c r="A1079" s="2"/>
      <c r="B1079" s="31">
        <v>43913</v>
      </c>
      <c r="C1079" s="38">
        <v>5</v>
      </c>
      <c r="D1079" s="38" t="s">
        <v>3048</v>
      </c>
      <c r="E1079" s="38" t="s">
        <v>3050</v>
      </c>
      <c r="F1079" s="23" t="s">
        <v>9</v>
      </c>
      <c r="G1079" s="24" t="s">
        <v>3081</v>
      </c>
      <c r="H1079" s="23" t="s">
        <v>3081</v>
      </c>
      <c r="I1079" s="23" t="s">
        <v>3124</v>
      </c>
      <c r="J1079" s="25" t="s">
        <v>3125</v>
      </c>
    </row>
    <row r="1080" spans="1:10" s="20" customFormat="1" ht="32.450000000000003" customHeight="1" x14ac:dyDescent="0.25">
      <c r="A1080" s="2"/>
      <c r="B1080" s="26">
        <v>43914</v>
      </c>
      <c r="C1080" s="37">
        <v>98</v>
      </c>
      <c r="D1080" s="37" t="s">
        <v>3047</v>
      </c>
      <c r="E1080" s="37" t="s">
        <v>3050</v>
      </c>
      <c r="F1080" s="21" t="s">
        <v>9</v>
      </c>
      <c r="G1080" s="21" t="s">
        <v>2318</v>
      </c>
      <c r="H1080" s="21" t="s">
        <v>3042</v>
      </c>
      <c r="I1080" s="21" t="s">
        <v>3043</v>
      </c>
      <c r="J1080" s="22" t="s">
        <v>3044</v>
      </c>
    </row>
    <row r="1081" spans="1:10" s="20" customFormat="1" ht="32.450000000000003" customHeight="1" x14ac:dyDescent="0.25">
      <c r="A1081" s="2"/>
      <c r="B1081" s="31">
        <v>43920</v>
      </c>
      <c r="C1081" s="38">
        <v>770</v>
      </c>
      <c r="D1081" s="38" t="s">
        <v>3047</v>
      </c>
      <c r="E1081" s="38" t="s">
        <v>3050</v>
      </c>
      <c r="F1081" s="23" t="s">
        <v>1799</v>
      </c>
      <c r="G1081" s="24" t="s">
        <v>3082</v>
      </c>
      <c r="H1081" s="23" t="s">
        <v>3082</v>
      </c>
      <c r="I1081" s="23" t="s">
        <v>3082</v>
      </c>
      <c r="J1081" s="25" t="s">
        <v>3126</v>
      </c>
    </row>
    <row r="1082" spans="1:10" s="20" customFormat="1" ht="32.450000000000003" customHeight="1" x14ac:dyDescent="0.25">
      <c r="A1082" s="2"/>
      <c r="B1082" s="26">
        <v>43921</v>
      </c>
      <c r="C1082" s="37">
        <v>786</v>
      </c>
      <c r="D1082" s="37" t="s">
        <v>3047</v>
      </c>
      <c r="E1082" s="37" t="s">
        <v>3050</v>
      </c>
      <c r="F1082" s="21" t="s">
        <v>1799</v>
      </c>
      <c r="G1082" s="21" t="s">
        <v>3083</v>
      </c>
      <c r="H1082" s="21" t="s">
        <v>3096</v>
      </c>
      <c r="I1082" s="21" t="s">
        <v>3096</v>
      </c>
      <c r="J1082" s="22" t="s">
        <v>1502</v>
      </c>
    </row>
    <row r="1083" spans="1:10" s="20" customFormat="1" ht="32.450000000000003" customHeight="1" x14ac:dyDescent="0.25">
      <c r="A1083" s="2"/>
      <c r="B1083" s="31">
        <v>43924</v>
      </c>
      <c r="C1083" s="38">
        <v>145</v>
      </c>
      <c r="D1083" s="38" t="s">
        <v>3048</v>
      </c>
      <c r="E1083" s="38" t="s">
        <v>3050</v>
      </c>
      <c r="F1083" s="23" t="s">
        <v>9</v>
      </c>
      <c r="G1083" s="24" t="s">
        <v>4516</v>
      </c>
      <c r="H1083" s="23" t="s">
        <v>4517</v>
      </c>
      <c r="I1083" s="23" t="s">
        <v>4518</v>
      </c>
      <c r="J1083" s="25" t="s">
        <v>4045</v>
      </c>
    </row>
    <row r="1084" spans="1:10" s="20" customFormat="1" ht="32.450000000000003" customHeight="1" x14ac:dyDescent="0.25">
      <c r="A1084" s="2"/>
      <c r="B1084" s="26">
        <v>43924</v>
      </c>
      <c r="C1084" s="37">
        <v>146</v>
      </c>
      <c r="D1084" s="37" t="s">
        <v>3048</v>
      </c>
      <c r="E1084" s="37" t="s">
        <v>3050</v>
      </c>
      <c r="F1084" s="21" t="s">
        <v>9</v>
      </c>
      <c r="G1084" s="21" t="s">
        <v>4516</v>
      </c>
      <c r="H1084" s="21" t="s">
        <v>4519</v>
      </c>
      <c r="I1084" s="21" t="s">
        <v>4520</v>
      </c>
      <c r="J1084" s="22" t="s">
        <v>1641</v>
      </c>
    </row>
    <row r="1085" spans="1:10" s="20" customFormat="1" ht="32.450000000000003" customHeight="1" x14ac:dyDescent="0.25">
      <c r="A1085" s="2"/>
      <c r="B1085" s="31">
        <v>43924</v>
      </c>
      <c r="C1085" s="38">
        <v>149</v>
      </c>
      <c r="D1085" s="38" t="s">
        <v>3048</v>
      </c>
      <c r="E1085" s="38" t="s">
        <v>3050</v>
      </c>
      <c r="F1085" s="23" t="s">
        <v>9</v>
      </c>
      <c r="G1085" s="24" t="s">
        <v>4042</v>
      </c>
      <c r="H1085" s="23" t="s">
        <v>4043</v>
      </c>
      <c r="I1085" s="23" t="s">
        <v>4044</v>
      </c>
      <c r="J1085" s="25" t="s">
        <v>4045</v>
      </c>
    </row>
    <row r="1086" spans="1:10" s="20" customFormat="1" ht="32.450000000000003" customHeight="1" x14ac:dyDescent="0.25">
      <c r="A1086" s="2"/>
      <c r="B1086" s="26">
        <v>43936</v>
      </c>
      <c r="C1086" s="37">
        <v>6</v>
      </c>
      <c r="D1086" s="37" t="s">
        <v>3047</v>
      </c>
      <c r="E1086" s="37" t="s">
        <v>3050</v>
      </c>
      <c r="F1086" s="21" t="s">
        <v>9</v>
      </c>
      <c r="G1086" s="21" t="s">
        <v>3274</v>
      </c>
      <c r="H1086" s="21" t="s">
        <v>3283</v>
      </c>
      <c r="I1086" s="21" t="s">
        <v>3283</v>
      </c>
      <c r="J1086" s="22" t="s">
        <v>1503</v>
      </c>
    </row>
    <row r="1087" spans="1:10" s="20" customFormat="1" ht="32.450000000000003" customHeight="1" x14ac:dyDescent="0.25">
      <c r="A1087" s="2"/>
      <c r="B1087" s="31">
        <v>43936</v>
      </c>
      <c r="C1087" s="38">
        <v>178</v>
      </c>
      <c r="D1087" s="38" t="s">
        <v>3048</v>
      </c>
      <c r="E1087" s="38" t="s">
        <v>3050</v>
      </c>
      <c r="F1087" s="23" t="s">
        <v>9</v>
      </c>
      <c r="G1087" s="24" t="s">
        <v>2004</v>
      </c>
      <c r="H1087" s="23" t="s">
        <v>3097</v>
      </c>
      <c r="I1087" s="23" t="s">
        <v>3127</v>
      </c>
      <c r="J1087" s="25" t="s">
        <v>1573</v>
      </c>
    </row>
    <row r="1088" spans="1:10" s="20" customFormat="1" ht="32.450000000000003" customHeight="1" x14ac:dyDescent="0.25">
      <c r="A1088" s="2"/>
      <c r="B1088" s="26">
        <v>43941</v>
      </c>
      <c r="C1088" s="37">
        <v>182</v>
      </c>
      <c r="D1088" s="37" t="s">
        <v>3048</v>
      </c>
      <c r="E1088" s="37" t="s">
        <v>3050</v>
      </c>
      <c r="F1088" s="21" t="s">
        <v>9</v>
      </c>
      <c r="G1088" s="21" t="s">
        <v>3084</v>
      </c>
      <c r="H1088" s="21" t="s">
        <v>3098</v>
      </c>
      <c r="I1088" s="21" t="s">
        <v>3128</v>
      </c>
      <c r="J1088" s="22" t="s">
        <v>3129</v>
      </c>
    </row>
    <row r="1089" spans="1:10" s="20" customFormat="1" ht="32.450000000000003" customHeight="1" x14ac:dyDescent="0.25">
      <c r="A1089" s="2"/>
      <c r="B1089" s="31">
        <v>43941</v>
      </c>
      <c r="C1089" s="38">
        <v>183</v>
      </c>
      <c r="D1089" s="38" t="s">
        <v>3048</v>
      </c>
      <c r="E1089" s="38" t="s">
        <v>3050</v>
      </c>
      <c r="F1089" s="23" t="s">
        <v>9</v>
      </c>
      <c r="G1089" s="24" t="s">
        <v>3085</v>
      </c>
      <c r="H1089" s="23" t="s">
        <v>3099</v>
      </c>
      <c r="I1089" s="23" t="s">
        <v>3130</v>
      </c>
      <c r="J1089" s="25" t="s">
        <v>3131</v>
      </c>
    </row>
    <row r="1090" spans="1:10" s="20" customFormat="1" ht="32.450000000000003" customHeight="1" x14ac:dyDescent="0.25">
      <c r="A1090" s="2"/>
      <c r="B1090" s="26">
        <v>43941</v>
      </c>
      <c r="C1090" s="37">
        <v>185</v>
      </c>
      <c r="D1090" s="37" t="s">
        <v>3048</v>
      </c>
      <c r="E1090" s="37" t="s">
        <v>3050</v>
      </c>
      <c r="F1090" s="21" t="s">
        <v>9</v>
      </c>
      <c r="G1090" s="21" t="s">
        <v>3084</v>
      </c>
      <c r="H1090" s="21" t="s">
        <v>3100</v>
      </c>
      <c r="I1090" s="21" t="s">
        <v>3132</v>
      </c>
      <c r="J1090" s="22" t="s">
        <v>1647</v>
      </c>
    </row>
    <row r="1091" spans="1:10" s="20" customFormat="1" ht="32.450000000000003" customHeight="1" x14ac:dyDescent="0.25">
      <c r="A1091" s="2"/>
      <c r="B1091" s="31">
        <v>43941</v>
      </c>
      <c r="C1091" s="38">
        <v>186</v>
      </c>
      <c r="D1091" s="38" t="s">
        <v>3048</v>
      </c>
      <c r="E1091" s="38" t="s">
        <v>3050</v>
      </c>
      <c r="F1091" s="23" t="s">
        <v>9</v>
      </c>
      <c r="G1091" s="24" t="s">
        <v>3084</v>
      </c>
      <c r="H1091" s="23" t="s">
        <v>3101</v>
      </c>
      <c r="I1091" s="23" t="s">
        <v>3133</v>
      </c>
      <c r="J1091" s="25" t="s">
        <v>1647</v>
      </c>
    </row>
    <row r="1092" spans="1:10" s="20" customFormat="1" ht="32.450000000000003" customHeight="1" x14ac:dyDescent="0.25">
      <c r="A1092" s="2"/>
      <c r="B1092" s="26">
        <v>43941</v>
      </c>
      <c r="C1092" s="37">
        <v>187</v>
      </c>
      <c r="D1092" s="37" t="s">
        <v>3048</v>
      </c>
      <c r="E1092" s="37" t="s">
        <v>3050</v>
      </c>
      <c r="F1092" s="21" t="s">
        <v>9</v>
      </c>
      <c r="G1092" s="21" t="s">
        <v>3084</v>
      </c>
      <c r="H1092" s="21" t="s">
        <v>3102</v>
      </c>
      <c r="I1092" s="21" t="s">
        <v>3134</v>
      </c>
      <c r="J1092" s="22" t="s">
        <v>3129</v>
      </c>
    </row>
    <row r="1093" spans="1:10" s="20" customFormat="1" ht="32.450000000000003" customHeight="1" x14ac:dyDescent="0.25">
      <c r="A1093" s="2"/>
      <c r="B1093" s="31">
        <v>43941</v>
      </c>
      <c r="C1093" s="38">
        <v>188</v>
      </c>
      <c r="D1093" s="38" t="s">
        <v>3048</v>
      </c>
      <c r="E1093" s="38" t="s">
        <v>3050</v>
      </c>
      <c r="F1093" s="23" t="s">
        <v>9</v>
      </c>
      <c r="G1093" s="24" t="s">
        <v>3084</v>
      </c>
      <c r="H1093" s="23" t="s">
        <v>3103</v>
      </c>
      <c r="I1093" s="23" t="s">
        <v>3135</v>
      </c>
      <c r="J1093" s="25" t="s">
        <v>3129</v>
      </c>
    </row>
    <row r="1094" spans="1:10" s="20" customFormat="1" ht="32.450000000000003" customHeight="1" x14ac:dyDescent="0.25">
      <c r="A1094" s="2"/>
      <c r="B1094" s="26">
        <v>43941</v>
      </c>
      <c r="C1094" s="37">
        <v>189</v>
      </c>
      <c r="D1094" s="37" t="s">
        <v>3048</v>
      </c>
      <c r="E1094" s="37" t="s">
        <v>3050</v>
      </c>
      <c r="F1094" s="21" t="s">
        <v>9</v>
      </c>
      <c r="G1094" s="21" t="s">
        <v>3084</v>
      </c>
      <c r="H1094" s="21" t="s">
        <v>3104</v>
      </c>
      <c r="I1094" s="21" t="s">
        <v>3136</v>
      </c>
      <c r="J1094" s="22" t="s">
        <v>3129</v>
      </c>
    </row>
    <row r="1095" spans="1:10" s="20" customFormat="1" ht="32.450000000000003" customHeight="1" x14ac:dyDescent="0.25">
      <c r="A1095" s="2"/>
      <c r="B1095" s="31">
        <v>43945</v>
      </c>
      <c r="C1095" s="38">
        <v>191</v>
      </c>
      <c r="D1095" s="38" t="s">
        <v>3048</v>
      </c>
      <c r="E1095" s="38" t="s">
        <v>3050</v>
      </c>
      <c r="F1095" s="23" t="s">
        <v>9</v>
      </c>
      <c r="G1095" s="24" t="s">
        <v>3085</v>
      </c>
      <c r="H1095" s="23" t="s">
        <v>3105</v>
      </c>
      <c r="I1095" s="23" t="s">
        <v>3137</v>
      </c>
      <c r="J1095" s="25" t="s">
        <v>3131</v>
      </c>
    </row>
    <row r="1096" spans="1:10" s="20" customFormat="1" ht="32.450000000000003" customHeight="1" x14ac:dyDescent="0.25">
      <c r="A1096" s="2"/>
      <c r="B1096" s="26">
        <v>43945</v>
      </c>
      <c r="C1096" s="37">
        <v>192</v>
      </c>
      <c r="D1096" s="37" t="s">
        <v>3048</v>
      </c>
      <c r="E1096" s="37" t="s">
        <v>3050</v>
      </c>
      <c r="F1096" s="21" t="s">
        <v>9</v>
      </c>
      <c r="G1096" s="21" t="s">
        <v>3085</v>
      </c>
      <c r="H1096" s="21" t="s">
        <v>3106</v>
      </c>
      <c r="I1096" s="21" t="s">
        <v>3138</v>
      </c>
      <c r="J1096" s="22" t="s">
        <v>1521</v>
      </c>
    </row>
    <row r="1097" spans="1:10" s="20" customFormat="1" ht="32.450000000000003" customHeight="1" x14ac:dyDescent="0.25">
      <c r="A1097" s="2"/>
      <c r="B1097" s="31">
        <v>43945</v>
      </c>
      <c r="C1097" s="38">
        <v>193</v>
      </c>
      <c r="D1097" s="38" t="s">
        <v>3048</v>
      </c>
      <c r="E1097" s="38" t="s">
        <v>3050</v>
      </c>
      <c r="F1097" s="23" t="s">
        <v>9</v>
      </c>
      <c r="G1097" s="24" t="s">
        <v>3085</v>
      </c>
      <c r="H1097" s="23" t="s">
        <v>3107</v>
      </c>
      <c r="I1097" s="23" t="s">
        <v>3139</v>
      </c>
      <c r="J1097" s="25" t="s">
        <v>3131</v>
      </c>
    </row>
    <row r="1098" spans="1:10" s="20" customFormat="1" ht="32.450000000000003" customHeight="1" x14ac:dyDescent="0.25">
      <c r="A1098" s="2"/>
      <c r="B1098" s="26">
        <v>43945</v>
      </c>
      <c r="C1098" s="37">
        <v>194</v>
      </c>
      <c r="D1098" s="37" t="s">
        <v>3048</v>
      </c>
      <c r="E1098" s="37" t="s">
        <v>3050</v>
      </c>
      <c r="F1098" s="21" t="s">
        <v>9</v>
      </c>
      <c r="G1098" s="21" t="s">
        <v>3085</v>
      </c>
      <c r="H1098" s="21" t="s">
        <v>3108</v>
      </c>
      <c r="I1098" s="21" t="s">
        <v>3140</v>
      </c>
      <c r="J1098" s="22" t="s">
        <v>3131</v>
      </c>
    </row>
    <row r="1099" spans="1:10" s="20" customFormat="1" ht="32.450000000000003" customHeight="1" x14ac:dyDescent="0.25">
      <c r="A1099" s="2"/>
      <c r="B1099" s="31">
        <v>43945</v>
      </c>
      <c r="C1099" s="38">
        <v>195</v>
      </c>
      <c r="D1099" s="38" t="s">
        <v>3048</v>
      </c>
      <c r="E1099" s="38" t="s">
        <v>3050</v>
      </c>
      <c r="F1099" s="23" t="s">
        <v>9</v>
      </c>
      <c r="G1099" s="24" t="s">
        <v>3085</v>
      </c>
      <c r="H1099" s="23" t="s">
        <v>3109</v>
      </c>
      <c r="I1099" s="23" t="s">
        <v>3141</v>
      </c>
      <c r="J1099" s="25" t="s">
        <v>3131</v>
      </c>
    </row>
    <row r="1100" spans="1:10" s="20" customFormat="1" ht="32.450000000000003" customHeight="1" x14ac:dyDescent="0.25">
      <c r="A1100" s="2"/>
      <c r="B1100" s="26">
        <v>43945</v>
      </c>
      <c r="C1100" s="37">
        <v>196</v>
      </c>
      <c r="D1100" s="37" t="s">
        <v>3048</v>
      </c>
      <c r="E1100" s="37" t="s">
        <v>3050</v>
      </c>
      <c r="F1100" s="21" t="s">
        <v>9</v>
      </c>
      <c r="G1100" s="21" t="s">
        <v>3085</v>
      </c>
      <c r="H1100" s="21" t="s">
        <v>3110</v>
      </c>
      <c r="I1100" s="21" t="s">
        <v>3142</v>
      </c>
      <c r="J1100" s="22" t="s">
        <v>3131</v>
      </c>
    </row>
    <row r="1101" spans="1:10" s="20" customFormat="1" ht="32.450000000000003" customHeight="1" x14ac:dyDescent="0.25">
      <c r="A1101" s="2"/>
      <c r="B1101" s="31">
        <v>43948</v>
      </c>
      <c r="C1101" s="38">
        <v>138</v>
      </c>
      <c r="D1101" s="38" t="s">
        <v>3047</v>
      </c>
      <c r="E1101" s="38" t="s">
        <v>3050</v>
      </c>
      <c r="F1101" s="23" t="s">
        <v>9</v>
      </c>
      <c r="G1101" s="24" t="s">
        <v>3086</v>
      </c>
      <c r="H1101" s="23" t="s">
        <v>3111</v>
      </c>
      <c r="I1101" s="23" t="s">
        <v>3143</v>
      </c>
      <c r="J1101" s="25" t="s">
        <v>3144</v>
      </c>
    </row>
    <row r="1102" spans="1:10" s="20" customFormat="1" ht="32.450000000000003" customHeight="1" x14ac:dyDescent="0.25">
      <c r="A1102" s="2"/>
      <c r="B1102" s="26">
        <v>43949</v>
      </c>
      <c r="C1102" s="37">
        <v>199</v>
      </c>
      <c r="D1102" s="37" t="s">
        <v>3048</v>
      </c>
      <c r="E1102" s="37" t="s">
        <v>3050</v>
      </c>
      <c r="F1102" s="21" t="s">
        <v>9</v>
      </c>
      <c r="G1102" s="21" t="s">
        <v>3087</v>
      </c>
      <c r="H1102" s="21" t="s">
        <v>3112</v>
      </c>
      <c r="I1102" s="21" t="s">
        <v>3145</v>
      </c>
      <c r="J1102" s="22" t="s">
        <v>1521</v>
      </c>
    </row>
    <row r="1103" spans="1:10" s="20" customFormat="1" ht="32.450000000000003" customHeight="1" x14ac:dyDescent="0.25">
      <c r="A1103" s="2"/>
      <c r="B1103" s="31">
        <v>43949</v>
      </c>
      <c r="C1103" s="38">
        <v>200</v>
      </c>
      <c r="D1103" s="38" t="s">
        <v>3048</v>
      </c>
      <c r="E1103" s="38" t="s">
        <v>3050</v>
      </c>
      <c r="F1103" s="23" t="s">
        <v>9</v>
      </c>
      <c r="G1103" s="24" t="s">
        <v>3088</v>
      </c>
      <c r="H1103" s="23" t="s">
        <v>3113</v>
      </c>
      <c r="I1103" s="23" t="s">
        <v>3146</v>
      </c>
      <c r="J1103" s="25" t="s">
        <v>3147</v>
      </c>
    </row>
    <row r="1104" spans="1:10" s="20" customFormat="1" ht="32.450000000000003" customHeight="1" x14ac:dyDescent="0.25">
      <c r="A1104" s="2"/>
      <c r="B1104" s="26">
        <v>43951</v>
      </c>
      <c r="C1104" s="37">
        <v>205</v>
      </c>
      <c r="D1104" s="37" t="s">
        <v>3048</v>
      </c>
      <c r="E1104" s="37" t="s">
        <v>3050</v>
      </c>
      <c r="F1104" s="21" t="s">
        <v>9</v>
      </c>
      <c r="G1104" s="21" t="s">
        <v>3089</v>
      </c>
      <c r="H1104" s="21" t="s">
        <v>3114</v>
      </c>
      <c r="I1104" s="21" t="s">
        <v>3148</v>
      </c>
      <c r="J1104" s="22" t="s">
        <v>3149</v>
      </c>
    </row>
    <row r="1105" spans="1:10" s="20" customFormat="1" ht="32.450000000000003" customHeight="1" x14ac:dyDescent="0.25">
      <c r="A1105" s="2"/>
      <c r="B1105" s="31">
        <v>43951</v>
      </c>
      <c r="C1105" s="38">
        <v>206</v>
      </c>
      <c r="D1105" s="38" t="s">
        <v>3048</v>
      </c>
      <c r="E1105" s="38" t="s">
        <v>3050</v>
      </c>
      <c r="F1105" s="23" t="s">
        <v>9</v>
      </c>
      <c r="G1105" s="24" t="s">
        <v>3090</v>
      </c>
      <c r="H1105" s="23" t="s">
        <v>3115</v>
      </c>
      <c r="I1105" s="23" t="s">
        <v>3150</v>
      </c>
      <c r="J1105" s="25" t="s">
        <v>1680</v>
      </c>
    </row>
    <row r="1106" spans="1:10" s="20" customFormat="1" ht="32.450000000000003" customHeight="1" x14ac:dyDescent="0.25">
      <c r="A1106" s="2"/>
      <c r="B1106" s="26">
        <v>43955</v>
      </c>
      <c r="C1106" s="37">
        <v>153</v>
      </c>
      <c r="D1106" s="37" t="s">
        <v>3048</v>
      </c>
      <c r="E1106" s="37" t="s">
        <v>3050</v>
      </c>
      <c r="F1106" s="21" t="s">
        <v>9</v>
      </c>
      <c r="G1106" s="21" t="s">
        <v>3153</v>
      </c>
      <c r="H1106" s="21" t="s">
        <v>3161</v>
      </c>
      <c r="I1106" s="21" t="s">
        <v>3184</v>
      </c>
      <c r="J1106" s="22" t="s">
        <v>1609</v>
      </c>
    </row>
    <row r="1107" spans="1:10" s="20" customFormat="1" ht="32.450000000000003" customHeight="1" x14ac:dyDescent="0.25">
      <c r="A1107" s="2"/>
      <c r="B1107" s="31">
        <v>43955</v>
      </c>
      <c r="C1107" s="38">
        <v>154</v>
      </c>
      <c r="D1107" s="38" t="s">
        <v>3048</v>
      </c>
      <c r="E1107" s="38" t="s">
        <v>3050</v>
      </c>
      <c r="F1107" s="23" t="s">
        <v>9</v>
      </c>
      <c r="G1107" s="24" t="s">
        <v>3153</v>
      </c>
      <c r="H1107" s="23" t="s">
        <v>3162</v>
      </c>
      <c r="I1107" s="23" t="s">
        <v>3185</v>
      </c>
      <c r="J1107" s="25" t="s">
        <v>1609</v>
      </c>
    </row>
    <row r="1108" spans="1:10" s="20" customFormat="1" ht="32.450000000000003" customHeight="1" x14ac:dyDescent="0.25">
      <c r="A1108" s="2"/>
      <c r="B1108" s="26">
        <v>43955</v>
      </c>
      <c r="C1108" s="37">
        <v>155</v>
      </c>
      <c r="D1108" s="37" t="s">
        <v>3048</v>
      </c>
      <c r="E1108" s="37" t="s">
        <v>3050</v>
      </c>
      <c r="F1108" s="21" t="s">
        <v>9</v>
      </c>
      <c r="G1108" s="21" t="s">
        <v>3153</v>
      </c>
      <c r="H1108" s="21" t="s">
        <v>3163</v>
      </c>
      <c r="I1108" s="21" t="s">
        <v>3186</v>
      </c>
      <c r="J1108" s="22" t="s">
        <v>1609</v>
      </c>
    </row>
    <row r="1109" spans="1:10" s="20" customFormat="1" ht="32.450000000000003" customHeight="1" x14ac:dyDescent="0.25">
      <c r="A1109" s="2"/>
      <c r="B1109" s="31">
        <v>43955</v>
      </c>
      <c r="C1109" s="38">
        <v>156</v>
      </c>
      <c r="D1109" s="38" t="s">
        <v>3048</v>
      </c>
      <c r="E1109" s="38" t="s">
        <v>3050</v>
      </c>
      <c r="F1109" s="23" t="s">
        <v>9</v>
      </c>
      <c r="G1109" s="24" t="s">
        <v>3153</v>
      </c>
      <c r="H1109" s="23" t="s">
        <v>3164</v>
      </c>
      <c r="I1109" s="23" t="s">
        <v>3187</v>
      </c>
      <c r="J1109" s="25" t="s">
        <v>1609</v>
      </c>
    </row>
    <row r="1110" spans="1:10" s="20" customFormat="1" ht="32.450000000000003" customHeight="1" x14ac:dyDescent="0.25">
      <c r="A1110" s="2"/>
      <c r="B1110" s="26">
        <v>43955</v>
      </c>
      <c r="C1110" s="37">
        <v>157</v>
      </c>
      <c r="D1110" s="37" t="s">
        <v>3048</v>
      </c>
      <c r="E1110" s="37" t="s">
        <v>3050</v>
      </c>
      <c r="F1110" s="21" t="s">
        <v>9</v>
      </c>
      <c r="G1110" s="21" t="s">
        <v>3153</v>
      </c>
      <c r="H1110" s="21" t="s">
        <v>3165</v>
      </c>
      <c r="I1110" s="21" t="s">
        <v>3188</v>
      </c>
      <c r="J1110" s="22" t="s">
        <v>1609</v>
      </c>
    </row>
    <row r="1111" spans="1:10" s="20" customFormat="1" ht="32.450000000000003" customHeight="1" x14ac:dyDescent="0.25">
      <c r="A1111" s="2"/>
      <c r="B1111" s="31">
        <v>43955</v>
      </c>
      <c r="C1111" s="38">
        <v>158</v>
      </c>
      <c r="D1111" s="38" t="s">
        <v>3048</v>
      </c>
      <c r="E1111" s="38" t="s">
        <v>3050</v>
      </c>
      <c r="F1111" s="23" t="s">
        <v>9</v>
      </c>
      <c r="G1111" s="24" t="s">
        <v>3153</v>
      </c>
      <c r="H1111" s="23" t="s">
        <v>3166</v>
      </c>
      <c r="I1111" s="23" t="s">
        <v>3189</v>
      </c>
      <c r="J1111" s="25" t="s">
        <v>1609</v>
      </c>
    </row>
    <row r="1112" spans="1:10" s="20" customFormat="1" ht="32.450000000000003" customHeight="1" x14ac:dyDescent="0.25">
      <c r="A1112" s="2"/>
      <c r="B1112" s="26">
        <v>43955</v>
      </c>
      <c r="C1112" s="37">
        <v>207</v>
      </c>
      <c r="D1112" s="37" t="s">
        <v>3048</v>
      </c>
      <c r="E1112" s="37" t="s">
        <v>3050</v>
      </c>
      <c r="F1112" s="21" t="s">
        <v>9</v>
      </c>
      <c r="G1112" s="21" t="s">
        <v>3154</v>
      </c>
      <c r="H1112" s="21" t="s">
        <v>3167</v>
      </c>
      <c r="I1112" s="21" t="s">
        <v>3190</v>
      </c>
      <c r="J1112" s="22" t="s">
        <v>1638</v>
      </c>
    </row>
    <row r="1113" spans="1:10" s="20" customFormat="1" ht="32.450000000000003" customHeight="1" x14ac:dyDescent="0.25">
      <c r="A1113" s="2"/>
      <c r="B1113" s="31">
        <v>43955</v>
      </c>
      <c r="C1113" s="38">
        <v>1268</v>
      </c>
      <c r="D1113" s="38" t="s">
        <v>3047</v>
      </c>
      <c r="E1113" s="38" t="s">
        <v>3050</v>
      </c>
      <c r="F1113" s="23" t="s">
        <v>1799</v>
      </c>
      <c r="G1113" s="24" t="s">
        <v>3155</v>
      </c>
      <c r="H1113" s="23" t="s">
        <v>672</v>
      </c>
      <c r="I1113" s="23" t="s">
        <v>3191</v>
      </c>
      <c r="J1113" s="25" t="s">
        <v>1502</v>
      </c>
    </row>
    <row r="1114" spans="1:10" s="20" customFormat="1" ht="32.450000000000003" customHeight="1" x14ac:dyDescent="0.25">
      <c r="A1114" s="2"/>
      <c r="B1114" s="26">
        <v>43955</v>
      </c>
      <c r="C1114" s="37">
        <v>1269</v>
      </c>
      <c r="D1114" s="37" t="s">
        <v>3047</v>
      </c>
      <c r="E1114" s="37" t="s">
        <v>3050</v>
      </c>
      <c r="F1114" s="21" t="s">
        <v>1799</v>
      </c>
      <c r="G1114" s="21" t="s">
        <v>3155</v>
      </c>
      <c r="H1114" s="21" t="s">
        <v>672</v>
      </c>
      <c r="I1114" s="21" t="s">
        <v>3192</v>
      </c>
      <c r="J1114" s="22" t="s">
        <v>1502</v>
      </c>
    </row>
    <row r="1115" spans="1:10" s="20" customFormat="1" ht="32.450000000000003" customHeight="1" x14ac:dyDescent="0.25">
      <c r="A1115" s="2"/>
      <c r="B1115" s="31">
        <v>43955</v>
      </c>
      <c r="C1115" s="38">
        <v>1270</v>
      </c>
      <c r="D1115" s="38" t="s">
        <v>3047</v>
      </c>
      <c r="E1115" s="38" t="s">
        <v>3050</v>
      </c>
      <c r="F1115" s="23" t="s">
        <v>1799</v>
      </c>
      <c r="G1115" s="24" t="s">
        <v>3155</v>
      </c>
      <c r="H1115" s="23" t="s">
        <v>672</v>
      </c>
      <c r="I1115" s="23" t="s">
        <v>3193</v>
      </c>
      <c r="J1115" s="25" t="s">
        <v>1502</v>
      </c>
    </row>
    <row r="1116" spans="1:10" s="20" customFormat="1" ht="32.450000000000003" customHeight="1" x14ac:dyDescent="0.25">
      <c r="A1116" s="2"/>
      <c r="B1116" s="26">
        <v>43955</v>
      </c>
      <c r="C1116" s="37">
        <v>1271</v>
      </c>
      <c r="D1116" s="37" t="s">
        <v>3047</v>
      </c>
      <c r="E1116" s="37" t="s">
        <v>3050</v>
      </c>
      <c r="F1116" s="21" t="s">
        <v>1799</v>
      </c>
      <c r="G1116" s="21" t="s">
        <v>3155</v>
      </c>
      <c r="H1116" s="21" t="s">
        <v>672</v>
      </c>
      <c r="I1116" s="21" t="s">
        <v>3194</v>
      </c>
      <c r="J1116" s="22" t="s">
        <v>1502</v>
      </c>
    </row>
    <row r="1117" spans="1:10" s="20" customFormat="1" ht="32.450000000000003" customHeight="1" x14ac:dyDescent="0.25">
      <c r="A1117" s="2"/>
      <c r="B1117" s="31">
        <v>43956</v>
      </c>
      <c r="C1117" s="38">
        <v>208</v>
      </c>
      <c r="D1117" s="38" t="s">
        <v>3048</v>
      </c>
      <c r="E1117" s="38" t="s">
        <v>3050</v>
      </c>
      <c r="F1117" s="23" t="s">
        <v>9</v>
      </c>
      <c r="G1117" s="24" t="s">
        <v>3154</v>
      </c>
      <c r="H1117" s="23" t="s">
        <v>3168</v>
      </c>
      <c r="I1117" s="23" t="s">
        <v>3195</v>
      </c>
      <c r="J1117" s="25" t="s">
        <v>1638</v>
      </c>
    </row>
    <row r="1118" spans="1:10" s="20" customFormat="1" ht="32.450000000000003" customHeight="1" x14ac:dyDescent="0.25">
      <c r="A1118" s="2"/>
      <c r="B1118" s="26">
        <v>43957</v>
      </c>
      <c r="C1118" s="37">
        <v>167</v>
      </c>
      <c r="D1118" s="37" t="s">
        <v>3047</v>
      </c>
      <c r="E1118" s="37" t="s">
        <v>3050</v>
      </c>
      <c r="F1118" s="21" t="s">
        <v>9</v>
      </c>
      <c r="G1118" s="21" t="s">
        <v>783</v>
      </c>
      <c r="H1118" s="21" t="s">
        <v>3169</v>
      </c>
      <c r="I1118" s="21" t="s">
        <v>3196</v>
      </c>
      <c r="J1118" s="22" t="s">
        <v>1612</v>
      </c>
    </row>
    <row r="1119" spans="1:10" s="20" customFormat="1" ht="32.450000000000003" customHeight="1" x14ac:dyDescent="0.25">
      <c r="A1119" s="2"/>
      <c r="B1119" s="31">
        <v>43962</v>
      </c>
      <c r="C1119" s="38">
        <v>174</v>
      </c>
      <c r="D1119" s="38" t="s">
        <v>3047</v>
      </c>
      <c r="E1119" s="38" t="s">
        <v>3050</v>
      </c>
      <c r="F1119" s="23" t="s">
        <v>9</v>
      </c>
      <c r="G1119" s="24" t="s">
        <v>3156</v>
      </c>
      <c r="H1119" s="23" t="s">
        <v>3170</v>
      </c>
      <c r="I1119" s="23" t="s">
        <v>3197</v>
      </c>
      <c r="J1119" s="25" t="s">
        <v>1584</v>
      </c>
    </row>
    <row r="1120" spans="1:10" s="20" customFormat="1" ht="32.450000000000003" customHeight="1" x14ac:dyDescent="0.25">
      <c r="A1120" s="2"/>
      <c r="B1120" s="26">
        <v>43962</v>
      </c>
      <c r="C1120" s="37">
        <v>175</v>
      </c>
      <c r="D1120" s="37" t="s">
        <v>3047</v>
      </c>
      <c r="E1120" s="37" t="s">
        <v>3050</v>
      </c>
      <c r="F1120" s="21" t="s">
        <v>9</v>
      </c>
      <c r="G1120" s="21" t="s">
        <v>1297</v>
      </c>
      <c r="H1120" s="21" t="s">
        <v>3171</v>
      </c>
      <c r="I1120" s="21" t="s">
        <v>3198</v>
      </c>
      <c r="J1120" s="22" t="s">
        <v>1616</v>
      </c>
    </row>
    <row r="1121" spans="1:10" s="20" customFormat="1" ht="32.450000000000003" customHeight="1" x14ac:dyDescent="0.25">
      <c r="A1121" s="2"/>
      <c r="B1121" s="31">
        <v>43964</v>
      </c>
      <c r="C1121" s="38">
        <v>190</v>
      </c>
      <c r="D1121" s="38" t="s">
        <v>3047</v>
      </c>
      <c r="E1121" s="38" t="s">
        <v>3050</v>
      </c>
      <c r="F1121" s="23" t="s">
        <v>9</v>
      </c>
      <c r="G1121" s="24" t="s">
        <v>3160</v>
      </c>
      <c r="H1121" s="23" t="s">
        <v>3172</v>
      </c>
      <c r="I1121" s="23" t="s">
        <v>3199</v>
      </c>
      <c r="J1121" s="25" t="s">
        <v>3211</v>
      </c>
    </row>
    <row r="1122" spans="1:10" s="20" customFormat="1" ht="32.450000000000003" customHeight="1" x14ac:dyDescent="0.25">
      <c r="A1122" s="2"/>
      <c r="B1122" s="26">
        <v>43971</v>
      </c>
      <c r="C1122" s="37">
        <v>208</v>
      </c>
      <c r="D1122" s="37" t="s">
        <v>3048</v>
      </c>
      <c r="E1122" s="37" t="s">
        <v>3050</v>
      </c>
      <c r="F1122" s="21" t="s">
        <v>9</v>
      </c>
      <c r="G1122" s="21" t="s">
        <v>3157</v>
      </c>
      <c r="H1122" s="21" t="s">
        <v>3173</v>
      </c>
      <c r="I1122" s="21" t="s">
        <v>3200</v>
      </c>
      <c r="J1122" s="22" t="s">
        <v>1608</v>
      </c>
    </row>
    <row r="1123" spans="1:10" s="20" customFormat="1" ht="32.450000000000003" customHeight="1" x14ac:dyDescent="0.25">
      <c r="A1123" s="2"/>
      <c r="B1123" s="31">
        <v>43971</v>
      </c>
      <c r="C1123" s="38">
        <v>209</v>
      </c>
      <c r="D1123" s="38" t="s">
        <v>3048</v>
      </c>
      <c r="E1123" s="38" t="s">
        <v>3050</v>
      </c>
      <c r="F1123" s="23" t="s">
        <v>9</v>
      </c>
      <c r="G1123" s="24" t="s">
        <v>3157</v>
      </c>
      <c r="H1123" s="23" t="s">
        <v>3174</v>
      </c>
      <c r="I1123" s="23" t="s">
        <v>3201</v>
      </c>
      <c r="J1123" s="25" t="s">
        <v>1608</v>
      </c>
    </row>
    <row r="1124" spans="1:10" s="20" customFormat="1" ht="32.450000000000003" customHeight="1" x14ac:dyDescent="0.25">
      <c r="A1124" s="2"/>
      <c r="B1124" s="26">
        <v>43971</v>
      </c>
      <c r="C1124" s="37">
        <v>210</v>
      </c>
      <c r="D1124" s="37" t="s">
        <v>3048</v>
      </c>
      <c r="E1124" s="37" t="s">
        <v>3050</v>
      </c>
      <c r="F1124" s="21" t="s">
        <v>9</v>
      </c>
      <c r="G1124" s="21" t="s">
        <v>3157</v>
      </c>
      <c r="H1124" s="21" t="s">
        <v>3175</v>
      </c>
      <c r="I1124" s="21" t="s">
        <v>3202</v>
      </c>
      <c r="J1124" s="22" t="s">
        <v>1608</v>
      </c>
    </row>
    <row r="1125" spans="1:10" s="20" customFormat="1" ht="32.450000000000003" customHeight="1" x14ac:dyDescent="0.25">
      <c r="A1125" s="2"/>
      <c r="B1125" s="31">
        <v>43971</v>
      </c>
      <c r="C1125" s="38">
        <v>211</v>
      </c>
      <c r="D1125" s="38" t="s">
        <v>3048</v>
      </c>
      <c r="E1125" s="38" t="s">
        <v>3050</v>
      </c>
      <c r="F1125" s="23" t="s">
        <v>9</v>
      </c>
      <c r="G1125" s="24" t="s">
        <v>3157</v>
      </c>
      <c r="H1125" s="23" t="s">
        <v>3176</v>
      </c>
      <c r="I1125" s="23" t="s">
        <v>3203</v>
      </c>
      <c r="J1125" s="25" t="s">
        <v>1608</v>
      </c>
    </row>
    <row r="1126" spans="1:10" s="20" customFormat="1" ht="32.450000000000003" customHeight="1" x14ac:dyDescent="0.25">
      <c r="A1126" s="2"/>
      <c r="B1126" s="26">
        <v>43971</v>
      </c>
      <c r="C1126" s="37">
        <v>212</v>
      </c>
      <c r="D1126" s="37" t="s">
        <v>3048</v>
      </c>
      <c r="E1126" s="37" t="s">
        <v>3050</v>
      </c>
      <c r="F1126" s="21" t="s">
        <v>9</v>
      </c>
      <c r="G1126" s="21" t="s">
        <v>3157</v>
      </c>
      <c r="H1126" s="21" t="s">
        <v>3177</v>
      </c>
      <c r="I1126" s="21" t="s">
        <v>3204</v>
      </c>
      <c r="J1126" s="22" t="s">
        <v>1608</v>
      </c>
    </row>
    <row r="1127" spans="1:10" s="20" customFormat="1" ht="32.450000000000003" customHeight="1" x14ac:dyDescent="0.25">
      <c r="A1127" s="2"/>
      <c r="B1127" s="31">
        <v>43971</v>
      </c>
      <c r="C1127" s="38">
        <v>213</v>
      </c>
      <c r="D1127" s="38" t="s">
        <v>3048</v>
      </c>
      <c r="E1127" s="38" t="s">
        <v>3050</v>
      </c>
      <c r="F1127" s="23" t="s">
        <v>9</v>
      </c>
      <c r="G1127" s="24" t="s">
        <v>3157</v>
      </c>
      <c r="H1127" s="23" t="s">
        <v>3178</v>
      </c>
      <c r="I1127" s="23" t="s">
        <v>3205</v>
      </c>
      <c r="J1127" s="25" t="s">
        <v>1608</v>
      </c>
    </row>
    <row r="1128" spans="1:10" s="20" customFormat="1" ht="32.450000000000003" customHeight="1" x14ac:dyDescent="0.25">
      <c r="A1128" s="2"/>
      <c r="B1128" s="26">
        <v>43971</v>
      </c>
      <c r="C1128" s="37">
        <v>214</v>
      </c>
      <c r="D1128" s="37" t="s">
        <v>3048</v>
      </c>
      <c r="E1128" s="37" t="s">
        <v>3050</v>
      </c>
      <c r="F1128" s="21" t="s">
        <v>9</v>
      </c>
      <c r="G1128" s="21" t="s">
        <v>3157</v>
      </c>
      <c r="H1128" s="21" t="s">
        <v>3179</v>
      </c>
      <c r="I1128" s="21" t="s">
        <v>3206</v>
      </c>
      <c r="J1128" s="22" t="s">
        <v>1608</v>
      </c>
    </row>
    <row r="1129" spans="1:10" s="20" customFormat="1" ht="32.450000000000003" customHeight="1" x14ac:dyDescent="0.25">
      <c r="A1129" s="2"/>
      <c r="B1129" s="31">
        <v>43971</v>
      </c>
      <c r="C1129" s="38">
        <v>216</v>
      </c>
      <c r="D1129" s="38" t="s">
        <v>3048</v>
      </c>
      <c r="E1129" s="38" t="s">
        <v>3050</v>
      </c>
      <c r="F1129" s="23" t="s">
        <v>9</v>
      </c>
      <c r="G1129" s="24" t="s">
        <v>3157</v>
      </c>
      <c r="H1129" s="23" t="s">
        <v>3180</v>
      </c>
      <c r="I1129" s="23" t="s">
        <v>3207</v>
      </c>
      <c r="J1129" s="25" t="s">
        <v>1608</v>
      </c>
    </row>
    <row r="1130" spans="1:10" s="20" customFormat="1" ht="32.450000000000003" customHeight="1" x14ac:dyDescent="0.25">
      <c r="A1130" s="2"/>
      <c r="B1130" s="26">
        <v>43972</v>
      </c>
      <c r="C1130" s="37">
        <v>216</v>
      </c>
      <c r="D1130" s="37" t="s">
        <v>3048</v>
      </c>
      <c r="E1130" s="37" t="s">
        <v>3050</v>
      </c>
      <c r="F1130" s="21" t="s">
        <v>9</v>
      </c>
      <c r="G1130" s="21" t="s">
        <v>3158</v>
      </c>
      <c r="H1130" s="21" t="s">
        <v>3181</v>
      </c>
      <c r="I1130" s="21" t="s">
        <v>3208</v>
      </c>
      <c r="J1130" s="22" t="s">
        <v>1609</v>
      </c>
    </row>
    <row r="1131" spans="1:10" s="20" customFormat="1" ht="32.450000000000003" customHeight="1" x14ac:dyDescent="0.25">
      <c r="A1131" s="2"/>
      <c r="B1131" s="31">
        <v>43972</v>
      </c>
      <c r="C1131" s="38">
        <v>216</v>
      </c>
      <c r="D1131" s="38" t="s">
        <v>3048</v>
      </c>
      <c r="E1131" s="38" t="s">
        <v>3050</v>
      </c>
      <c r="F1131" s="23" t="s">
        <v>9</v>
      </c>
      <c r="G1131" s="24" t="s">
        <v>3158</v>
      </c>
      <c r="H1131" s="23" t="s">
        <v>3182</v>
      </c>
      <c r="I1131" s="23" t="s">
        <v>3209</v>
      </c>
      <c r="J1131" s="25" t="s">
        <v>1609</v>
      </c>
    </row>
    <row r="1132" spans="1:10" s="20" customFormat="1" ht="32.450000000000003" customHeight="1" x14ac:dyDescent="0.25">
      <c r="A1132" s="2"/>
      <c r="B1132" s="26">
        <v>43976</v>
      </c>
      <c r="C1132" s="37">
        <v>222</v>
      </c>
      <c r="D1132" s="37" t="s">
        <v>3048</v>
      </c>
      <c r="E1132" s="37" t="s">
        <v>3050</v>
      </c>
      <c r="F1132" s="21" t="s">
        <v>9</v>
      </c>
      <c r="G1132" s="21" t="s">
        <v>3159</v>
      </c>
      <c r="H1132" s="21" t="s">
        <v>3183</v>
      </c>
      <c r="I1132" s="21" t="s">
        <v>3210</v>
      </c>
      <c r="J1132" s="22" t="s">
        <v>3212</v>
      </c>
    </row>
    <row r="1133" spans="1:10" s="20" customFormat="1" ht="32.450000000000003" customHeight="1" x14ac:dyDescent="0.25">
      <c r="A1133" s="2"/>
      <c r="B1133" s="31">
        <v>43990</v>
      </c>
      <c r="C1133" s="38">
        <v>228</v>
      </c>
      <c r="D1133" s="38" t="s">
        <v>3048</v>
      </c>
      <c r="E1133" s="38" t="s">
        <v>3050</v>
      </c>
      <c r="F1133" s="23" t="s">
        <v>9</v>
      </c>
      <c r="G1133" s="24" t="s">
        <v>3218</v>
      </c>
      <c r="H1133" s="23" t="s">
        <v>3221</v>
      </c>
      <c r="I1133" s="23" t="s">
        <v>3226</v>
      </c>
      <c r="J1133" s="25" t="s">
        <v>1651</v>
      </c>
    </row>
    <row r="1134" spans="1:10" s="20" customFormat="1" ht="32.450000000000003" customHeight="1" x14ac:dyDescent="0.25">
      <c r="A1134" s="2"/>
      <c r="B1134" s="26">
        <v>43990</v>
      </c>
      <c r="C1134" s="37">
        <v>229</v>
      </c>
      <c r="D1134" s="37" t="s">
        <v>3048</v>
      </c>
      <c r="E1134" s="37" t="s">
        <v>3050</v>
      </c>
      <c r="F1134" s="21" t="s">
        <v>9</v>
      </c>
      <c r="G1134" s="21" t="s">
        <v>3218</v>
      </c>
      <c r="H1134" s="21" t="s">
        <v>3222</v>
      </c>
      <c r="I1134" s="21" t="s">
        <v>3227</v>
      </c>
      <c r="J1134" s="22" t="s">
        <v>1651</v>
      </c>
    </row>
    <row r="1135" spans="1:10" s="20" customFormat="1" ht="32.450000000000003" customHeight="1" x14ac:dyDescent="0.25">
      <c r="A1135" s="2"/>
      <c r="B1135" s="31">
        <v>43991</v>
      </c>
      <c r="C1135" s="38">
        <v>233</v>
      </c>
      <c r="D1135" s="38" t="s">
        <v>3048</v>
      </c>
      <c r="E1135" s="38" t="s">
        <v>3050</v>
      </c>
      <c r="F1135" s="23" t="s">
        <v>9</v>
      </c>
      <c r="G1135" s="24" t="s">
        <v>3219</v>
      </c>
      <c r="H1135" s="23" t="s">
        <v>3223</v>
      </c>
      <c r="I1135" s="23" t="s">
        <v>3228</v>
      </c>
      <c r="J1135" s="25" t="s">
        <v>1633</v>
      </c>
    </row>
    <row r="1136" spans="1:10" s="20" customFormat="1" ht="32.450000000000003" customHeight="1" x14ac:dyDescent="0.25">
      <c r="A1136" s="2"/>
      <c r="B1136" s="26">
        <v>43991</v>
      </c>
      <c r="C1136" s="37">
        <v>234</v>
      </c>
      <c r="D1136" s="37" t="s">
        <v>3048</v>
      </c>
      <c r="E1136" s="37" t="s">
        <v>3050</v>
      </c>
      <c r="F1136" s="21" t="s">
        <v>9</v>
      </c>
      <c r="G1136" s="21" t="s">
        <v>3219</v>
      </c>
      <c r="H1136" s="21" t="s">
        <v>3224</v>
      </c>
      <c r="I1136" s="21" t="s">
        <v>3229</v>
      </c>
      <c r="J1136" s="22" t="s">
        <v>1633</v>
      </c>
    </row>
    <row r="1137" spans="1:10" s="20" customFormat="1" ht="32.450000000000003" customHeight="1" x14ac:dyDescent="0.25">
      <c r="A1137" s="2"/>
      <c r="B1137" s="31">
        <v>43991</v>
      </c>
      <c r="C1137" s="38">
        <v>235</v>
      </c>
      <c r="D1137" s="38" t="s">
        <v>3048</v>
      </c>
      <c r="E1137" s="38" t="s">
        <v>3050</v>
      </c>
      <c r="F1137" s="23" t="s">
        <v>9</v>
      </c>
      <c r="G1137" s="24" t="s">
        <v>3219</v>
      </c>
      <c r="H1137" s="23" t="s">
        <v>3225</v>
      </c>
      <c r="I1137" s="23" t="s">
        <v>3230</v>
      </c>
      <c r="J1137" s="25" t="s">
        <v>1633</v>
      </c>
    </row>
    <row r="1138" spans="1:10" s="20" customFormat="1" ht="32.450000000000003" customHeight="1" x14ac:dyDescent="0.25">
      <c r="A1138" s="2"/>
      <c r="B1138" s="26">
        <v>44005</v>
      </c>
      <c r="C1138" s="37">
        <v>1380</v>
      </c>
      <c r="D1138" s="37" t="s">
        <v>3047</v>
      </c>
      <c r="E1138" s="37" t="s">
        <v>3050</v>
      </c>
      <c r="F1138" s="21" t="s">
        <v>1252</v>
      </c>
      <c r="G1138" s="21" t="s">
        <v>3220</v>
      </c>
      <c r="H1138" s="21" t="s">
        <v>1780</v>
      </c>
      <c r="I1138" s="21" t="s">
        <v>1780</v>
      </c>
      <c r="J1138" s="22" t="s">
        <v>1503</v>
      </c>
    </row>
    <row r="1139" spans="1:10" s="20" customFormat="1" ht="32.450000000000003" customHeight="1" x14ac:dyDescent="0.25">
      <c r="A1139" s="2"/>
      <c r="B1139" s="31">
        <v>44018</v>
      </c>
      <c r="C1139" s="38">
        <v>275</v>
      </c>
      <c r="D1139" s="38" t="s">
        <v>3047</v>
      </c>
      <c r="E1139" s="38" t="s">
        <v>3050</v>
      </c>
      <c r="F1139" s="23" t="s">
        <v>9</v>
      </c>
      <c r="G1139" s="24" t="s">
        <v>3236</v>
      </c>
      <c r="H1139" s="23" t="s">
        <v>3239</v>
      </c>
      <c r="I1139" s="23" t="s">
        <v>3239</v>
      </c>
      <c r="J1139" s="25" t="s">
        <v>3249</v>
      </c>
    </row>
    <row r="1140" spans="1:10" s="20" customFormat="1" ht="32.450000000000003" customHeight="1" x14ac:dyDescent="0.25">
      <c r="A1140" s="2"/>
      <c r="B1140" s="26">
        <v>44027</v>
      </c>
      <c r="C1140" s="37">
        <v>1531</v>
      </c>
      <c r="D1140" s="37" t="s">
        <v>3235</v>
      </c>
      <c r="E1140" s="37" t="s">
        <v>3050</v>
      </c>
      <c r="F1140" s="21" t="s">
        <v>1252</v>
      </c>
      <c r="G1140" s="21" t="s">
        <v>3237</v>
      </c>
      <c r="H1140" s="21" t="s">
        <v>3237</v>
      </c>
      <c r="I1140" s="21" t="s">
        <v>3244</v>
      </c>
      <c r="J1140" s="22" t="s">
        <v>1502</v>
      </c>
    </row>
    <row r="1141" spans="1:10" s="20" customFormat="1" ht="32.450000000000003" customHeight="1" x14ac:dyDescent="0.25">
      <c r="A1141" s="2"/>
      <c r="B1141" s="31">
        <v>44033</v>
      </c>
      <c r="C1141" s="38">
        <v>280</v>
      </c>
      <c r="D1141" s="38" t="s">
        <v>3048</v>
      </c>
      <c r="E1141" s="38" t="s">
        <v>3050</v>
      </c>
      <c r="F1141" s="23" t="s">
        <v>9</v>
      </c>
      <c r="G1141" s="24" t="s">
        <v>3238</v>
      </c>
      <c r="H1141" s="23" t="s">
        <v>3240</v>
      </c>
      <c r="I1141" s="23" t="s">
        <v>3245</v>
      </c>
      <c r="J1141" s="25" t="s">
        <v>1656</v>
      </c>
    </row>
    <row r="1142" spans="1:10" s="20" customFormat="1" ht="32.450000000000003" customHeight="1" x14ac:dyDescent="0.25">
      <c r="A1142" s="2"/>
      <c r="B1142" s="26">
        <v>44033</v>
      </c>
      <c r="C1142" s="37">
        <v>281</v>
      </c>
      <c r="D1142" s="37" t="s">
        <v>3048</v>
      </c>
      <c r="E1142" s="37" t="s">
        <v>3050</v>
      </c>
      <c r="F1142" s="21" t="s">
        <v>9</v>
      </c>
      <c r="G1142" s="21" t="s">
        <v>3238</v>
      </c>
      <c r="H1142" s="21" t="s">
        <v>3241</v>
      </c>
      <c r="I1142" s="21" t="s">
        <v>3246</v>
      </c>
      <c r="J1142" s="22" t="s">
        <v>1656</v>
      </c>
    </row>
    <row r="1143" spans="1:10" s="20" customFormat="1" ht="32.450000000000003" customHeight="1" x14ac:dyDescent="0.25">
      <c r="A1143" s="2"/>
      <c r="B1143" s="31">
        <v>44033</v>
      </c>
      <c r="C1143" s="38">
        <v>282</v>
      </c>
      <c r="D1143" s="38" t="s">
        <v>3048</v>
      </c>
      <c r="E1143" s="38" t="s">
        <v>3050</v>
      </c>
      <c r="F1143" s="23" t="s">
        <v>9</v>
      </c>
      <c r="G1143" s="24" t="s">
        <v>3238</v>
      </c>
      <c r="H1143" s="23" t="s">
        <v>3242</v>
      </c>
      <c r="I1143" s="23" t="s">
        <v>3247</v>
      </c>
      <c r="J1143" s="25" t="s">
        <v>1656</v>
      </c>
    </row>
    <row r="1144" spans="1:10" s="20" customFormat="1" ht="32.450000000000003" customHeight="1" x14ac:dyDescent="0.25">
      <c r="A1144" s="2"/>
      <c r="B1144" s="26">
        <v>44033</v>
      </c>
      <c r="C1144" s="37">
        <v>283</v>
      </c>
      <c r="D1144" s="37" t="s">
        <v>3048</v>
      </c>
      <c r="E1144" s="37" t="s">
        <v>3050</v>
      </c>
      <c r="F1144" s="21" t="s">
        <v>9</v>
      </c>
      <c r="G1144" s="21" t="s">
        <v>3238</v>
      </c>
      <c r="H1144" s="21" t="s">
        <v>3243</v>
      </c>
      <c r="I1144" s="21" t="s">
        <v>3248</v>
      </c>
      <c r="J1144" s="22" t="s">
        <v>1656</v>
      </c>
    </row>
    <row r="1145" spans="1:10" s="20" customFormat="1" ht="32.450000000000003" customHeight="1" x14ac:dyDescent="0.25">
      <c r="A1145" s="2"/>
      <c r="B1145" s="31">
        <v>44047</v>
      </c>
      <c r="C1145" s="38">
        <v>291</v>
      </c>
      <c r="D1145" s="38" t="s">
        <v>3048</v>
      </c>
      <c r="E1145" s="38" t="s">
        <v>3050</v>
      </c>
      <c r="F1145" s="23" t="s">
        <v>9</v>
      </c>
      <c r="G1145" s="24" t="s">
        <v>3257</v>
      </c>
      <c r="H1145" s="23" t="s">
        <v>3260</v>
      </c>
      <c r="I1145" s="23" t="s">
        <v>3261</v>
      </c>
      <c r="J1145" s="25" t="s">
        <v>1661</v>
      </c>
    </row>
    <row r="1146" spans="1:10" s="20" customFormat="1" ht="32.450000000000003" customHeight="1" x14ac:dyDescent="0.25">
      <c r="A1146" s="2"/>
      <c r="B1146" s="26">
        <v>44047</v>
      </c>
      <c r="C1146" s="37">
        <v>292</v>
      </c>
      <c r="D1146" s="37" t="s">
        <v>3048</v>
      </c>
      <c r="E1146" s="37" t="s">
        <v>3050</v>
      </c>
      <c r="F1146" s="21" t="s">
        <v>9</v>
      </c>
      <c r="G1146" s="21" t="s">
        <v>3257</v>
      </c>
      <c r="H1146" s="21" t="s">
        <v>3262</v>
      </c>
      <c r="I1146" s="21" t="s">
        <v>3263</v>
      </c>
      <c r="J1146" s="22" t="s">
        <v>1661</v>
      </c>
    </row>
    <row r="1147" spans="1:10" s="20" customFormat="1" ht="32.450000000000003" customHeight="1" x14ac:dyDescent="0.25">
      <c r="A1147" s="2"/>
      <c r="B1147" s="31">
        <v>44047</v>
      </c>
      <c r="C1147" s="38">
        <v>293</v>
      </c>
      <c r="D1147" s="38" t="s">
        <v>3048</v>
      </c>
      <c r="E1147" s="38" t="s">
        <v>3050</v>
      </c>
      <c r="F1147" s="23" t="s">
        <v>9</v>
      </c>
      <c r="G1147" s="24" t="s">
        <v>3257</v>
      </c>
      <c r="H1147" s="23" t="s">
        <v>3264</v>
      </c>
      <c r="I1147" s="23" t="s">
        <v>3265</v>
      </c>
      <c r="J1147" s="25" t="s">
        <v>1661</v>
      </c>
    </row>
    <row r="1148" spans="1:10" s="20" customFormat="1" ht="32.450000000000003" customHeight="1" x14ac:dyDescent="0.25">
      <c r="A1148" s="2"/>
      <c r="B1148" s="26">
        <v>44047</v>
      </c>
      <c r="C1148" s="37">
        <v>294</v>
      </c>
      <c r="D1148" s="37" t="s">
        <v>3048</v>
      </c>
      <c r="E1148" s="37" t="s">
        <v>3050</v>
      </c>
      <c r="F1148" s="21" t="s">
        <v>9</v>
      </c>
      <c r="G1148" s="21" t="s">
        <v>3257</v>
      </c>
      <c r="H1148" s="21" t="s">
        <v>3266</v>
      </c>
      <c r="I1148" s="21" t="s">
        <v>3267</v>
      </c>
      <c r="J1148" s="22" t="s">
        <v>1661</v>
      </c>
    </row>
    <row r="1149" spans="1:10" s="20" customFormat="1" ht="32.450000000000003" customHeight="1" x14ac:dyDescent="0.25">
      <c r="A1149" s="2"/>
      <c r="B1149" s="31">
        <v>44047</v>
      </c>
      <c r="C1149" s="38">
        <v>295</v>
      </c>
      <c r="D1149" s="38" t="s">
        <v>3048</v>
      </c>
      <c r="E1149" s="38" t="s">
        <v>3050</v>
      </c>
      <c r="F1149" s="23" t="s">
        <v>9</v>
      </c>
      <c r="G1149" s="24" t="s">
        <v>3257</v>
      </c>
      <c r="H1149" s="23" t="s">
        <v>3268</v>
      </c>
      <c r="I1149" s="23" t="s">
        <v>3269</v>
      </c>
      <c r="J1149" s="25" t="s">
        <v>1661</v>
      </c>
    </row>
    <row r="1150" spans="1:10" s="20" customFormat="1" ht="32.450000000000003" customHeight="1" x14ac:dyDescent="0.25">
      <c r="A1150" s="2"/>
      <c r="B1150" s="26">
        <v>44061</v>
      </c>
      <c r="C1150" s="37">
        <v>1748</v>
      </c>
      <c r="D1150" s="37" t="s">
        <v>3047</v>
      </c>
      <c r="E1150" s="37" t="s">
        <v>3050</v>
      </c>
      <c r="F1150" s="21" t="s">
        <v>1252</v>
      </c>
      <c r="G1150" s="21" t="s">
        <v>3258</v>
      </c>
      <c r="H1150" s="21" t="s">
        <v>3270</v>
      </c>
      <c r="I1150" s="21" t="s">
        <v>3270</v>
      </c>
      <c r="J1150" s="22" t="s">
        <v>1502</v>
      </c>
    </row>
    <row r="1151" spans="1:10" s="20" customFormat="1" ht="32.450000000000003" customHeight="1" x14ac:dyDescent="0.25">
      <c r="A1151" s="2"/>
      <c r="B1151" s="31">
        <v>44071</v>
      </c>
      <c r="C1151" s="38">
        <v>2308</v>
      </c>
      <c r="D1151" s="38" t="s">
        <v>3047</v>
      </c>
      <c r="E1151" s="38" t="s">
        <v>3050</v>
      </c>
      <c r="F1151" s="23" t="s">
        <v>1799</v>
      </c>
      <c r="G1151" s="24" t="s">
        <v>3259</v>
      </c>
      <c r="H1151" s="23" t="s">
        <v>3271</v>
      </c>
      <c r="I1151" s="23" t="s">
        <v>3271</v>
      </c>
      <c r="J1151" s="25" t="s">
        <v>3272</v>
      </c>
    </row>
    <row r="1152" spans="1:10" s="20" customFormat="1" ht="32.450000000000003" customHeight="1" x14ac:dyDescent="0.25">
      <c r="A1152" s="2"/>
      <c r="B1152" s="26">
        <v>44075</v>
      </c>
      <c r="C1152" s="37">
        <v>326</v>
      </c>
      <c r="D1152" s="37" t="s">
        <v>3048</v>
      </c>
      <c r="E1152" s="37" t="s">
        <v>3050</v>
      </c>
      <c r="F1152" s="21" t="s">
        <v>9</v>
      </c>
      <c r="G1152" s="21" t="s">
        <v>3275</v>
      </c>
      <c r="H1152" s="21" t="s">
        <v>3284</v>
      </c>
      <c r="I1152" s="21" t="s">
        <v>3301</v>
      </c>
      <c r="J1152" s="22" t="s">
        <v>1651</v>
      </c>
    </row>
    <row r="1153" spans="1:10" s="20" customFormat="1" ht="32.450000000000003" customHeight="1" x14ac:dyDescent="0.25">
      <c r="A1153" s="2"/>
      <c r="B1153" s="31">
        <v>44075</v>
      </c>
      <c r="C1153" s="38">
        <v>327</v>
      </c>
      <c r="D1153" s="38" t="s">
        <v>3048</v>
      </c>
      <c r="E1153" s="38" t="s">
        <v>3050</v>
      </c>
      <c r="F1153" s="23" t="s">
        <v>9</v>
      </c>
      <c r="G1153" s="24" t="s">
        <v>3275</v>
      </c>
      <c r="H1153" s="23" t="s">
        <v>3285</v>
      </c>
      <c r="I1153" s="23" t="s">
        <v>3302</v>
      </c>
      <c r="J1153" s="25" t="s">
        <v>1651</v>
      </c>
    </row>
    <row r="1154" spans="1:10" s="20" customFormat="1" ht="32.450000000000003" customHeight="1" x14ac:dyDescent="0.25">
      <c r="A1154" s="2"/>
      <c r="B1154" s="26">
        <v>44075</v>
      </c>
      <c r="C1154" s="37">
        <v>328</v>
      </c>
      <c r="D1154" s="37" t="s">
        <v>3048</v>
      </c>
      <c r="E1154" s="37" t="s">
        <v>3050</v>
      </c>
      <c r="F1154" s="21" t="s">
        <v>9</v>
      </c>
      <c r="G1154" s="21" t="s">
        <v>3275</v>
      </c>
      <c r="H1154" s="21" t="s">
        <v>3286</v>
      </c>
      <c r="I1154" s="21" t="s">
        <v>3303</v>
      </c>
      <c r="J1154" s="22" t="s">
        <v>1651</v>
      </c>
    </row>
    <row r="1155" spans="1:10" s="20" customFormat="1" ht="32.450000000000003" customHeight="1" x14ac:dyDescent="0.25">
      <c r="A1155" s="2"/>
      <c r="B1155" s="31">
        <v>44075</v>
      </c>
      <c r="C1155" s="38">
        <v>329</v>
      </c>
      <c r="D1155" s="38" t="s">
        <v>3048</v>
      </c>
      <c r="E1155" s="38" t="s">
        <v>3050</v>
      </c>
      <c r="F1155" s="23" t="s">
        <v>9</v>
      </c>
      <c r="G1155" s="24" t="s">
        <v>3275</v>
      </c>
      <c r="H1155" s="23" t="s">
        <v>3287</v>
      </c>
      <c r="I1155" s="23" t="s">
        <v>3304</v>
      </c>
      <c r="J1155" s="25" t="s">
        <v>1651</v>
      </c>
    </row>
    <row r="1156" spans="1:10" s="20" customFormat="1" ht="32.450000000000003" customHeight="1" x14ac:dyDescent="0.25">
      <c r="A1156" s="2"/>
      <c r="B1156" s="26">
        <v>44075</v>
      </c>
      <c r="C1156" s="37">
        <v>330</v>
      </c>
      <c r="D1156" s="37" t="s">
        <v>3048</v>
      </c>
      <c r="E1156" s="37" t="s">
        <v>3050</v>
      </c>
      <c r="F1156" s="21" t="s">
        <v>9</v>
      </c>
      <c r="G1156" s="21" t="s">
        <v>3275</v>
      </c>
      <c r="H1156" s="21" t="s">
        <v>3288</v>
      </c>
      <c r="I1156" s="21" t="s">
        <v>3305</v>
      </c>
      <c r="J1156" s="22" t="s">
        <v>1651</v>
      </c>
    </row>
    <row r="1157" spans="1:10" s="20" customFormat="1" ht="32.450000000000003" customHeight="1" x14ac:dyDescent="0.25">
      <c r="A1157" s="2"/>
      <c r="B1157" s="31">
        <v>44075</v>
      </c>
      <c r="C1157" s="38">
        <v>331</v>
      </c>
      <c r="D1157" s="38" t="s">
        <v>3048</v>
      </c>
      <c r="E1157" s="38" t="s">
        <v>3050</v>
      </c>
      <c r="F1157" s="23" t="s">
        <v>9</v>
      </c>
      <c r="G1157" s="24" t="s">
        <v>3275</v>
      </c>
      <c r="H1157" s="23" t="s">
        <v>3289</v>
      </c>
      <c r="I1157" s="23" t="s">
        <v>3306</v>
      </c>
      <c r="J1157" s="25" t="s">
        <v>1651</v>
      </c>
    </row>
    <row r="1158" spans="1:10" s="20" customFormat="1" ht="32.450000000000003" customHeight="1" x14ac:dyDescent="0.25">
      <c r="A1158" s="2"/>
      <c r="B1158" s="26">
        <v>44077</v>
      </c>
      <c r="C1158" s="37">
        <v>11</v>
      </c>
      <c r="D1158" s="37" t="s">
        <v>3048</v>
      </c>
      <c r="E1158" s="37" t="s">
        <v>3050</v>
      </c>
      <c r="F1158" s="21" t="s">
        <v>9</v>
      </c>
      <c r="G1158" s="21" t="s">
        <v>3276</v>
      </c>
      <c r="H1158" s="21" t="s">
        <v>3291</v>
      </c>
      <c r="I1158" s="21" t="s">
        <v>3308</v>
      </c>
      <c r="J1158" s="22" t="s">
        <v>3318</v>
      </c>
    </row>
    <row r="1159" spans="1:10" s="20" customFormat="1" ht="32.450000000000003" customHeight="1" x14ac:dyDescent="0.25">
      <c r="A1159" s="2"/>
      <c r="B1159" s="31">
        <v>44077</v>
      </c>
      <c r="C1159" s="38">
        <v>12</v>
      </c>
      <c r="D1159" s="38" t="s">
        <v>3048</v>
      </c>
      <c r="E1159" s="38" t="s">
        <v>3050</v>
      </c>
      <c r="F1159" s="23" t="s">
        <v>9</v>
      </c>
      <c r="G1159" s="24" t="s">
        <v>3277</v>
      </c>
      <c r="H1159" s="23" t="s">
        <v>3292</v>
      </c>
      <c r="I1159" s="23" t="s">
        <v>3309</v>
      </c>
      <c r="J1159" s="25" t="s">
        <v>3319</v>
      </c>
    </row>
    <row r="1160" spans="1:10" s="20" customFormat="1" ht="32.450000000000003" customHeight="1" x14ac:dyDescent="0.25">
      <c r="A1160" s="2"/>
      <c r="B1160" s="26">
        <v>44077</v>
      </c>
      <c r="C1160" s="37">
        <v>13</v>
      </c>
      <c r="D1160" s="37" t="s">
        <v>3048</v>
      </c>
      <c r="E1160" s="37" t="s">
        <v>3050</v>
      </c>
      <c r="F1160" s="21" t="s">
        <v>9</v>
      </c>
      <c r="G1160" s="21" t="s">
        <v>4300</v>
      </c>
      <c r="H1160" s="21" t="s">
        <v>3293</v>
      </c>
      <c r="I1160" s="21" t="s">
        <v>3310</v>
      </c>
      <c r="J1160" s="22" t="s">
        <v>3320</v>
      </c>
    </row>
    <row r="1161" spans="1:10" s="20" customFormat="1" ht="32.450000000000003" customHeight="1" x14ac:dyDescent="0.25">
      <c r="A1161" s="2"/>
      <c r="B1161" s="31">
        <v>44077</v>
      </c>
      <c r="C1161" s="38">
        <v>332</v>
      </c>
      <c r="D1161" s="38" t="s">
        <v>3048</v>
      </c>
      <c r="E1161" s="38" t="s">
        <v>3050</v>
      </c>
      <c r="F1161" s="23" t="s">
        <v>9</v>
      </c>
      <c r="G1161" s="24" t="s">
        <v>2317</v>
      </c>
      <c r="H1161" s="23" t="s">
        <v>3290</v>
      </c>
      <c r="I1161" s="23" t="s">
        <v>3307</v>
      </c>
      <c r="J1161" s="25" t="s">
        <v>1634</v>
      </c>
    </row>
    <row r="1162" spans="1:10" s="20" customFormat="1" ht="32.450000000000003" customHeight="1" x14ac:dyDescent="0.25">
      <c r="A1162" s="2"/>
      <c r="B1162" s="26">
        <v>44078</v>
      </c>
      <c r="C1162" s="37">
        <v>334</v>
      </c>
      <c r="D1162" s="37" t="s">
        <v>3047</v>
      </c>
      <c r="E1162" s="37" t="s">
        <v>3050</v>
      </c>
      <c r="F1162" s="21" t="s">
        <v>9</v>
      </c>
      <c r="G1162" s="21" t="s">
        <v>3278</v>
      </c>
      <c r="H1162" s="21" t="s">
        <v>3294</v>
      </c>
      <c r="I1162" s="21" t="s">
        <v>3311</v>
      </c>
      <c r="J1162" s="22" t="s">
        <v>3321</v>
      </c>
    </row>
    <row r="1163" spans="1:10" s="20" customFormat="1" ht="32.450000000000003" customHeight="1" x14ac:dyDescent="0.25">
      <c r="A1163" s="2"/>
      <c r="B1163" s="31">
        <v>44082</v>
      </c>
      <c r="C1163" s="38">
        <v>335</v>
      </c>
      <c r="D1163" s="38" t="s">
        <v>3048</v>
      </c>
      <c r="E1163" s="38" t="s">
        <v>3050</v>
      </c>
      <c r="F1163" s="23" t="s">
        <v>9</v>
      </c>
      <c r="G1163" s="24" t="s">
        <v>3279</v>
      </c>
      <c r="H1163" s="23" t="s">
        <v>3295</v>
      </c>
      <c r="I1163" s="23" t="s">
        <v>3312</v>
      </c>
      <c r="J1163" s="25" t="s">
        <v>1517</v>
      </c>
    </row>
    <row r="1164" spans="1:10" s="20" customFormat="1" ht="32.450000000000003" customHeight="1" x14ac:dyDescent="0.25">
      <c r="A1164" s="2"/>
      <c r="B1164" s="26">
        <v>44082</v>
      </c>
      <c r="C1164" s="37">
        <v>336</v>
      </c>
      <c r="D1164" s="37" t="s">
        <v>3048</v>
      </c>
      <c r="E1164" s="37" t="s">
        <v>3050</v>
      </c>
      <c r="F1164" s="21" t="s">
        <v>9</v>
      </c>
      <c r="G1164" s="21" t="s">
        <v>3279</v>
      </c>
      <c r="H1164" s="21" t="s">
        <v>3296</v>
      </c>
      <c r="I1164" s="21" t="s">
        <v>3313</v>
      </c>
      <c r="J1164" s="22" t="s">
        <v>1517</v>
      </c>
    </row>
    <row r="1165" spans="1:10" s="20" customFormat="1" ht="32.450000000000003" customHeight="1" x14ac:dyDescent="0.25">
      <c r="A1165" s="2"/>
      <c r="B1165" s="31">
        <v>44083</v>
      </c>
      <c r="C1165" s="38">
        <v>1895</v>
      </c>
      <c r="D1165" s="38" t="s">
        <v>3047</v>
      </c>
      <c r="E1165" s="38" t="s">
        <v>3050</v>
      </c>
      <c r="F1165" s="23" t="s">
        <v>1252</v>
      </c>
      <c r="G1165" s="24" t="s">
        <v>3280</v>
      </c>
      <c r="H1165" s="23" t="s">
        <v>3297</v>
      </c>
      <c r="I1165" s="23" t="s">
        <v>3314</v>
      </c>
      <c r="J1165" s="25" t="s">
        <v>1502</v>
      </c>
    </row>
    <row r="1166" spans="1:10" s="20" customFormat="1" ht="32.450000000000003" customHeight="1" x14ac:dyDescent="0.25">
      <c r="A1166" s="2"/>
      <c r="B1166" s="26">
        <v>44084</v>
      </c>
      <c r="C1166" s="37">
        <v>339</v>
      </c>
      <c r="D1166" s="37" t="s">
        <v>3047</v>
      </c>
      <c r="E1166" s="37" t="s">
        <v>3050</v>
      </c>
      <c r="F1166" s="21" t="s">
        <v>9</v>
      </c>
      <c r="G1166" s="21" t="s">
        <v>3278</v>
      </c>
      <c r="H1166" s="21" t="s">
        <v>3298</v>
      </c>
      <c r="I1166" s="21" t="s">
        <v>3315</v>
      </c>
      <c r="J1166" s="22" t="s">
        <v>1517</v>
      </c>
    </row>
    <row r="1167" spans="1:10" s="20" customFormat="1" ht="32.450000000000003" customHeight="1" x14ac:dyDescent="0.25">
      <c r="A1167" s="2"/>
      <c r="B1167" s="31">
        <v>44089</v>
      </c>
      <c r="C1167" s="38">
        <v>342</v>
      </c>
      <c r="D1167" s="38" t="s">
        <v>3047</v>
      </c>
      <c r="E1167" s="38" t="s">
        <v>3050</v>
      </c>
      <c r="F1167" s="23" t="s">
        <v>9</v>
      </c>
      <c r="G1167" s="24" t="s">
        <v>3281</v>
      </c>
      <c r="H1167" s="23" t="s">
        <v>3299</v>
      </c>
      <c r="I1167" s="23" t="s">
        <v>3316</v>
      </c>
      <c r="J1167" s="25" t="s">
        <v>3249</v>
      </c>
    </row>
    <row r="1168" spans="1:10" s="20" customFormat="1" ht="32.450000000000003" customHeight="1" x14ac:dyDescent="0.25">
      <c r="A1168" s="2"/>
      <c r="B1168" s="26">
        <v>44090</v>
      </c>
      <c r="C1168" s="37">
        <v>343</v>
      </c>
      <c r="D1168" s="37" t="s">
        <v>3047</v>
      </c>
      <c r="E1168" s="37" t="s">
        <v>3050</v>
      </c>
      <c r="F1168" s="21" t="s">
        <v>9</v>
      </c>
      <c r="G1168" s="21" t="s">
        <v>3282</v>
      </c>
      <c r="H1168" s="21" t="s">
        <v>3300</v>
      </c>
      <c r="I1168" s="21" t="s">
        <v>3317</v>
      </c>
      <c r="J1168" s="22" t="s">
        <v>1661</v>
      </c>
    </row>
    <row r="1169" spans="1:10" s="20" customFormat="1" ht="32.450000000000003" customHeight="1" x14ac:dyDescent="0.25">
      <c r="A1169" s="2"/>
      <c r="B1169" s="31">
        <v>44106</v>
      </c>
      <c r="C1169" s="38">
        <v>362</v>
      </c>
      <c r="D1169" s="38" t="s">
        <v>3047</v>
      </c>
      <c r="E1169" s="38" t="s">
        <v>3050</v>
      </c>
      <c r="F1169" s="23" t="s">
        <v>9</v>
      </c>
      <c r="G1169" s="24" t="s">
        <v>3329</v>
      </c>
      <c r="H1169" s="23" t="s">
        <v>3330</v>
      </c>
      <c r="I1169" s="23" t="s">
        <v>3331</v>
      </c>
      <c r="J1169" s="25" t="s">
        <v>1609</v>
      </c>
    </row>
    <row r="1170" spans="1:10" s="20" customFormat="1" ht="32.450000000000003" customHeight="1" x14ac:dyDescent="0.25">
      <c r="A1170" s="2"/>
      <c r="B1170" s="26">
        <v>44110</v>
      </c>
      <c r="C1170" s="37">
        <v>370</v>
      </c>
      <c r="D1170" s="37" t="s">
        <v>3048</v>
      </c>
      <c r="E1170" s="37" t="s">
        <v>3050</v>
      </c>
      <c r="F1170" s="21" t="s">
        <v>9</v>
      </c>
      <c r="G1170" s="21" t="s">
        <v>3332</v>
      </c>
      <c r="H1170" s="21" t="s">
        <v>3333</v>
      </c>
      <c r="I1170" s="21" t="s">
        <v>3334</v>
      </c>
      <c r="J1170" s="22" t="s">
        <v>1616</v>
      </c>
    </row>
    <row r="1171" spans="1:10" s="20" customFormat="1" ht="32.450000000000003" customHeight="1" x14ac:dyDescent="0.25">
      <c r="A1171" s="2"/>
      <c r="B1171" s="31">
        <v>44110</v>
      </c>
      <c r="C1171" s="38">
        <v>371</v>
      </c>
      <c r="D1171" s="38" t="s">
        <v>3048</v>
      </c>
      <c r="E1171" s="38" t="s">
        <v>3050</v>
      </c>
      <c r="F1171" s="23" t="s">
        <v>9</v>
      </c>
      <c r="G1171" s="24" t="s">
        <v>3332</v>
      </c>
      <c r="H1171" s="23" t="s">
        <v>3335</v>
      </c>
      <c r="I1171" s="23" t="s">
        <v>3336</v>
      </c>
      <c r="J1171" s="25" t="s">
        <v>1616</v>
      </c>
    </row>
    <row r="1172" spans="1:10" s="20" customFormat="1" ht="32.450000000000003" customHeight="1" x14ac:dyDescent="0.25">
      <c r="A1172" s="2"/>
      <c r="B1172" s="26">
        <v>44110</v>
      </c>
      <c r="C1172" s="37">
        <v>372</v>
      </c>
      <c r="D1172" s="37" t="s">
        <v>3048</v>
      </c>
      <c r="E1172" s="37" t="s">
        <v>3050</v>
      </c>
      <c r="F1172" s="21" t="s">
        <v>9</v>
      </c>
      <c r="G1172" s="21" t="s">
        <v>3332</v>
      </c>
      <c r="H1172" s="21" t="s">
        <v>3337</v>
      </c>
      <c r="I1172" s="21" t="s">
        <v>3338</v>
      </c>
      <c r="J1172" s="22" t="s">
        <v>1616</v>
      </c>
    </row>
    <row r="1173" spans="1:10" s="20" customFormat="1" ht="32.450000000000003" customHeight="1" x14ac:dyDescent="0.25">
      <c r="A1173" s="2"/>
      <c r="B1173" s="31">
        <v>44110</v>
      </c>
      <c r="C1173" s="38">
        <v>373</v>
      </c>
      <c r="D1173" s="38" t="s">
        <v>3048</v>
      </c>
      <c r="E1173" s="38" t="s">
        <v>3050</v>
      </c>
      <c r="F1173" s="23" t="s">
        <v>9</v>
      </c>
      <c r="G1173" s="24" t="s">
        <v>3332</v>
      </c>
      <c r="H1173" s="23" t="s">
        <v>3339</v>
      </c>
      <c r="I1173" s="23" t="s">
        <v>3340</v>
      </c>
      <c r="J1173" s="25" t="s">
        <v>1616</v>
      </c>
    </row>
    <row r="1174" spans="1:10" s="20" customFormat="1" ht="32.450000000000003" customHeight="1" x14ac:dyDescent="0.25">
      <c r="A1174" s="2"/>
      <c r="B1174" s="26">
        <v>44110</v>
      </c>
      <c r="C1174" s="37">
        <v>374</v>
      </c>
      <c r="D1174" s="37" t="s">
        <v>3048</v>
      </c>
      <c r="E1174" s="37" t="s">
        <v>3050</v>
      </c>
      <c r="F1174" s="21" t="s">
        <v>9</v>
      </c>
      <c r="G1174" s="21" t="s">
        <v>3332</v>
      </c>
      <c r="H1174" s="21" t="s">
        <v>3341</v>
      </c>
      <c r="I1174" s="21" t="s">
        <v>3342</v>
      </c>
      <c r="J1174" s="22" t="s">
        <v>1616</v>
      </c>
    </row>
    <row r="1175" spans="1:10" s="20" customFormat="1" ht="32.450000000000003" customHeight="1" x14ac:dyDescent="0.25">
      <c r="A1175" s="2"/>
      <c r="B1175" s="31">
        <v>44110</v>
      </c>
      <c r="C1175" s="38">
        <v>375</v>
      </c>
      <c r="D1175" s="38" t="s">
        <v>3048</v>
      </c>
      <c r="E1175" s="38" t="s">
        <v>3050</v>
      </c>
      <c r="F1175" s="23" t="s">
        <v>9</v>
      </c>
      <c r="G1175" s="24" t="s">
        <v>3332</v>
      </c>
      <c r="H1175" s="23" t="s">
        <v>3343</v>
      </c>
      <c r="I1175" s="23" t="s">
        <v>3344</v>
      </c>
      <c r="J1175" s="25" t="s">
        <v>1616</v>
      </c>
    </row>
    <row r="1176" spans="1:10" s="20" customFormat="1" ht="32.450000000000003" customHeight="1" x14ac:dyDescent="0.25">
      <c r="A1176" s="2"/>
      <c r="B1176" s="26">
        <v>44110</v>
      </c>
      <c r="C1176" s="37">
        <v>376</v>
      </c>
      <c r="D1176" s="37" t="s">
        <v>3048</v>
      </c>
      <c r="E1176" s="37" t="s">
        <v>3050</v>
      </c>
      <c r="F1176" s="21" t="s">
        <v>9</v>
      </c>
      <c r="G1176" s="21" t="s">
        <v>3332</v>
      </c>
      <c r="H1176" s="21" t="s">
        <v>3345</v>
      </c>
      <c r="I1176" s="21" t="s">
        <v>3346</v>
      </c>
      <c r="J1176" s="22" t="s">
        <v>1616</v>
      </c>
    </row>
    <row r="1177" spans="1:10" s="20" customFormat="1" ht="32.450000000000003" customHeight="1" x14ac:dyDescent="0.25">
      <c r="A1177" s="2"/>
      <c r="B1177" s="31">
        <v>44110</v>
      </c>
      <c r="C1177" s="38">
        <v>377</v>
      </c>
      <c r="D1177" s="38" t="s">
        <v>3048</v>
      </c>
      <c r="E1177" s="38" t="s">
        <v>3050</v>
      </c>
      <c r="F1177" s="23" t="s">
        <v>9</v>
      </c>
      <c r="G1177" s="24" t="s">
        <v>3332</v>
      </c>
      <c r="H1177" s="23" t="s">
        <v>3347</v>
      </c>
      <c r="I1177" s="23" t="s">
        <v>3348</v>
      </c>
      <c r="J1177" s="25" t="s">
        <v>1616</v>
      </c>
    </row>
    <row r="1178" spans="1:10" s="20" customFormat="1" ht="32.450000000000003" customHeight="1" x14ac:dyDescent="0.25">
      <c r="A1178" s="2"/>
      <c r="B1178" s="26">
        <v>44110</v>
      </c>
      <c r="C1178" s="37">
        <v>378</v>
      </c>
      <c r="D1178" s="37" t="s">
        <v>3048</v>
      </c>
      <c r="E1178" s="37" t="s">
        <v>3050</v>
      </c>
      <c r="F1178" s="21" t="s">
        <v>9</v>
      </c>
      <c r="G1178" s="21" t="s">
        <v>3332</v>
      </c>
      <c r="H1178" s="21" t="s">
        <v>3349</v>
      </c>
      <c r="I1178" s="21" t="s">
        <v>3350</v>
      </c>
      <c r="J1178" s="22" t="s">
        <v>1616</v>
      </c>
    </row>
    <row r="1179" spans="1:10" s="20" customFormat="1" ht="32.450000000000003" customHeight="1" x14ac:dyDescent="0.25">
      <c r="A1179" s="2"/>
      <c r="B1179" s="31">
        <v>44110</v>
      </c>
      <c r="C1179" s="38">
        <v>379</v>
      </c>
      <c r="D1179" s="38" t="s">
        <v>3048</v>
      </c>
      <c r="E1179" s="38" t="s">
        <v>3050</v>
      </c>
      <c r="F1179" s="23" t="s">
        <v>9</v>
      </c>
      <c r="G1179" s="24" t="s">
        <v>3332</v>
      </c>
      <c r="H1179" s="23" t="s">
        <v>3351</v>
      </c>
      <c r="I1179" s="23" t="s">
        <v>3352</v>
      </c>
      <c r="J1179" s="25" t="s">
        <v>1616</v>
      </c>
    </row>
    <row r="1180" spans="1:10" s="20" customFormat="1" ht="32.450000000000003" customHeight="1" x14ac:dyDescent="0.25">
      <c r="A1180" s="2"/>
      <c r="B1180" s="26">
        <v>44110</v>
      </c>
      <c r="C1180" s="37">
        <v>380</v>
      </c>
      <c r="D1180" s="37" t="s">
        <v>3048</v>
      </c>
      <c r="E1180" s="37" t="s">
        <v>3050</v>
      </c>
      <c r="F1180" s="21" t="s">
        <v>9</v>
      </c>
      <c r="G1180" s="21" t="s">
        <v>3332</v>
      </c>
      <c r="H1180" s="21" t="s">
        <v>3353</v>
      </c>
      <c r="I1180" s="21" t="s">
        <v>3354</v>
      </c>
      <c r="J1180" s="22" t="s">
        <v>1616</v>
      </c>
    </row>
    <row r="1181" spans="1:10" s="20" customFormat="1" ht="32.450000000000003" customHeight="1" x14ac:dyDescent="0.25">
      <c r="A1181" s="2"/>
      <c r="B1181" s="31">
        <v>44125</v>
      </c>
      <c r="C1181" s="38">
        <v>405</v>
      </c>
      <c r="D1181" s="38" t="s">
        <v>3047</v>
      </c>
      <c r="E1181" s="38" t="s">
        <v>3050</v>
      </c>
      <c r="F1181" s="23" t="s">
        <v>9</v>
      </c>
      <c r="G1181" s="24" t="s">
        <v>3278</v>
      </c>
      <c r="H1181" s="23" t="s">
        <v>3355</v>
      </c>
      <c r="I1181" s="23" t="s">
        <v>3356</v>
      </c>
      <c r="J1181" s="25" t="s">
        <v>1671</v>
      </c>
    </row>
    <row r="1182" spans="1:10" s="20" customFormat="1" ht="32.450000000000003" customHeight="1" x14ac:dyDescent="0.25">
      <c r="A1182" s="2"/>
      <c r="B1182" s="26">
        <v>44130</v>
      </c>
      <c r="C1182" s="37">
        <v>2726</v>
      </c>
      <c r="D1182" s="37" t="s">
        <v>3047</v>
      </c>
      <c r="E1182" s="37" t="s">
        <v>3050</v>
      </c>
      <c r="F1182" s="21" t="s">
        <v>1799</v>
      </c>
      <c r="G1182" s="21" t="s">
        <v>3357</v>
      </c>
      <c r="H1182" s="21" t="s">
        <v>1936</v>
      </c>
      <c r="I1182" s="21" t="s">
        <v>3358</v>
      </c>
      <c r="J1182" s="22" t="s">
        <v>3373</v>
      </c>
    </row>
    <row r="1183" spans="1:10" s="20" customFormat="1" ht="32.450000000000003" customHeight="1" x14ac:dyDescent="0.25">
      <c r="A1183" s="2"/>
      <c r="B1183" s="31">
        <v>44130</v>
      </c>
      <c r="C1183" s="38">
        <v>2727</v>
      </c>
      <c r="D1183" s="38" t="s">
        <v>3047</v>
      </c>
      <c r="E1183" s="38" t="s">
        <v>3050</v>
      </c>
      <c r="F1183" s="23" t="s">
        <v>1799</v>
      </c>
      <c r="G1183" s="24" t="s">
        <v>3357</v>
      </c>
      <c r="H1183" s="23" t="s">
        <v>1936</v>
      </c>
      <c r="I1183" s="23" t="s">
        <v>3358</v>
      </c>
      <c r="J1183" s="25" t="s">
        <v>3373</v>
      </c>
    </row>
    <row r="1184" spans="1:10" s="20" customFormat="1" ht="32.450000000000003" customHeight="1" x14ac:dyDescent="0.25">
      <c r="A1184" s="2"/>
      <c r="B1184" s="26">
        <v>44131</v>
      </c>
      <c r="C1184" s="37">
        <v>387</v>
      </c>
      <c r="D1184" s="37" t="s">
        <v>3048</v>
      </c>
      <c r="E1184" s="37" t="s">
        <v>3050</v>
      </c>
      <c r="F1184" s="21" t="s">
        <v>9</v>
      </c>
      <c r="G1184" s="21" t="s">
        <v>3372</v>
      </c>
      <c r="H1184" s="21" t="s">
        <v>3359</v>
      </c>
      <c r="I1184" s="21" t="s">
        <v>3360</v>
      </c>
      <c r="J1184" s="22" t="s">
        <v>3374</v>
      </c>
    </row>
    <row r="1185" spans="1:10" s="20" customFormat="1" ht="32.450000000000003" customHeight="1" x14ac:dyDescent="0.25">
      <c r="A1185" s="2"/>
      <c r="B1185" s="31">
        <v>44131</v>
      </c>
      <c r="C1185" s="38">
        <v>389</v>
      </c>
      <c r="D1185" s="38" t="s">
        <v>3047</v>
      </c>
      <c r="E1185" s="38" t="s">
        <v>3050</v>
      </c>
      <c r="F1185" s="23" t="s">
        <v>9</v>
      </c>
      <c r="G1185" s="24" t="s">
        <v>3361</v>
      </c>
      <c r="H1185" s="23" t="s">
        <v>3362</v>
      </c>
      <c r="I1185" s="23" t="s">
        <v>3363</v>
      </c>
      <c r="J1185" s="25" t="s">
        <v>3373</v>
      </c>
    </row>
    <row r="1186" spans="1:10" s="20" customFormat="1" ht="32.450000000000003" customHeight="1" x14ac:dyDescent="0.25">
      <c r="A1186" s="2"/>
      <c r="B1186" s="26">
        <v>44131</v>
      </c>
      <c r="C1186" s="37">
        <v>2745</v>
      </c>
      <c r="D1186" s="37" t="s">
        <v>3047</v>
      </c>
      <c r="E1186" s="37" t="s">
        <v>3050</v>
      </c>
      <c r="F1186" s="21" t="s">
        <v>1799</v>
      </c>
      <c r="G1186" s="21" t="s">
        <v>3364</v>
      </c>
      <c r="H1186" s="21" t="s">
        <v>3365</v>
      </c>
      <c r="I1186" s="21" t="s">
        <v>3366</v>
      </c>
      <c r="J1186" s="22" t="s">
        <v>3375</v>
      </c>
    </row>
    <row r="1187" spans="1:10" s="20" customFormat="1" ht="32.450000000000003" customHeight="1" x14ac:dyDescent="0.25">
      <c r="A1187" s="2"/>
      <c r="B1187" s="31">
        <v>44131</v>
      </c>
      <c r="C1187" s="38" t="s">
        <v>4040</v>
      </c>
      <c r="D1187" s="38" t="s">
        <v>3047</v>
      </c>
      <c r="E1187" s="38" t="s">
        <v>3050</v>
      </c>
      <c r="F1187" s="23" t="s">
        <v>1799</v>
      </c>
      <c r="G1187" s="24" t="s">
        <v>3995</v>
      </c>
      <c r="H1187" s="23" t="s">
        <v>3998</v>
      </c>
      <c r="I1187" s="23" t="s">
        <v>3998</v>
      </c>
      <c r="J1187" s="25" t="s">
        <v>4019</v>
      </c>
    </row>
    <row r="1188" spans="1:10" s="20" customFormat="1" ht="32.450000000000003" customHeight="1" x14ac:dyDescent="0.25">
      <c r="A1188" s="2"/>
      <c r="B1188" s="26">
        <v>44133</v>
      </c>
      <c r="C1188" s="37">
        <v>2203</v>
      </c>
      <c r="D1188" s="37" t="s">
        <v>3047</v>
      </c>
      <c r="E1188" s="37" t="s">
        <v>3050</v>
      </c>
      <c r="F1188" s="21" t="s">
        <v>1252</v>
      </c>
      <c r="G1188" s="21" t="s">
        <v>3367</v>
      </c>
      <c r="H1188" s="21" t="s">
        <v>3368</v>
      </c>
      <c r="I1188" s="21" t="s">
        <v>3368</v>
      </c>
      <c r="J1188" s="22" t="s">
        <v>3376</v>
      </c>
    </row>
    <row r="1189" spans="1:10" s="20" customFormat="1" ht="32.450000000000003" customHeight="1" x14ac:dyDescent="0.25">
      <c r="A1189" s="2"/>
      <c r="B1189" s="31">
        <v>44133</v>
      </c>
      <c r="C1189" s="38">
        <v>2204</v>
      </c>
      <c r="D1189" s="38" t="s">
        <v>3047</v>
      </c>
      <c r="E1189" s="38" t="s">
        <v>3050</v>
      </c>
      <c r="F1189" s="23" t="s">
        <v>1252</v>
      </c>
      <c r="G1189" s="24" t="s">
        <v>3369</v>
      </c>
      <c r="H1189" s="23" t="s">
        <v>3369</v>
      </c>
      <c r="I1189" s="23" t="s">
        <v>3369</v>
      </c>
      <c r="J1189" s="25" t="s">
        <v>3377</v>
      </c>
    </row>
    <row r="1190" spans="1:10" s="20" customFormat="1" ht="32.450000000000003" customHeight="1" x14ac:dyDescent="0.25">
      <c r="A1190" s="2"/>
      <c r="B1190" s="26">
        <v>44133</v>
      </c>
      <c r="C1190" s="37">
        <v>2205</v>
      </c>
      <c r="D1190" s="37" t="s">
        <v>3047</v>
      </c>
      <c r="E1190" s="37" t="s">
        <v>3050</v>
      </c>
      <c r="F1190" s="21" t="s">
        <v>1252</v>
      </c>
      <c r="G1190" s="21" t="s">
        <v>3370</v>
      </c>
      <c r="H1190" s="21" t="s">
        <v>3370</v>
      </c>
      <c r="I1190" s="21" t="s">
        <v>3370</v>
      </c>
      <c r="J1190" s="22" t="s">
        <v>1610</v>
      </c>
    </row>
    <row r="1191" spans="1:10" s="20" customFormat="1" ht="32.450000000000003" customHeight="1" x14ac:dyDescent="0.25">
      <c r="A1191" s="2"/>
      <c r="B1191" s="31">
        <v>44133</v>
      </c>
      <c r="C1191" s="38">
        <v>2206</v>
      </c>
      <c r="D1191" s="38" t="s">
        <v>3047</v>
      </c>
      <c r="E1191" s="38" t="s">
        <v>3050</v>
      </c>
      <c r="F1191" s="23" t="s">
        <v>1252</v>
      </c>
      <c r="G1191" s="24" t="s">
        <v>3371</v>
      </c>
      <c r="H1191" s="23" t="s">
        <v>3371</v>
      </c>
      <c r="I1191" s="23" t="s">
        <v>3371</v>
      </c>
      <c r="J1191" s="25" t="s">
        <v>1646</v>
      </c>
    </row>
    <row r="1192" spans="1:10" s="20" customFormat="1" ht="32.450000000000003" customHeight="1" x14ac:dyDescent="0.25">
      <c r="A1192" s="2"/>
      <c r="B1192" s="26">
        <v>44138</v>
      </c>
      <c r="C1192" s="37">
        <v>2756</v>
      </c>
      <c r="D1192" s="37" t="s">
        <v>3047</v>
      </c>
      <c r="E1192" s="37" t="s">
        <v>3050</v>
      </c>
      <c r="F1192" s="21" t="s">
        <v>1799</v>
      </c>
      <c r="G1192" s="21" t="s">
        <v>3390</v>
      </c>
      <c r="H1192" s="21" t="s">
        <v>3391</v>
      </c>
      <c r="I1192" s="21" t="s">
        <v>3392</v>
      </c>
      <c r="J1192" s="22" t="s">
        <v>3454</v>
      </c>
    </row>
    <row r="1193" spans="1:10" s="20" customFormat="1" ht="32.450000000000003" customHeight="1" x14ac:dyDescent="0.25">
      <c r="A1193" s="2"/>
      <c r="B1193" s="31">
        <v>44139</v>
      </c>
      <c r="C1193" s="38">
        <v>416</v>
      </c>
      <c r="D1193" s="38" t="s">
        <v>3047</v>
      </c>
      <c r="E1193" s="38" t="s">
        <v>3050</v>
      </c>
      <c r="F1193" s="23" t="s">
        <v>9</v>
      </c>
      <c r="G1193" s="24" t="s">
        <v>3393</v>
      </c>
      <c r="H1193" s="23" t="s">
        <v>3394</v>
      </c>
      <c r="I1193" s="23" t="s">
        <v>3395</v>
      </c>
      <c r="J1193" s="25" t="s">
        <v>3455</v>
      </c>
    </row>
    <row r="1194" spans="1:10" s="20" customFormat="1" ht="32.450000000000003" customHeight="1" x14ac:dyDescent="0.25">
      <c r="A1194" s="2"/>
      <c r="B1194" s="26">
        <v>44141</v>
      </c>
      <c r="C1194" s="37">
        <v>418</v>
      </c>
      <c r="D1194" s="37" t="s">
        <v>3048</v>
      </c>
      <c r="E1194" s="37" t="s">
        <v>3050</v>
      </c>
      <c r="F1194" s="21" t="s">
        <v>9</v>
      </c>
      <c r="G1194" s="21" t="s">
        <v>3396</v>
      </c>
      <c r="H1194" s="21" t="s">
        <v>3397</v>
      </c>
      <c r="I1194" s="21" t="s">
        <v>3398</v>
      </c>
      <c r="J1194" s="22" t="s">
        <v>1616</v>
      </c>
    </row>
    <row r="1195" spans="1:10" s="20" customFormat="1" ht="32.450000000000003" customHeight="1" x14ac:dyDescent="0.25">
      <c r="A1195" s="2"/>
      <c r="B1195" s="31">
        <v>44141</v>
      </c>
      <c r="C1195" s="38">
        <v>419</v>
      </c>
      <c r="D1195" s="38" t="s">
        <v>3048</v>
      </c>
      <c r="E1195" s="38" t="s">
        <v>3050</v>
      </c>
      <c r="F1195" s="23" t="s">
        <v>9</v>
      </c>
      <c r="G1195" s="24" t="s">
        <v>3396</v>
      </c>
      <c r="H1195" s="23" t="s">
        <v>3399</v>
      </c>
      <c r="I1195" s="23" t="s">
        <v>3400</v>
      </c>
      <c r="J1195" s="25" t="s">
        <v>1616</v>
      </c>
    </row>
    <row r="1196" spans="1:10" s="20" customFormat="1" ht="32.450000000000003" customHeight="1" x14ac:dyDescent="0.25">
      <c r="A1196" s="2"/>
      <c r="B1196" s="26">
        <v>44141</v>
      </c>
      <c r="C1196" s="37">
        <v>420</v>
      </c>
      <c r="D1196" s="37" t="s">
        <v>3048</v>
      </c>
      <c r="E1196" s="37" t="s">
        <v>3050</v>
      </c>
      <c r="F1196" s="21" t="s">
        <v>9</v>
      </c>
      <c r="G1196" s="21" t="s">
        <v>3396</v>
      </c>
      <c r="H1196" s="21" t="s">
        <v>3401</v>
      </c>
      <c r="I1196" s="21" t="s">
        <v>3402</v>
      </c>
      <c r="J1196" s="22" t="s">
        <v>1616</v>
      </c>
    </row>
    <row r="1197" spans="1:10" s="20" customFormat="1" ht="32.450000000000003" customHeight="1" x14ac:dyDescent="0.25">
      <c r="A1197" s="2"/>
      <c r="B1197" s="31">
        <v>44141</v>
      </c>
      <c r="C1197" s="38">
        <v>421</v>
      </c>
      <c r="D1197" s="38" t="s">
        <v>3048</v>
      </c>
      <c r="E1197" s="38" t="s">
        <v>3050</v>
      </c>
      <c r="F1197" s="23" t="s">
        <v>9</v>
      </c>
      <c r="G1197" s="24" t="s">
        <v>3396</v>
      </c>
      <c r="H1197" s="23" t="s">
        <v>3403</v>
      </c>
      <c r="I1197" s="23" t="s">
        <v>3404</v>
      </c>
      <c r="J1197" s="25" t="s">
        <v>1616</v>
      </c>
    </row>
    <row r="1198" spans="1:10" s="20" customFormat="1" ht="32.450000000000003" customHeight="1" x14ac:dyDescent="0.25">
      <c r="A1198" s="2"/>
      <c r="B1198" s="26">
        <v>44153</v>
      </c>
      <c r="C1198" s="37">
        <v>424</v>
      </c>
      <c r="D1198" s="37" t="s">
        <v>3048</v>
      </c>
      <c r="E1198" s="37" t="s">
        <v>3050</v>
      </c>
      <c r="F1198" s="21" t="s">
        <v>9</v>
      </c>
      <c r="G1198" s="21" t="s">
        <v>3405</v>
      </c>
      <c r="H1198" s="21" t="s">
        <v>3406</v>
      </c>
      <c r="I1198" s="21" t="s">
        <v>3407</v>
      </c>
      <c r="J1198" s="22" t="s">
        <v>2042</v>
      </c>
    </row>
    <row r="1199" spans="1:10" s="20" customFormat="1" ht="32.450000000000003" customHeight="1" x14ac:dyDescent="0.25">
      <c r="A1199" s="2"/>
      <c r="B1199" s="31">
        <v>44154</v>
      </c>
      <c r="C1199" s="38">
        <v>15</v>
      </c>
      <c r="D1199" s="38" t="s">
        <v>3047</v>
      </c>
      <c r="E1199" s="38" t="s">
        <v>3050</v>
      </c>
      <c r="F1199" s="23" t="s">
        <v>9</v>
      </c>
      <c r="G1199" s="24" t="s">
        <v>3408</v>
      </c>
      <c r="H1199" s="23" t="s">
        <v>3409</v>
      </c>
      <c r="I1199" s="23" t="s">
        <v>3410</v>
      </c>
      <c r="J1199" s="25" t="s">
        <v>3456</v>
      </c>
    </row>
    <row r="1200" spans="1:10" s="20" customFormat="1" ht="32.450000000000003" customHeight="1" x14ac:dyDescent="0.25">
      <c r="A1200" s="2"/>
      <c r="B1200" s="26">
        <v>44159</v>
      </c>
      <c r="C1200" s="37">
        <v>2367</v>
      </c>
      <c r="D1200" s="37" t="s">
        <v>3047</v>
      </c>
      <c r="E1200" s="37" t="s">
        <v>3050</v>
      </c>
      <c r="F1200" s="21" t="s">
        <v>1252</v>
      </c>
      <c r="G1200" s="21" t="s">
        <v>3411</v>
      </c>
      <c r="H1200" s="21" t="s">
        <v>3412</v>
      </c>
      <c r="I1200" s="21" t="s">
        <v>3413</v>
      </c>
      <c r="J1200" s="22" t="s">
        <v>1568</v>
      </c>
    </row>
    <row r="1201" spans="1:10" s="20" customFormat="1" ht="32.450000000000003" customHeight="1" x14ac:dyDescent="0.25">
      <c r="A1201" s="2"/>
      <c r="B1201" s="31">
        <v>44160</v>
      </c>
      <c r="C1201" s="38">
        <v>2395</v>
      </c>
      <c r="D1201" s="38" t="s">
        <v>3047</v>
      </c>
      <c r="E1201" s="38" t="s">
        <v>3050</v>
      </c>
      <c r="F1201" s="23" t="s">
        <v>1252</v>
      </c>
      <c r="G1201" s="24" t="s">
        <v>3414</v>
      </c>
      <c r="H1201" s="23" t="s">
        <v>3415</v>
      </c>
      <c r="I1201" s="23" t="s">
        <v>3416</v>
      </c>
      <c r="J1201" s="25" t="s">
        <v>1635</v>
      </c>
    </row>
    <row r="1202" spans="1:10" s="20" customFormat="1" ht="32.450000000000003" customHeight="1" x14ac:dyDescent="0.25">
      <c r="A1202" s="2"/>
      <c r="B1202" s="26">
        <v>44160</v>
      </c>
      <c r="C1202" s="37">
        <v>2397</v>
      </c>
      <c r="D1202" s="37" t="s">
        <v>3047</v>
      </c>
      <c r="E1202" s="37" t="s">
        <v>3050</v>
      </c>
      <c r="F1202" s="21" t="s">
        <v>1252</v>
      </c>
      <c r="G1202" s="21" t="s">
        <v>3417</v>
      </c>
      <c r="H1202" s="21" t="s">
        <v>3418</v>
      </c>
      <c r="I1202" s="21" t="s">
        <v>3418</v>
      </c>
      <c r="J1202" s="22" t="s">
        <v>1629</v>
      </c>
    </row>
    <row r="1203" spans="1:10" s="20" customFormat="1" ht="32.450000000000003" customHeight="1" x14ac:dyDescent="0.25">
      <c r="A1203" s="2"/>
      <c r="B1203" s="31">
        <v>44167</v>
      </c>
      <c r="C1203" s="38">
        <v>2440</v>
      </c>
      <c r="D1203" s="38" t="s">
        <v>3047</v>
      </c>
      <c r="E1203" s="38" t="s">
        <v>3050</v>
      </c>
      <c r="F1203" s="23" t="s">
        <v>1252</v>
      </c>
      <c r="G1203" s="24" t="s">
        <v>3419</v>
      </c>
      <c r="H1203" s="23" t="s">
        <v>3420</v>
      </c>
      <c r="I1203" s="23" t="s">
        <v>3420</v>
      </c>
      <c r="J1203" s="25" t="s">
        <v>1663</v>
      </c>
    </row>
    <row r="1204" spans="1:10" s="20" customFormat="1" ht="32.450000000000003" customHeight="1" x14ac:dyDescent="0.25">
      <c r="A1204" s="2"/>
      <c r="B1204" s="26">
        <v>44172</v>
      </c>
      <c r="C1204" s="37">
        <v>2485</v>
      </c>
      <c r="D1204" s="37" t="s">
        <v>3047</v>
      </c>
      <c r="E1204" s="37" t="s">
        <v>3050</v>
      </c>
      <c r="F1204" s="21" t="s">
        <v>1252</v>
      </c>
      <c r="G1204" s="21" t="s">
        <v>3421</v>
      </c>
      <c r="H1204" s="21" t="s">
        <v>3422</v>
      </c>
      <c r="I1204" s="21" t="s">
        <v>2622</v>
      </c>
      <c r="J1204" s="22" t="s">
        <v>1620</v>
      </c>
    </row>
    <row r="1205" spans="1:10" s="20" customFormat="1" ht="32.450000000000003" customHeight="1" x14ac:dyDescent="0.25">
      <c r="A1205" s="2"/>
      <c r="B1205" s="31">
        <v>44174</v>
      </c>
      <c r="C1205" s="38">
        <v>432</v>
      </c>
      <c r="D1205" s="38" t="s">
        <v>3047</v>
      </c>
      <c r="E1205" s="38" t="s">
        <v>3050</v>
      </c>
      <c r="F1205" s="23" t="s">
        <v>9</v>
      </c>
      <c r="G1205" s="24" t="s">
        <v>3423</v>
      </c>
      <c r="H1205" s="23" t="s">
        <v>3424</v>
      </c>
      <c r="I1205" s="23" t="s">
        <v>3425</v>
      </c>
      <c r="J1205" s="25" t="s">
        <v>3457</v>
      </c>
    </row>
    <row r="1206" spans="1:10" s="20" customFormat="1" ht="32.450000000000003" customHeight="1" x14ac:dyDescent="0.25">
      <c r="A1206" s="2"/>
      <c r="B1206" s="26">
        <v>44182</v>
      </c>
      <c r="C1206" s="37">
        <v>440</v>
      </c>
      <c r="D1206" s="37" t="s">
        <v>3047</v>
      </c>
      <c r="E1206" s="37" t="s">
        <v>3050</v>
      </c>
      <c r="F1206" s="21" t="s">
        <v>9</v>
      </c>
      <c r="G1206" s="21" t="s">
        <v>720</v>
      </c>
      <c r="H1206" s="21" t="s">
        <v>3426</v>
      </c>
      <c r="I1206" s="21" t="s">
        <v>3427</v>
      </c>
      <c r="J1206" s="22" t="s">
        <v>1683</v>
      </c>
    </row>
    <row r="1207" spans="1:10" s="20" customFormat="1" ht="32.450000000000003" customHeight="1" x14ac:dyDescent="0.25">
      <c r="A1207" s="2"/>
      <c r="B1207" s="31">
        <v>44183</v>
      </c>
      <c r="C1207" s="38">
        <v>448</v>
      </c>
      <c r="D1207" s="38" t="s">
        <v>3047</v>
      </c>
      <c r="E1207" s="38" t="s">
        <v>3050</v>
      </c>
      <c r="F1207" s="23" t="s">
        <v>9</v>
      </c>
      <c r="G1207" s="24" t="s">
        <v>3428</v>
      </c>
      <c r="H1207" s="23" t="s">
        <v>2988</v>
      </c>
      <c r="I1207" s="23" t="s">
        <v>3429</v>
      </c>
      <c r="J1207" s="25" t="s">
        <v>3458</v>
      </c>
    </row>
    <row r="1208" spans="1:10" s="20" customFormat="1" ht="32.450000000000003" customHeight="1" x14ac:dyDescent="0.25">
      <c r="A1208" s="2"/>
      <c r="B1208" s="26">
        <v>44183</v>
      </c>
      <c r="C1208" s="37">
        <v>2570</v>
      </c>
      <c r="D1208" s="37" t="s">
        <v>3047</v>
      </c>
      <c r="E1208" s="37" t="s">
        <v>3050</v>
      </c>
      <c r="F1208" s="21" t="s">
        <v>1252</v>
      </c>
      <c r="G1208" s="21" t="s">
        <v>3430</v>
      </c>
      <c r="H1208" s="21" t="s">
        <v>3431</v>
      </c>
      <c r="I1208" s="21" t="s">
        <v>3432</v>
      </c>
      <c r="J1208" s="22" t="s">
        <v>1502</v>
      </c>
    </row>
    <row r="1209" spans="1:10" s="20" customFormat="1" ht="32.450000000000003" customHeight="1" x14ac:dyDescent="0.25">
      <c r="A1209" s="2"/>
      <c r="B1209" s="31">
        <v>44189</v>
      </c>
      <c r="C1209" s="38">
        <v>1671</v>
      </c>
      <c r="D1209" s="38" t="s">
        <v>3048</v>
      </c>
      <c r="E1209" s="38" t="s">
        <v>3050</v>
      </c>
      <c r="F1209" s="23" t="s">
        <v>1251</v>
      </c>
      <c r="G1209" s="24" t="s">
        <v>3481</v>
      </c>
      <c r="H1209" s="23" t="s">
        <v>3481</v>
      </c>
      <c r="I1209" s="23" t="s">
        <v>3481</v>
      </c>
      <c r="J1209" s="25" t="s">
        <v>3509</v>
      </c>
    </row>
    <row r="1210" spans="1:10" s="20" customFormat="1" ht="32.450000000000003" customHeight="1" x14ac:dyDescent="0.25">
      <c r="A1210" s="2"/>
      <c r="B1210" s="26">
        <v>44189</v>
      </c>
      <c r="C1210" s="37">
        <v>1672</v>
      </c>
      <c r="D1210" s="37" t="s">
        <v>3048</v>
      </c>
      <c r="E1210" s="37" t="s">
        <v>3050</v>
      </c>
      <c r="F1210" s="21" t="s">
        <v>1251</v>
      </c>
      <c r="G1210" s="21" t="s">
        <v>3482</v>
      </c>
      <c r="H1210" s="21" t="s">
        <v>3491</v>
      </c>
      <c r="I1210" s="21" t="s">
        <v>3491</v>
      </c>
      <c r="J1210" s="22" t="s">
        <v>3510</v>
      </c>
    </row>
    <row r="1211" spans="1:10" s="20" customFormat="1" ht="32.450000000000003" customHeight="1" x14ac:dyDescent="0.25">
      <c r="A1211" s="2"/>
      <c r="B1211" s="31">
        <v>44189</v>
      </c>
      <c r="C1211" s="38">
        <v>1673</v>
      </c>
      <c r="D1211" s="38" t="s">
        <v>3048</v>
      </c>
      <c r="E1211" s="38" t="s">
        <v>3050</v>
      </c>
      <c r="F1211" s="23" t="s">
        <v>1251</v>
      </c>
      <c r="G1211" s="24" t="s">
        <v>3483</v>
      </c>
      <c r="H1211" s="23" t="s">
        <v>3491</v>
      </c>
      <c r="I1211" s="23" t="s">
        <v>3491</v>
      </c>
      <c r="J1211" s="25" t="s">
        <v>1608</v>
      </c>
    </row>
    <row r="1212" spans="1:10" s="20" customFormat="1" ht="32.450000000000003" customHeight="1" x14ac:dyDescent="0.25">
      <c r="A1212" s="2"/>
      <c r="B1212" s="26">
        <v>44193</v>
      </c>
      <c r="C1212" s="37">
        <v>451</v>
      </c>
      <c r="D1212" s="37" t="s">
        <v>3047</v>
      </c>
      <c r="E1212" s="37" t="s">
        <v>3050</v>
      </c>
      <c r="F1212" s="21" t="s">
        <v>9</v>
      </c>
      <c r="G1212" s="21" t="s">
        <v>3428</v>
      </c>
      <c r="H1212" s="21" t="s">
        <v>3433</v>
      </c>
      <c r="I1212" s="21" t="s">
        <v>3434</v>
      </c>
      <c r="J1212" s="22" t="s">
        <v>1502</v>
      </c>
    </row>
    <row r="1213" spans="1:10" s="20" customFormat="1" ht="32.450000000000003" customHeight="1" x14ac:dyDescent="0.25">
      <c r="A1213" s="2"/>
      <c r="B1213" s="31">
        <v>44193</v>
      </c>
      <c r="C1213" s="38">
        <v>452</v>
      </c>
      <c r="D1213" s="38" t="s">
        <v>3048</v>
      </c>
      <c r="E1213" s="38" t="s">
        <v>3050</v>
      </c>
      <c r="F1213" s="23" t="s">
        <v>9</v>
      </c>
      <c r="G1213" s="24" t="s">
        <v>3435</v>
      </c>
      <c r="H1213" s="23" t="s">
        <v>3436</v>
      </c>
      <c r="I1213" s="23" t="s">
        <v>3437</v>
      </c>
      <c r="J1213" s="25" t="s">
        <v>1616</v>
      </c>
    </row>
    <row r="1214" spans="1:10" s="20" customFormat="1" ht="32.450000000000003" customHeight="1" x14ac:dyDescent="0.25">
      <c r="A1214" s="2"/>
      <c r="B1214" s="26">
        <v>44193</v>
      </c>
      <c r="C1214" s="37">
        <v>453</v>
      </c>
      <c r="D1214" s="37" t="s">
        <v>3048</v>
      </c>
      <c r="E1214" s="37" t="s">
        <v>3050</v>
      </c>
      <c r="F1214" s="21" t="s">
        <v>9</v>
      </c>
      <c r="G1214" s="21" t="s">
        <v>3435</v>
      </c>
      <c r="H1214" s="21" t="s">
        <v>3438</v>
      </c>
      <c r="I1214" s="21" t="s">
        <v>3439</v>
      </c>
      <c r="J1214" s="22" t="s">
        <v>1616</v>
      </c>
    </row>
    <row r="1215" spans="1:10" s="20" customFormat="1" ht="32.450000000000003" customHeight="1" x14ac:dyDescent="0.25">
      <c r="A1215" s="2"/>
      <c r="B1215" s="31">
        <v>44193</v>
      </c>
      <c r="C1215" s="38">
        <v>3325</v>
      </c>
      <c r="D1215" s="38" t="s">
        <v>3047</v>
      </c>
      <c r="E1215" s="38" t="s">
        <v>3050</v>
      </c>
      <c r="F1215" s="23" t="s">
        <v>1799</v>
      </c>
      <c r="G1215" s="24" t="s">
        <v>3520</v>
      </c>
      <c r="H1215" s="23" t="s">
        <v>3520</v>
      </c>
      <c r="I1215" s="23" t="s">
        <v>3520</v>
      </c>
      <c r="J1215" s="25" t="s">
        <v>1568</v>
      </c>
    </row>
    <row r="1216" spans="1:10" s="20" customFormat="1" ht="32.450000000000003" customHeight="1" x14ac:dyDescent="0.25">
      <c r="A1216" s="2"/>
      <c r="B1216" s="26">
        <v>44193</v>
      </c>
      <c r="C1216" s="37">
        <v>3326</v>
      </c>
      <c r="D1216" s="37" t="s">
        <v>3047</v>
      </c>
      <c r="E1216" s="37" t="s">
        <v>3050</v>
      </c>
      <c r="F1216" s="21" t="s">
        <v>1799</v>
      </c>
      <c r="G1216" s="21" t="s">
        <v>3520</v>
      </c>
      <c r="H1216" s="21" t="s">
        <v>3520</v>
      </c>
      <c r="I1216" s="21" t="s">
        <v>3520</v>
      </c>
      <c r="J1216" s="22" t="s">
        <v>3565</v>
      </c>
    </row>
    <row r="1217" spans="1:10" s="20" customFormat="1" ht="32.450000000000003" customHeight="1" x14ac:dyDescent="0.25">
      <c r="A1217" s="2"/>
      <c r="B1217" s="31">
        <v>44194</v>
      </c>
      <c r="C1217" s="38">
        <v>16</v>
      </c>
      <c r="D1217" s="38" t="s">
        <v>3048</v>
      </c>
      <c r="E1217" s="38" t="s">
        <v>3050</v>
      </c>
      <c r="F1217" s="23" t="s">
        <v>9</v>
      </c>
      <c r="G1217" s="24" t="s">
        <v>3566</v>
      </c>
      <c r="H1217" s="23" t="s">
        <v>3521</v>
      </c>
      <c r="I1217" s="23" t="s">
        <v>3521</v>
      </c>
      <c r="J1217" s="25" t="s">
        <v>3567</v>
      </c>
    </row>
    <row r="1218" spans="1:10" s="20" customFormat="1" ht="32.450000000000003" customHeight="1" x14ac:dyDescent="0.25">
      <c r="A1218" s="2"/>
      <c r="B1218" s="26">
        <v>44194</v>
      </c>
      <c r="C1218" s="37">
        <v>454</v>
      </c>
      <c r="D1218" s="37" t="s">
        <v>3048</v>
      </c>
      <c r="E1218" s="37" t="s">
        <v>3050</v>
      </c>
      <c r="F1218" s="21" t="s">
        <v>9</v>
      </c>
      <c r="G1218" s="21" t="s">
        <v>3440</v>
      </c>
      <c r="H1218" s="21" t="s">
        <v>3441</v>
      </c>
      <c r="I1218" s="21" t="s">
        <v>3442</v>
      </c>
      <c r="J1218" s="22" t="s">
        <v>1651</v>
      </c>
    </row>
    <row r="1219" spans="1:10" s="20" customFormat="1" ht="32.450000000000003" customHeight="1" x14ac:dyDescent="0.25">
      <c r="A1219" s="2"/>
      <c r="B1219" s="31">
        <v>44194</v>
      </c>
      <c r="C1219" s="38">
        <v>455</v>
      </c>
      <c r="D1219" s="38" t="s">
        <v>3048</v>
      </c>
      <c r="E1219" s="38" t="s">
        <v>3050</v>
      </c>
      <c r="F1219" s="23" t="s">
        <v>9</v>
      </c>
      <c r="G1219" s="24" t="s">
        <v>3440</v>
      </c>
      <c r="H1219" s="23" t="s">
        <v>3443</v>
      </c>
      <c r="I1219" s="23" t="s">
        <v>3444</v>
      </c>
      <c r="J1219" s="25" t="s">
        <v>1651</v>
      </c>
    </row>
    <row r="1220" spans="1:10" s="20" customFormat="1" ht="32.450000000000003" customHeight="1" x14ac:dyDescent="0.25">
      <c r="A1220" s="2"/>
      <c r="B1220" s="26">
        <v>44194</v>
      </c>
      <c r="C1220" s="37">
        <v>456</v>
      </c>
      <c r="D1220" s="37" t="s">
        <v>3048</v>
      </c>
      <c r="E1220" s="37" t="s">
        <v>3050</v>
      </c>
      <c r="F1220" s="21" t="s">
        <v>9</v>
      </c>
      <c r="G1220" s="21" t="s">
        <v>3440</v>
      </c>
      <c r="H1220" s="21" t="s">
        <v>3445</v>
      </c>
      <c r="I1220" s="21" t="s">
        <v>3446</v>
      </c>
      <c r="J1220" s="22" t="s">
        <v>1651</v>
      </c>
    </row>
    <row r="1221" spans="1:10" s="20" customFormat="1" ht="32.450000000000003" customHeight="1" x14ac:dyDescent="0.25">
      <c r="A1221" s="2"/>
      <c r="B1221" s="31">
        <v>44195</v>
      </c>
      <c r="C1221" s="38">
        <v>458</v>
      </c>
      <c r="D1221" s="38" t="s">
        <v>3048</v>
      </c>
      <c r="E1221" s="38" t="s">
        <v>3050</v>
      </c>
      <c r="F1221" s="23" t="s">
        <v>9</v>
      </c>
      <c r="G1221" s="24" t="s">
        <v>3447</v>
      </c>
      <c r="H1221" s="23" t="s">
        <v>3448</v>
      </c>
      <c r="I1221" s="23" t="s">
        <v>3449</v>
      </c>
      <c r="J1221" s="25" t="s">
        <v>2045</v>
      </c>
    </row>
    <row r="1222" spans="1:10" s="20" customFormat="1" ht="32.450000000000003" customHeight="1" x14ac:dyDescent="0.25">
      <c r="A1222" s="2"/>
      <c r="B1222" s="26">
        <v>44195</v>
      </c>
      <c r="C1222" s="37">
        <v>459</v>
      </c>
      <c r="D1222" s="37" t="s">
        <v>3048</v>
      </c>
      <c r="E1222" s="37" t="s">
        <v>3050</v>
      </c>
      <c r="F1222" s="21" t="s">
        <v>9</v>
      </c>
      <c r="G1222" s="21" t="s">
        <v>3447</v>
      </c>
      <c r="H1222" s="21" t="s">
        <v>3450</v>
      </c>
      <c r="I1222" s="21" t="s">
        <v>3451</v>
      </c>
      <c r="J1222" s="22" t="s">
        <v>2045</v>
      </c>
    </row>
    <row r="1223" spans="1:10" s="20" customFormat="1" ht="32.450000000000003" customHeight="1" x14ac:dyDescent="0.25">
      <c r="A1223" s="2"/>
      <c r="B1223" s="31">
        <v>44195</v>
      </c>
      <c r="C1223" s="38">
        <v>460</v>
      </c>
      <c r="D1223" s="38" t="s">
        <v>3048</v>
      </c>
      <c r="E1223" s="38" t="s">
        <v>3050</v>
      </c>
      <c r="F1223" s="23" t="s">
        <v>9</v>
      </c>
      <c r="G1223" s="24" t="s">
        <v>3447</v>
      </c>
      <c r="H1223" s="23" t="s">
        <v>3452</v>
      </c>
      <c r="I1223" s="23" t="s">
        <v>3453</v>
      </c>
      <c r="J1223" s="25" t="s">
        <v>2045</v>
      </c>
    </row>
    <row r="1224" spans="1:10" s="20" customFormat="1" ht="32.450000000000003" customHeight="1" x14ac:dyDescent="0.25">
      <c r="A1224" s="2"/>
      <c r="B1224" s="26">
        <v>44195</v>
      </c>
      <c r="C1224" s="37">
        <v>1717</v>
      </c>
      <c r="D1224" s="37" t="s">
        <v>3048</v>
      </c>
      <c r="E1224" s="37" t="s">
        <v>3050</v>
      </c>
      <c r="F1224" s="21" t="s">
        <v>1251</v>
      </c>
      <c r="G1224" s="21" t="s">
        <v>3522</v>
      </c>
      <c r="H1224" s="21" t="s">
        <v>3522</v>
      </c>
      <c r="I1224" s="21" t="s">
        <v>3522</v>
      </c>
      <c r="J1224" s="22" t="s">
        <v>1563</v>
      </c>
    </row>
    <row r="1225" spans="1:10" s="20" customFormat="1" ht="32.450000000000003" customHeight="1" x14ac:dyDescent="0.25">
      <c r="A1225" s="2"/>
      <c r="B1225" s="31">
        <v>44200</v>
      </c>
      <c r="C1225" s="38">
        <v>6</v>
      </c>
      <c r="D1225" s="38" t="s">
        <v>3047</v>
      </c>
      <c r="E1225" s="38" t="s">
        <v>3050</v>
      </c>
      <c r="F1225" s="23" t="s">
        <v>1799</v>
      </c>
      <c r="G1225" s="24" t="s">
        <v>3484</v>
      </c>
      <c r="H1225" s="23" t="s">
        <v>3492</v>
      </c>
      <c r="I1225" s="23" t="s">
        <v>3492</v>
      </c>
      <c r="J1225" s="25" t="s">
        <v>1608</v>
      </c>
    </row>
    <row r="1226" spans="1:10" s="20" customFormat="1" ht="32.450000000000003" customHeight="1" x14ac:dyDescent="0.25">
      <c r="A1226" s="2"/>
      <c r="B1226" s="26">
        <v>44200</v>
      </c>
      <c r="C1226" s="37">
        <v>7</v>
      </c>
      <c r="D1226" s="37" t="s">
        <v>3047</v>
      </c>
      <c r="E1226" s="37" t="s">
        <v>3050</v>
      </c>
      <c r="F1226" s="21" t="s">
        <v>1799</v>
      </c>
      <c r="G1226" s="21" t="s">
        <v>3484</v>
      </c>
      <c r="H1226" s="21" t="s">
        <v>3492</v>
      </c>
      <c r="I1226" s="21" t="s">
        <v>3492</v>
      </c>
      <c r="J1226" s="22" t="s">
        <v>1608</v>
      </c>
    </row>
    <row r="1227" spans="1:10" s="20" customFormat="1" ht="32.450000000000003" customHeight="1" x14ac:dyDescent="0.25">
      <c r="A1227" s="2"/>
      <c r="B1227" s="31">
        <v>44200</v>
      </c>
      <c r="C1227" s="38">
        <v>8</v>
      </c>
      <c r="D1227" s="38" t="s">
        <v>3047</v>
      </c>
      <c r="E1227" s="38" t="s">
        <v>3050</v>
      </c>
      <c r="F1227" s="23" t="s">
        <v>1799</v>
      </c>
      <c r="G1227" s="24" t="s">
        <v>3484</v>
      </c>
      <c r="H1227" s="23" t="s">
        <v>3492</v>
      </c>
      <c r="I1227" s="23" t="s">
        <v>3492</v>
      </c>
      <c r="J1227" s="25" t="s">
        <v>1608</v>
      </c>
    </row>
    <row r="1228" spans="1:10" s="20" customFormat="1" ht="32.450000000000003" customHeight="1" x14ac:dyDescent="0.25">
      <c r="A1228" s="2"/>
      <c r="B1228" s="26">
        <v>44200</v>
      </c>
      <c r="C1228" s="37">
        <v>9</v>
      </c>
      <c r="D1228" s="37" t="s">
        <v>3047</v>
      </c>
      <c r="E1228" s="37" t="s">
        <v>3050</v>
      </c>
      <c r="F1228" s="21" t="s">
        <v>1799</v>
      </c>
      <c r="G1228" s="21" t="s">
        <v>3484</v>
      </c>
      <c r="H1228" s="21" t="s">
        <v>3492</v>
      </c>
      <c r="I1228" s="21" t="s">
        <v>3492</v>
      </c>
      <c r="J1228" s="22" t="s">
        <v>1608</v>
      </c>
    </row>
    <row r="1229" spans="1:10" s="20" customFormat="1" ht="32.450000000000003" customHeight="1" x14ac:dyDescent="0.25">
      <c r="A1229" s="2"/>
      <c r="B1229" s="31">
        <v>44202</v>
      </c>
      <c r="C1229" s="38">
        <v>17</v>
      </c>
      <c r="D1229" s="38" t="s">
        <v>3048</v>
      </c>
      <c r="E1229" s="38" t="s">
        <v>3050</v>
      </c>
      <c r="F1229" s="23" t="s">
        <v>9</v>
      </c>
      <c r="G1229" s="24" t="s">
        <v>3485</v>
      </c>
      <c r="H1229" s="23" t="s">
        <v>3493</v>
      </c>
      <c r="I1229" s="23" t="s">
        <v>3493</v>
      </c>
      <c r="J1229" s="25" t="s">
        <v>1502</v>
      </c>
    </row>
    <row r="1230" spans="1:10" s="20" customFormat="1" ht="32.450000000000003" customHeight="1" x14ac:dyDescent="0.25">
      <c r="A1230" s="2"/>
      <c r="B1230" s="26">
        <v>44210</v>
      </c>
      <c r="C1230" s="37">
        <v>18</v>
      </c>
      <c r="D1230" s="37" t="s">
        <v>3048</v>
      </c>
      <c r="E1230" s="37" t="s">
        <v>3050</v>
      </c>
      <c r="F1230" s="21" t="s">
        <v>9</v>
      </c>
      <c r="G1230" s="21" t="s">
        <v>3486</v>
      </c>
      <c r="H1230" s="21" t="s">
        <v>3494</v>
      </c>
      <c r="I1230" s="21" t="s">
        <v>3494</v>
      </c>
      <c r="J1230" s="22" t="s">
        <v>3511</v>
      </c>
    </row>
    <row r="1231" spans="1:10" s="20" customFormat="1" ht="32.450000000000003" customHeight="1" x14ac:dyDescent="0.25">
      <c r="A1231" s="2"/>
      <c r="B1231" s="31">
        <v>44215</v>
      </c>
      <c r="C1231" s="38">
        <v>475</v>
      </c>
      <c r="D1231" s="38" t="s">
        <v>3047</v>
      </c>
      <c r="E1231" s="38" t="s">
        <v>3050</v>
      </c>
      <c r="F1231" s="23" t="s">
        <v>9</v>
      </c>
      <c r="G1231" s="24" t="s">
        <v>2304</v>
      </c>
      <c r="H1231" s="23" t="s">
        <v>2994</v>
      </c>
      <c r="I1231" s="23" t="s">
        <v>3500</v>
      </c>
      <c r="J1231" s="25" t="s">
        <v>2995</v>
      </c>
    </row>
    <row r="1232" spans="1:10" s="20" customFormat="1" ht="32.450000000000003" customHeight="1" x14ac:dyDescent="0.25">
      <c r="A1232" s="2"/>
      <c r="B1232" s="26">
        <v>44215</v>
      </c>
      <c r="C1232" s="37">
        <v>476</v>
      </c>
      <c r="D1232" s="37" t="s">
        <v>3047</v>
      </c>
      <c r="E1232" s="37" t="s">
        <v>3050</v>
      </c>
      <c r="F1232" s="21" t="s">
        <v>9</v>
      </c>
      <c r="G1232" s="21" t="s">
        <v>720</v>
      </c>
      <c r="H1232" s="21" t="s">
        <v>3495</v>
      </c>
      <c r="I1232" s="21" t="s">
        <v>3501</v>
      </c>
      <c r="J1232" s="22" t="s">
        <v>1683</v>
      </c>
    </row>
    <row r="1233" spans="1:10" s="20" customFormat="1" ht="32.450000000000003" customHeight="1" x14ac:dyDescent="0.25">
      <c r="A1233" s="2"/>
      <c r="B1233" s="31">
        <v>44218</v>
      </c>
      <c r="C1233" s="38">
        <v>487</v>
      </c>
      <c r="D1233" s="38" t="s">
        <v>3047</v>
      </c>
      <c r="E1233" s="38" t="s">
        <v>3050</v>
      </c>
      <c r="F1233" s="23" t="s">
        <v>9</v>
      </c>
      <c r="G1233" s="24" t="s">
        <v>720</v>
      </c>
      <c r="H1233" s="23" t="s">
        <v>905</v>
      </c>
      <c r="I1233" s="23" t="s">
        <v>3502</v>
      </c>
      <c r="J1233" s="25" t="s">
        <v>3512</v>
      </c>
    </row>
    <row r="1234" spans="1:10" s="20" customFormat="1" ht="32.450000000000003" customHeight="1" x14ac:dyDescent="0.25">
      <c r="A1234" s="2"/>
      <c r="B1234" s="26">
        <v>44218</v>
      </c>
      <c r="C1234" s="37">
        <v>488</v>
      </c>
      <c r="D1234" s="37" t="s">
        <v>3047</v>
      </c>
      <c r="E1234" s="37" t="s">
        <v>3050</v>
      </c>
      <c r="F1234" s="21" t="s">
        <v>9</v>
      </c>
      <c r="G1234" s="21" t="s">
        <v>3487</v>
      </c>
      <c r="H1234" s="21" t="s">
        <v>3496</v>
      </c>
      <c r="I1234" s="21" t="s">
        <v>3503</v>
      </c>
      <c r="J1234" s="22" t="s">
        <v>1584</v>
      </c>
    </row>
    <row r="1235" spans="1:10" s="20" customFormat="1" ht="32.450000000000003" customHeight="1" x14ac:dyDescent="0.25">
      <c r="A1235" s="2"/>
      <c r="B1235" s="31">
        <v>44218</v>
      </c>
      <c r="C1235" s="38">
        <v>489</v>
      </c>
      <c r="D1235" s="38" t="s">
        <v>3047</v>
      </c>
      <c r="E1235" s="38" t="s">
        <v>3050</v>
      </c>
      <c r="F1235" s="23" t="s">
        <v>9</v>
      </c>
      <c r="G1235" s="24" t="s">
        <v>3488</v>
      </c>
      <c r="H1235" s="23" t="s">
        <v>906</v>
      </c>
      <c r="I1235" s="23" t="s">
        <v>3504</v>
      </c>
      <c r="J1235" s="25" t="s">
        <v>3513</v>
      </c>
    </row>
    <row r="1236" spans="1:10" s="20" customFormat="1" ht="32.450000000000003" customHeight="1" x14ac:dyDescent="0.25">
      <c r="A1236" s="2" t="s">
        <v>0</v>
      </c>
      <c r="B1236" s="26">
        <v>44221</v>
      </c>
      <c r="C1236" s="37">
        <v>491</v>
      </c>
      <c r="D1236" s="37" t="s">
        <v>3047</v>
      </c>
      <c r="E1236" s="37" t="s">
        <v>3050</v>
      </c>
      <c r="F1236" s="21" t="s">
        <v>9</v>
      </c>
      <c r="G1236" s="21" t="s">
        <v>3489</v>
      </c>
      <c r="H1236" s="21" t="s">
        <v>3497</v>
      </c>
      <c r="I1236" s="21" t="s">
        <v>3506</v>
      </c>
      <c r="J1236" s="22" t="s">
        <v>3514</v>
      </c>
    </row>
    <row r="1237" spans="1:10" s="20" customFormat="1" ht="32.450000000000003" customHeight="1" x14ac:dyDescent="0.25">
      <c r="A1237" s="2"/>
      <c r="B1237" s="31">
        <v>44221</v>
      </c>
      <c r="C1237" s="38">
        <v>492</v>
      </c>
      <c r="D1237" s="38" t="s">
        <v>3047</v>
      </c>
      <c r="E1237" s="38" t="s">
        <v>3050</v>
      </c>
      <c r="F1237" s="23" t="s">
        <v>9</v>
      </c>
      <c r="G1237" s="24" t="s">
        <v>720</v>
      </c>
      <c r="H1237" s="23" t="s">
        <v>3498</v>
      </c>
      <c r="I1237" s="23" t="s">
        <v>3507</v>
      </c>
      <c r="J1237" s="25" t="s">
        <v>3515</v>
      </c>
    </row>
    <row r="1238" spans="1:10" s="20" customFormat="1" ht="32.450000000000003" customHeight="1" x14ac:dyDescent="0.25">
      <c r="A1238" s="2"/>
      <c r="B1238" s="26">
        <v>44224</v>
      </c>
      <c r="C1238" s="37">
        <v>505</v>
      </c>
      <c r="D1238" s="37" t="s">
        <v>3047</v>
      </c>
      <c r="E1238" s="37" t="s">
        <v>3050</v>
      </c>
      <c r="F1238" s="21" t="s">
        <v>9</v>
      </c>
      <c r="G1238" s="21" t="s">
        <v>3490</v>
      </c>
      <c r="H1238" s="21" t="s">
        <v>3499</v>
      </c>
      <c r="I1238" s="21" t="s">
        <v>3508</v>
      </c>
      <c r="J1238" s="22" t="s">
        <v>2996</v>
      </c>
    </row>
    <row r="1239" spans="1:10" s="20" customFormat="1" ht="32.450000000000003" customHeight="1" x14ac:dyDescent="0.25">
      <c r="A1239" s="2"/>
      <c r="B1239" s="31">
        <v>44228</v>
      </c>
      <c r="C1239" s="38">
        <v>156</v>
      </c>
      <c r="D1239" s="38" t="s">
        <v>3048</v>
      </c>
      <c r="E1239" s="38" t="s">
        <v>3050</v>
      </c>
      <c r="F1239" s="23" t="s">
        <v>1252</v>
      </c>
      <c r="G1239" s="24" t="s">
        <v>3568</v>
      </c>
      <c r="H1239" s="23" t="s">
        <v>3523</v>
      </c>
      <c r="I1239" s="23" t="s">
        <v>3523</v>
      </c>
      <c r="J1239" s="25" t="s">
        <v>1502</v>
      </c>
    </row>
    <row r="1240" spans="1:10" s="20" customFormat="1" ht="32.450000000000003" customHeight="1" x14ac:dyDescent="0.25">
      <c r="A1240" s="2"/>
      <c r="B1240" s="26">
        <v>44230</v>
      </c>
      <c r="C1240" s="37">
        <v>515</v>
      </c>
      <c r="D1240" s="37" t="s">
        <v>3048</v>
      </c>
      <c r="E1240" s="37" t="s">
        <v>3050</v>
      </c>
      <c r="F1240" s="21" t="s">
        <v>9</v>
      </c>
      <c r="G1240" s="21" t="s">
        <v>3569</v>
      </c>
      <c r="H1240" s="21" t="s">
        <v>3570</v>
      </c>
      <c r="I1240" s="21" t="s">
        <v>3524</v>
      </c>
      <c r="J1240" s="22" t="s">
        <v>1610</v>
      </c>
    </row>
    <row r="1241" spans="1:10" s="20" customFormat="1" ht="32.450000000000003" customHeight="1" x14ac:dyDescent="0.25">
      <c r="A1241" s="2"/>
      <c r="B1241" s="31">
        <v>44235</v>
      </c>
      <c r="C1241" s="38">
        <v>532</v>
      </c>
      <c r="D1241" s="38" t="s">
        <v>3047</v>
      </c>
      <c r="E1241" s="38" t="s">
        <v>3050</v>
      </c>
      <c r="F1241" s="23" t="s">
        <v>9</v>
      </c>
      <c r="G1241" s="24" t="s">
        <v>3571</v>
      </c>
      <c r="H1241" s="23" t="s">
        <v>2993</v>
      </c>
      <c r="I1241" s="23" t="s">
        <v>3525</v>
      </c>
      <c r="J1241" s="25" t="s">
        <v>1648</v>
      </c>
    </row>
    <row r="1242" spans="1:10" s="20" customFormat="1" ht="32.450000000000003" customHeight="1" x14ac:dyDescent="0.25">
      <c r="A1242" s="2"/>
      <c r="B1242" s="26">
        <v>44236</v>
      </c>
      <c r="C1242" s="37">
        <v>191</v>
      </c>
      <c r="D1242" s="37" t="s">
        <v>3047</v>
      </c>
      <c r="E1242" s="37" t="s">
        <v>3050</v>
      </c>
      <c r="F1242" s="21" t="s">
        <v>1252</v>
      </c>
      <c r="G1242" s="21" t="s">
        <v>3572</v>
      </c>
      <c r="H1242" s="21" t="s">
        <v>3526</v>
      </c>
      <c r="I1242" s="21" t="s">
        <v>3526</v>
      </c>
      <c r="J1242" s="22" t="s">
        <v>1563</v>
      </c>
    </row>
    <row r="1243" spans="1:10" s="20" customFormat="1" ht="32.450000000000003" customHeight="1" x14ac:dyDescent="0.25">
      <c r="A1243" s="2"/>
      <c r="B1243" s="31">
        <v>44251</v>
      </c>
      <c r="C1243" s="38">
        <v>251</v>
      </c>
      <c r="D1243" s="38" t="s">
        <v>3048</v>
      </c>
      <c r="E1243" s="38" t="s">
        <v>3050</v>
      </c>
      <c r="F1243" s="23" t="s">
        <v>1252</v>
      </c>
      <c r="G1243" s="24" t="s">
        <v>3573</v>
      </c>
      <c r="H1243" s="23" t="s">
        <v>3527</v>
      </c>
      <c r="I1243" s="23" t="s">
        <v>3527</v>
      </c>
      <c r="J1243" s="25" t="s">
        <v>1502</v>
      </c>
    </row>
    <row r="1244" spans="1:10" s="20" customFormat="1" ht="32.450000000000003" customHeight="1" x14ac:dyDescent="0.25">
      <c r="A1244" s="2"/>
      <c r="B1244" s="26">
        <v>44251</v>
      </c>
      <c r="C1244" s="37">
        <v>252</v>
      </c>
      <c r="D1244" s="37" t="s">
        <v>3048</v>
      </c>
      <c r="E1244" s="37" t="s">
        <v>3050</v>
      </c>
      <c r="F1244" s="21" t="s">
        <v>1252</v>
      </c>
      <c r="G1244" s="21" t="s">
        <v>3574</v>
      </c>
      <c r="H1244" s="21" t="s">
        <v>3528</v>
      </c>
      <c r="I1244" s="21" t="s">
        <v>3528</v>
      </c>
      <c r="J1244" s="22" t="s">
        <v>1502</v>
      </c>
    </row>
    <row r="1245" spans="1:10" s="20" customFormat="1" ht="32.450000000000003" customHeight="1" x14ac:dyDescent="0.25">
      <c r="A1245" s="2"/>
      <c r="B1245" s="31">
        <v>44257</v>
      </c>
      <c r="C1245" s="38">
        <v>576</v>
      </c>
      <c r="D1245" s="38" t="s">
        <v>3048</v>
      </c>
      <c r="E1245" s="38" t="s">
        <v>3050</v>
      </c>
      <c r="F1245" s="23" t="s">
        <v>9</v>
      </c>
      <c r="G1245" s="24" t="s">
        <v>3575</v>
      </c>
      <c r="H1245" s="23" t="s">
        <v>3575</v>
      </c>
      <c r="I1245" s="23" t="s">
        <v>3529</v>
      </c>
      <c r="J1245" s="25" t="s">
        <v>1609</v>
      </c>
    </row>
    <row r="1246" spans="1:10" s="20" customFormat="1" ht="32.450000000000003" customHeight="1" x14ac:dyDescent="0.25">
      <c r="A1246" s="2"/>
      <c r="B1246" s="26">
        <v>44257</v>
      </c>
      <c r="C1246" s="37">
        <v>577</v>
      </c>
      <c r="D1246" s="37" t="s">
        <v>3048</v>
      </c>
      <c r="E1246" s="37" t="s">
        <v>3050</v>
      </c>
      <c r="F1246" s="21" t="s">
        <v>9</v>
      </c>
      <c r="G1246" s="21" t="s">
        <v>3576</v>
      </c>
      <c r="H1246" s="21" t="s">
        <v>3576</v>
      </c>
      <c r="I1246" s="21" t="s">
        <v>3530</v>
      </c>
      <c r="J1246" s="22" t="s">
        <v>1609</v>
      </c>
    </row>
    <row r="1247" spans="1:10" s="20" customFormat="1" ht="32.450000000000003" customHeight="1" x14ac:dyDescent="0.25">
      <c r="A1247" s="2"/>
      <c r="B1247" s="31">
        <v>44257</v>
      </c>
      <c r="C1247" s="38">
        <v>578</v>
      </c>
      <c r="D1247" s="38" t="s">
        <v>3048</v>
      </c>
      <c r="E1247" s="38" t="s">
        <v>3050</v>
      </c>
      <c r="F1247" s="23" t="s">
        <v>9</v>
      </c>
      <c r="G1247" s="24" t="s">
        <v>3577</v>
      </c>
      <c r="H1247" s="23" t="s">
        <v>3577</v>
      </c>
      <c r="I1247" s="23" t="s">
        <v>3531</v>
      </c>
      <c r="J1247" s="25" t="s">
        <v>1609</v>
      </c>
    </row>
    <row r="1248" spans="1:10" s="20" customFormat="1" ht="32.450000000000003" customHeight="1" x14ac:dyDescent="0.25">
      <c r="A1248" s="2"/>
      <c r="B1248" s="26">
        <v>44257</v>
      </c>
      <c r="C1248" s="37">
        <v>579</v>
      </c>
      <c r="D1248" s="37" t="s">
        <v>3048</v>
      </c>
      <c r="E1248" s="37" t="s">
        <v>3050</v>
      </c>
      <c r="F1248" s="21" t="s">
        <v>9</v>
      </c>
      <c r="G1248" s="21" t="s">
        <v>3578</v>
      </c>
      <c r="H1248" s="21" t="s">
        <v>3578</v>
      </c>
      <c r="I1248" s="21" t="s">
        <v>3532</v>
      </c>
      <c r="J1248" s="22" t="s">
        <v>1609</v>
      </c>
    </row>
    <row r="1249" spans="1:10" s="20" customFormat="1" ht="32.450000000000003" customHeight="1" x14ac:dyDescent="0.25">
      <c r="A1249" s="2"/>
      <c r="B1249" s="31">
        <v>44257</v>
      </c>
      <c r="C1249" s="38">
        <v>580</v>
      </c>
      <c r="D1249" s="38" t="s">
        <v>3048</v>
      </c>
      <c r="E1249" s="38" t="s">
        <v>3050</v>
      </c>
      <c r="F1249" s="23" t="s">
        <v>9</v>
      </c>
      <c r="G1249" s="24" t="s">
        <v>3579</v>
      </c>
      <c r="H1249" s="23" t="s">
        <v>3579</v>
      </c>
      <c r="I1249" s="23" t="s">
        <v>3533</v>
      </c>
      <c r="J1249" s="25" t="s">
        <v>1609</v>
      </c>
    </row>
    <row r="1250" spans="1:10" s="20" customFormat="1" ht="32.450000000000003" customHeight="1" x14ac:dyDescent="0.25">
      <c r="A1250" s="2"/>
      <c r="B1250" s="26">
        <v>44257</v>
      </c>
      <c r="C1250" s="37">
        <v>581</v>
      </c>
      <c r="D1250" s="37" t="s">
        <v>3048</v>
      </c>
      <c r="E1250" s="37" t="s">
        <v>3050</v>
      </c>
      <c r="F1250" s="21" t="s">
        <v>9</v>
      </c>
      <c r="G1250" s="21" t="s">
        <v>3580</v>
      </c>
      <c r="H1250" s="21" t="s">
        <v>3580</v>
      </c>
      <c r="I1250" s="21" t="s">
        <v>3534</v>
      </c>
      <c r="J1250" s="22" t="s">
        <v>1609</v>
      </c>
    </row>
    <row r="1251" spans="1:10" s="20" customFormat="1" ht="32.450000000000003" customHeight="1" x14ac:dyDescent="0.25">
      <c r="A1251" s="2"/>
      <c r="B1251" s="31">
        <v>44259</v>
      </c>
      <c r="C1251" s="38">
        <v>582</v>
      </c>
      <c r="D1251" s="38" t="s">
        <v>3048</v>
      </c>
      <c r="E1251" s="38" t="s">
        <v>3050</v>
      </c>
      <c r="F1251" s="23" t="s">
        <v>9</v>
      </c>
      <c r="G1251" s="24" t="s">
        <v>3581</v>
      </c>
      <c r="H1251" s="23" t="s">
        <v>3581</v>
      </c>
      <c r="I1251" s="23" t="s">
        <v>3535</v>
      </c>
      <c r="J1251" s="25" t="s">
        <v>1609</v>
      </c>
    </row>
    <row r="1252" spans="1:10" s="20" customFormat="1" ht="32.450000000000003" customHeight="1" x14ac:dyDescent="0.25">
      <c r="A1252" s="2"/>
      <c r="B1252" s="26">
        <v>44260</v>
      </c>
      <c r="C1252" s="37">
        <v>586</v>
      </c>
      <c r="D1252" s="37" t="s">
        <v>3048</v>
      </c>
      <c r="E1252" s="37" t="s">
        <v>3050</v>
      </c>
      <c r="F1252" s="21" t="s">
        <v>9</v>
      </c>
      <c r="G1252" s="21" t="s">
        <v>3584</v>
      </c>
      <c r="H1252" s="21" t="s">
        <v>3585</v>
      </c>
      <c r="I1252" s="21" t="s">
        <v>3537</v>
      </c>
      <c r="J1252" s="22" t="s">
        <v>1609</v>
      </c>
    </row>
    <row r="1253" spans="1:10" s="20" customFormat="1" ht="32.450000000000003" customHeight="1" x14ac:dyDescent="0.25">
      <c r="A1253" s="2"/>
      <c r="B1253" s="31">
        <v>44260</v>
      </c>
      <c r="C1253" s="38">
        <v>587</v>
      </c>
      <c r="D1253" s="38" t="s">
        <v>3048</v>
      </c>
      <c r="E1253" s="38" t="s">
        <v>3050</v>
      </c>
      <c r="F1253" s="23" t="s">
        <v>9</v>
      </c>
      <c r="G1253" s="24" t="s">
        <v>3586</v>
      </c>
      <c r="H1253" s="23" t="s">
        <v>3587</v>
      </c>
      <c r="I1253" s="23" t="s">
        <v>3538</v>
      </c>
      <c r="J1253" s="25" t="s">
        <v>1609</v>
      </c>
    </row>
    <row r="1254" spans="1:10" s="20" customFormat="1" ht="32.450000000000003" customHeight="1" x14ac:dyDescent="0.25">
      <c r="A1254" s="2"/>
      <c r="B1254" s="26">
        <v>44260</v>
      </c>
      <c r="C1254" s="37">
        <v>588</v>
      </c>
      <c r="D1254" s="37" t="s">
        <v>3048</v>
      </c>
      <c r="E1254" s="37" t="s">
        <v>3050</v>
      </c>
      <c r="F1254" s="21" t="s">
        <v>9</v>
      </c>
      <c r="G1254" s="21" t="s">
        <v>3588</v>
      </c>
      <c r="H1254" s="21" t="s">
        <v>3589</v>
      </c>
      <c r="I1254" s="21" t="s">
        <v>3539</v>
      </c>
      <c r="J1254" s="22" t="s">
        <v>1609</v>
      </c>
    </row>
    <row r="1255" spans="1:10" s="20" customFormat="1" ht="32.450000000000003" customHeight="1" x14ac:dyDescent="0.25">
      <c r="A1255" s="2"/>
      <c r="B1255" s="31">
        <v>44260</v>
      </c>
      <c r="C1255" s="38">
        <v>589</v>
      </c>
      <c r="D1255" s="38" t="s">
        <v>3048</v>
      </c>
      <c r="E1255" s="38" t="s">
        <v>3050</v>
      </c>
      <c r="F1255" s="23" t="s">
        <v>9</v>
      </c>
      <c r="G1255" s="24" t="s">
        <v>3590</v>
      </c>
      <c r="H1255" s="23" t="s">
        <v>3591</v>
      </c>
      <c r="I1255" s="23" t="s">
        <v>3540</v>
      </c>
      <c r="J1255" s="25" t="s">
        <v>1609</v>
      </c>
    </row>
    <row r="1256" spans="1:10" s="20" customFormat="1" ht="32.450000000000003" customHeight="1" x14ac:dyDescent="0.25">
      <c r="A1256" s="2"/>
      <c r="B1256" s="26">
        <v>44260</v>
      </c>
      <c r="C1256" s="37">
        <v>590</v>
      </c>
      <c r="D1256" s="37" t="s">
        <v>3048</v>
      </c>
      <c r="E1256" s="37" t="s">
        <v>3050</v>
      </c>
      <c r="F1256" s="21" t="s">
        <v>9</v>
      </c>
      <c r="G1256" s="21" t="s">
        <v>3592</v>
      </c>
      <c r="H1256" s="21" t="s">
        <v>3593</v>
      </c>
      <c r="I1256" s="21" t="s">
        <v>3541</v>
      </c>
      <c r="J1256" s="22" t="s">
        <v>1609</v>
      </c>
    </row>
    <row r="1257" spans="1:10" s="20" customFormat="1" ht="32.450000000000003" customHeight="1" x14ac:dyDescent="0.25">
      <c r="A1257" s="2"/>
      <c r="B1257" s="31">
        <v>44260</v>
      </c>
      <c r="C1257" s="38">
        <v>2135</v>
      </c>
      <c r="D1257" s="38" t="s">
        <v>3048</v>
      </c>
      <c r="E1257" s="38" t="s">
        <v>3050</v>
      </c>
      <c r="F1257" s="23" t="s">
        <v>1251</v>
      </c>
      <c r="G1257" s="24" t="s">
        <v>3582</v>
      </c>
      <c r="H1257" s="23" t="s">
        <v>3582</v>
      </c>
      <c r="I1257" s="23" t="s">
        <v>3536</v>
      </c>
      <c r="J1257" s="25" t="s">
        <v>3583</v>
      </c>
    </row>
    <row r="1258" spans="1:10" s="20" customFormat="1" ht="32.450000000000003" customHeight="1" x14ac:dyDescent="0.25">
      <c r="A1258" s="2"/>
      <c r="B1258" s="26">
        <v>44263</v>
      </c>
      <c r="C1258" s="37">
        <v>592</v>
      </c>
      <c r="D1258" s="37" t="s">
        <v>3047</v>
      </c>
      <c r="E1258" s="37" t="s">
        <v>3050</v>
      </c>
      <c r="F1258" s="21" t="s">
        <v>9</v>
      </c>
      <c r="G1258" s="21" t="s">
        <v>3594</v>
      </c>
      <c r="H1258" s="21" t="s">
        <v>3594</v>
      </c>
      <c r="I1258" s="21" t="s">
        <v>3542</v>
      </c>
      <c r="J1258" s="22" t="s">
        <v>1628</v>
      </c>
    </row>
    <row r="1259" spans="1:10" s="20" customFormat="1" ht="32.450000000000003" customHeight="1" x14ac:dyDescent="0.25">
      <c r="A1259" s="2"/>
      <c r="B1259" s="31">
        <v>44263</v>
      </c>
      <c r="C1259" s="38">
        <v>593</v>
      </c>
      <c r="D1259" s="38" t="s">
        <v>3048</v>
      </c>
      <c r="E1259" s="38" t="s">
        <v>3050</v>
      </c>
      <c r="F1259" s="23" t="s">
        <v>9</v>
      </c>
      <c r="G1259" s="24" t="s">
        <v>3595</v>
      </c>
      <c r="H1259" s="23" t="s">
        <v>3595</v>
      </c>
      <c r="I1259" s="23" t="s">
        <v>3543</v>
      </c>
      <c r="J1259" s="25" t="s">
        <v>1661</v>
      </c>
    </row>
    <row r="1260" spans="1:10" s="20" customFormat="1" ht="32.450000000000003" customHeight="1" x14ac:dyDescent="0.25">
      <c r="A1260" s="2"/>
      <c r="B1260" s="26">
        <v>44263</v>
      </c>
      <c r="C1260" s="37">
        <v>594</v>
      </c>
      <c r="D1260" s="37" t="s">
        <v>3048</v>
      </c>
      <c r="E1260" s="37" t="s">
        <v>3050</v>
      </c>
      <c r="F1260" s="21" t="s">
        <v>9</v>
      </c>
      <c r="G1260" s="21" t="s">
        <v>3596</v>
      </c>
      <c r="H1260" s="21" t="s">
        <v>3596</v>
      </c>
      <c r="I1260" s="21" t="s">
        <v>3544</v>
      </c>
      <c r="J1260" s="22" t="s">
        <v>1661</v>
      </c>
    </row>
    <row r="1261" spans="1:10" s="20" customFormat="1" ht="32.450000000000003" customHeight="1" x14ac:dyDescent="0.25">
      <c r="A1261" s="2"/>
      <c r="B1261" s="31">
        <v>44263</v>
      </c>
      <c r="C1261" s="38">
        <v>595</v>
      </c>
      <c r="D1261" s="38" t="s">
        <v>3048</v>
      </c>
      <c r="E1261" s="38" t="s">
        <v>3050</v>
      </c>
      <c r="F1261" s="23" t="s">
        <v>9</v>
      </c>
      <c r="G1261" s="24" t="s">
        <v>3597</v>
      </c>
      <c r="H1261" s="23" t="s">
        <v>3597</v>
      </c>
      <c r="I1261" s="23" t="s">
        <v>3545</v>
      </c>
      <c r="J1261" s="25" t="s">
        <v>1661</v>
      </c>
    </row>
    <row r="1262" spans="1:10" s="20" customFormat="1" ht="32.450000000000003" customHeight="1" x14ac:dyDescent="0.25">
      <c r="A1262" s="2"/>
      <c r="B1262" s="26">
        <v>44263</v>
      </c>
      <c r="C1262" s="37">
        <v>596</v>
      </c>
      <c r="D1262" s="37" t="s">
        <v>3048</v>
      </c>
      <c r="E1262" s="37" t="s">
        <v>3050</v>
      </c>
      <c r="F1262" s="21" t="s">
        <v>9</v>
      </c>
      <c r="G1262" s="21" t="s">
        <v>3598</v>
      </c>
      <c r="H1262" s="21" t="s">
        <v>3598</v>
      </c>
      <c r="I1262" s="21" t="s">
        <v>3546</v>
      </c>
      <c r="J1262" s="22" t="s">
        <v>1661</v>
      </c>
    </row>
    <row r="1263" spans="1:10" s="20" customFormat="1" ht="32.450000000000003" customHeight="1" x14ac:dyDescent="0.25">
      <c r="A1263" s="2"/>
      <c r="B1263" s="31">
        <v>44263</v>
      </c>
      <c r="C1263" s="38">
        <v>597</v>
      </c>
      <c r="D1263" s="38" t="s">
        <v>3048</v>
      </c>
      <c r="E1263" s="38" t="s">
        <v>3050</v>
      </c>
      <c r="F1263" s="23" t="s">
        <v>9</v>
      </c>
      <c r="G1263" s="24" t="s">
        <v>3599</v>
      </c>
      <c r="H1263" s="23" t="s">
        <v>3600</v>
      </c>
      <c r="I1263" s="23" t="s">
        <v>3547</v>
      </c>
      <c r="J1263" s="25" t="s">
        <v>1609</v>
      </c>
    </row>
    <row r="1264" spans="1:10" s="20" customFormat="1" ht="32.450000000000003" customHeight="1" x14ac:dyDescent="0.25">
      <c r="A1264" s="2"/>
      <c r="B1264" s="26">
        <v>44263</v>
      </c>
      <c r="C1264" s="37">
        <v>598</v>
      </c>
      <c r="D1264" s="37" t="s">
        <v>3048</v>
      </c>
      <c r="E1264" s="37" t="s">
        <v>3050</v>
      </c>
      <c r="F1264" s="21" t="s">
        <v>9</v>
      </c>
      <c r="G1264" s="21" t="s">
        <v>3601</v>
      </c>
      <c r="H1264" s="21" t="s">
        <v>3601</v>
      </c>
      <c r="I1264" s="21" t="s">
        <v>3548</v>
      </c>
      <c r="J1264" s="22" t="s">
        <v>1661</v>
      </c>
    </row>
    <row r="1265" spans="1:10" s="20" customFormat="1" ht="32.450000000000003" customHeight="1" x14ac:dyDescent="0.25">
      <c r="A1265" s="2"/>
      <c r="B1265" s="31">
        <v>44263</v>
      </c>
      <c r="C1265" s="38">
        <v>599</v>
      </c>
      <c r="D1265" s="38" t="s">
        <v>3048</v>
      </c>
      <c r="E1265" s="38" t="s">
        <v>3050</v>
      </c>
      <c r="F1265" s="23" t="s">
        <v>9</v>
      </c>
      <c r="G1265" s="24" t="s">
        <v>3602</v>
      </c>
      <c r="H1265" s="23" t="s">
        <v>3602</v>
      </c>
      <c r="I1265" s="23" t="s">
        <v>3549</v>
      </c>
      <c r="J1265" s="25" t="s">
        <v>1661</v>
      </c>
    </row>
    <row r="1266" spans="1:10" s="20" customFormat="1" ht="32.450000000000003" customHeight="1" x14ac:dyDescent="0.25">
      <c r="A1266" s="2"/>
      <c r="B1266" s="26">
        <v>44263</v>
      </c>
      <c r="C1266" s="37">
        <v>600</v>
      </c>
      <c r="D1266" s="37" t="s">
        <v>3048</v>
      </c>
      <c r="E1266" s="37" t="s">
        <v>3050</v>
      </c>
      <c r="F1266" s="21" t="s">
        <v>9</v>
      </c>
      <c r="G1266" s="21" t="s">
        <v>3603</v>
      </c>
      <c r="H1266" s="21" t="s">
        <v>3604</v>
      </c>
      <c r="I1266" s="21" t="s">
        <v>3550</v>
      </c>
      <c r="J1266" s="22" t="s">
        <v>1661</v>
      </c>
    </row>
    <row r="1267" spans="1:10" s="20" customFormat="1" ht="32.450000000000003" customHeight="1" x14ac:dyDescent="0.25">
      <c r="A1267" s="2"/>
      <c r="B1267" s="31">
        <v>44263</v>
      </c>
      <c r="C1267" s="38">
        <v>601</v>
      </c>
      <c r="D1267" s="38" t="s">
        <v>3048</v>
      </c>
      <c r="E1267" s="38" t="s">
        <v>3050</v>
      </c>
      <c r="F1267" s="23" t="s">
        <v>9</v>
      </c>
      <c r="G1267" s="24" t="s">
        <v>3605</v>
      </c>
      <c r="H1267" s="23" t="s">
        <v>3606</v>
      </c>
      <c r="I1267" s="23" t="s">
        <v>3551</v>
      </c>
      <c r="J1267" s="25" t="s">
        <v>1661</v>
      </c>
    </row>
    <row r="1268" spans="1:10" s="20" customFormat="1" ht="32.450000000000003" customHeight="1" x14ac:dyDescent="0.25">
      <c r="A1268" s="2"/>
      <c r="B1268" s="26">
        <v>44263</v>
      </c>
      <c r="C1268" s="37">
        <v>602</v>
      </c>
      <c r="D1268" s="37" t="s">
        <v>3048</v>
      </c>
      <c r="E1268" s="37" t="s">
        <v>3050</v>
      </c>
      <c r="F1268" s="21" t="s">
        <v>9</v>
      </c>
      <c r="G1268" s="21" t="s">
        <v>3607</v>
      </c>
      <c r="H1268" s="21" t="s">
        <v>3608</v>
      </c>
      <c r="I1268" s="21" t="s">
        <v>3552</v>
      </c>
      <c r="J1268" s="22" t="s">
        <v>1661</v>
      </c>
    </row>
    <row r="1269" spans="1:10" s="20" customFormat="1" ht="32.450000000000003" customHeight="1" x14ac:dyDescent="0.25">
      <c r="A1269" s="2"/>
      <c r="B1269" s="31">
        <v>44264</v>
      </c>
      <c r="C1269" s="38">
        <v>603</v>
      </c>
      <c r="D1269" s="38" t="s">
        <v>3047</v>
      </c>
      <c r="E1269" s="38" t="s">
        <v>3050</v>
      </c>
      <c r="F1269" s="23" t="s">
        <v>9</v>
      </c>
      <c r="G1269" s="24" t="s">
        <v>941</v>
      </c>
      <c r="H1269" s="23" t="s">
        <v>3553</v>
      </c>
      <c r="I1269" s="23" t="s">
        <v>3553</v>
      </c>
      <c r="J1269" s="25" t="s">
        <v>1568</v>
      </c>
    </row>
    <row r="1270" spans="1:10" s="20" customFormat="1" ht="32.450000000000003" customHeight="1" x14ac:dyDescent="0.25">
      <c r="A1270" s="2"/>
      <c r="B1270" s="26">
        <v>44264</v>
      </c>
      <c r="C1270" s="37">
        <v>604</v>
      </c>
      <c r="D1270" s="37" t="s">
        <v>3047</v>
      </c>
      <c r="E1270" s="37" t="s">
        <v>3050</v>
      </c>
      <c r="F1270" s="21" t="s">
        <v>9</v>
      </c>
      <c r="G1270" s="21" t="s">
        <v>3609</v>
      </c>
      <c r="H1270" s="21" t="s">
        <v>3554</v>
      </c>
      <c r="I1270" s="21" t="s">
        <v>3554</v>
      </c>
      <c r="J1270" s="22" t="s">
        <v>1502</v>
      </c>
    </row>
    <row r="1271" spans="1:10" s="20" customFormat="1" ht="32.450000000000003" customHeight="1" x14ac:dyDescent="0.25">
      <c r="A1271" s="2"/>
      <c r="B1271" s="31">
        <v>44264</v>
      </c>
      <c r="C1271" s="38">
        <v>605</v>
      </c>
      <c r="D1271" s="38" t="s">
        <v>3047</v>
      </c>
      <c r="E1271" s="38" t="s">
        <v>3050</v>
      </c>
      <c r="F1271" s="23" t="s">
        <v>9</v>
      </c>
      <c r="G1271" s="24" t="s">
        <v>3610</v>
      </c>
      <c r="H1271" s="23" t="s">
        <v>543</v>
      </c>
      <c r="I1271" s="23" t="s">
        <v>3555</v>
      </c>
      <c r="J1271" s="25" t="s">
        <v>1502</v>
      </c>
    </row>
    <row r="1272" spans="1:10" s="20" customFormat="1" ht="32.450000000000003" customHeight="1" x14ac:dyDescent="0.25">
      <c r="A1272" s="2"/>
      <c r="B1272" s="26">
        <v>44264</v>
      </c>
      <c r="C1272" s="37">
        <v>606</v>
      </c>
      <c r="D1272" s="37" t="s">
        <v>3047</v>
      </c>
      <c r="E1272" s="37" t="s">
        <v>3050</v>
      </c>
      <c r="F1272" s="21" t="s">
        <v>9</v>
      </c>
      <c r="G1272" s="21" t="s">
        <v>939</v>
      </c>
      <c r="H1272" s="21" t="s">
        <v>939</v>
      </c>
      <c r="I1272" s="21" t="s">
        <v>939</v>
      </c>
      <c r="J1272" s="22" t="s">
        <v>1502</v>
      </c>
    </row>
    <row r="1273" spans="1:10" s="20" customFormat="1" ht="32.450000000000003" customHeight="1" x14ac:dyDescent="0.25">
      <c r="A1273" s="2"/>
      <c r="B1273" s="31">
        <v>44267</v>
      </c>
      <c r="C1273" s="38">
        <v>607</v>
      </c>
      <c r="D1273" s="38" t="s">
        <v>3048</v>
      </c>
      <c r="E1273" s="38" t="s">
        <v>3050</v>
      </c>
      <c r="F1273" s="23" t="s">
        <v>9</v>
      </c>
      <c r="G1273" s="24" t="s">
        <v>3611</v>
      </c>
      <c r="H1273" s="23" t="s">
        <v>3612</v>
      </c>
      <c r="I1273" s="23" t="s">
        <v>3556</v>
      </c>
      <c r="J1273" s="25" t="s">
        <v>1661</v>
      </c>
    </row>
    <row r="1274" spans="1:10" s="20" customFormat="1" ht="32.450000000000003" customHeight="1" x14ac:dyDescent="0.25">
      <c r="A1274" s="2"/>
      <c r="B1274" s="26">
        <v>44267</v>
      </c>
      <c r="C1274" s="37">
        <v>608</v>
      </c>
      <c r="D1274" s="37" t="s">
        <v>3048</v>
      </c>
      <c r="E1274" s="37" t="s">
        <v>3050</v>
      </c>
      <c r="F1274" s="21" t="s">
        <v>9</v>
      </c>
      <c r="G1274" s="21" t="s">
        <v>3613</v>
      </c>
      <c r="H1274" s="21" t="s">
        <v>3614</v>
      </c>
      <c r="I1274" s="21" t="s">
        <v>3557</v>
      </c>
      <c r="J1274" s="22" t="s">
        <v>1661</v>
      </c>
    </row>
    <row r="1275" spans="1:10" s="20" customFormat="1" ht="32.450000000000003" customHeight="1" x14ac:dyDescent="0.25">
      <c r="A1275" s="2"/>
      <c r="B1275" s="31">
        <v>44267</v>
      </c>
      <c r="C1275" s="38">
        <v>609</v>
      </c>
      <c r="D1275" s="38" t="s">
        <v>3048</v>
      </c>
      <c r="E1275" s="38" t="s">
        <v>3050</v>
      </c>
      <c r="F1275" s="23" t="s">
        <v>9</v>
      </c>
      <c r="G1275" s="24" t="s">
        <v>3615</v>
      </c>
      <c r="H1275" s="23" t="s">
        <v>3616</v>
      </c>
      <c r="I1275" s="23" t="s">
        <v>3558</v>
      </c>
      <c r="J1275" s="25" t="s">
        <v>1661</v>
      </c>
    </row>
    <row r="1276" spans="1:10" s="20" customFormat="1" ht="32.450000000000003" customHeight="1" x14ac:dyDescent="0.25">
      <c r="A1276" s="2"/>
      <c r="B1276" s="26">
        <v>44267</v>
      </c>
      <c r="C1276" s="37">
        <v>610</v>
      </c>
      <c r="D1276" s="37" t="s">
        <v>3048</v>
      </c>
      <c r="E1276" s="37" t="s">
        <v>3050</v>
      </c>
      <c r="F1276" s="21" t="s">
        <v>9</v>
      </c>
      <c r="G1276" s="21" t="s">
        <v>3617</v>
      </c>
      <c r="H1276" s="21" t="s">
        <v>3618</v>
      </c>
      <c r="I1276" s="21" t="s">
        <v>3559</v>
      </c>
      <c r="J1276" s="22" t="s">
        <v>1661</v>
      </c>
    </row>
    <row r="1277" spans="1:10" s="20" customFormat="1" ht="32.450000000000003" customHeight="1" x14ac:dyDescent="0.25">
      <c r="A1277" s="2"/>
      <c r="B1277" s="31">
        <v>44267</v>
      </c>
      <c r="C1277" s="38">
        <v>612</v>
      </c>
      <c r="D1277" s="38" t="s">
        <v>3048</v>
      </c>
      <c r="E1277" s="38" t="s">
        <v>3050</v>
      </c>
      <c r="F1277" s="23" t="s">
        <v>9</v>
      </c>
      <c r="G1277" s="24" t="s">
        <v>4521</v>
      </c>
      <c r="H1277" s="23" t="s">
        <v>4522</v>
      </c>
      <c r="I1277" s="23" t="s">
        <v>4523</v>
      </c>
      <c r="J1277" s="25" t="s">
        <v>1661</v>
      </c>
    </row>
    <row r="1278" spans="1:10" s="20" customFormat="1" ht="32.450000000000003" customHeight="1" x14ac:dyDescent="0.25">
      <c r="A1278" s="2"/>
      <c r="B1278" s="26">
        <v>44267</v>
      </c>
      <c r="C1278" s="37">
        <v>613</v>
      </c>
      <c r="D1278" s="37" t="s">
        <v>3048</v>
      </c>
      <c r="E1278" s="37" t="s">
        <v>3050</v>
      </c>
      <c r="F1278" s="21" t="s">
        <v>9</v>
      </c>
      <c r="G1278" s="21" t="s">
        <v>3619</v>
      </c>
      <c r="H1278" s="21" t="s">
        <v>3620</v>
      </c>
      <c r="I1278" s="21" t="s">
        <v>3560</v>
      </c>
      <c r="J1278" s="22" t="s">
        <v>1502</v>
      </c>
    </row>
    <row r="1279" spans="1:10" s="20" customFormat="1" ht="32.450000000000003" customHeight="1" x14ac:dyDescent="0.25">
      <c r="A1279" s="2"/>
      <c r="B1279" s="31">
        <v>44270</v>
      </c>
      <c r="C1279" s="38">
        <v>326</v>
      </c>
      <c r="D1279" s="38" t="s">
        <v>3048</v>
      </c>
      <c r="E1279" s="38" t="s">
        <v>3050</v>
      </c>
      <c r="F1279" s="23" t="s">
        <v>1252</v>
      </c>
      <c r="G1279" s="24" t="s">
        <v>3621</v>
      </c>
      <c r="H1279" s="23" t="s">
        <v>3561</v>
      </c>
      <c r="I1279" s="23" t="s">
        <v>3561</v>
      </c>
      <c r="J1279" s="25" t="s">
        <v>2995</v>
      </c>
    </row>
    <row r="1280" spans="1:10" s="20" customFormat="1" ht="32.450000000000003" customHeight="1" x14ac:dyDescent="0.25">
      <c r="A1280" s="2"/>
      <c r="B1280" s="26">
        <v>44285</v>
      </c>
      <c r="C1280" s="37">
        <v>581</v>
      </c>
      <c r="D1280" s="37" t="s">
        <v>3048</v>
      </c>
      <c r="E1280" s="37" t="s">
        <v>3050</v>
      </c>
      <c r="F1280" s="21" t="s">
        <v>1799</v>
      </c>
      <c r="G1280" s="21" t="s">
        <v>4524</v>
      </c>
      <c r="H1280" s="21" t="s">
        <v>4525</v>
      </c>
      <c r="I1280" s="21" t="s">
        <v>4525</v>
      </c>
      <c r="J1280" s="22" t="s">
        <v>2846</v>
      </c>
    </row>
    <row r="1281" spans="1:10" s="20" customFormat="1" ht="32.450000000000003" customHeight="1" x14ac:dyDescent="0.25">
      <c r="A1281" s="2"/>
      <c r="B1281" s="31">
        <v>44285</v>
      </c>
      <c r="C1281" s="38">
        <v>582</v>
      </c>
      <c r="D1281" s="38" t="s">
        <v>3048</v>
      </c>
      <c r="E1281" s="38" t="s">
        <v>3050</v>
      </c>
      <c r="F1281" s="23" t="s">
        <v>1799</v>
      </c>
      <c r="G1281" s="24" t="s">
        <v>4524</v>
      </c>
      <c r="H1281" s="23" t="s">
        <v>4525</v>
      </c>
      <c r="I1281" s="23" t="s">
        <v>4525</v>
      </c>
      <c r="J1281" s="25" t="s">
        <v>2846</v>
      </c>
    </row>
    <row r="1282" spans="1:10" s="20" customFormat="1" ht="32.450000000000003" customHeight="1" x14ac:dyDescent="0.25">
      <c r="A1282" s="2"/>
      <c r="B1282" s="26">
        <v>44285</v>
      </c>
      <c r="C1282" s="37">
        <v>583</v>
      </c>
      <c r="D1282" s="37" t="s">
        <v>3048</v>
      </c>
      <c r="E1282" s="37" t="s">
        <v>3050</v>
      </c>
      <c r="F1282" s="21" t="s">
        <v>1799</v>
      </c>
      <c r="G1282" s="21" t="s">
        <v>4046</v>
      </c>
      <c r="H1282" s="21" t="s">
        <v>4047</v>
      </c>
      <c r="I1282" s="21" t="s">
        <v>4048</v>
      </c>
      <c r="J1282" s="22" t="s">
        <v>4051</v>
      </c>
    </row>
    <row r="1283" spans="1:10" s="20" customFormat="1" ht="32.450000000000003" customHeight="1" x14ac:dyDescent="0.25">
      <c r="A1283" s="2"/>
      <c r="B1283" s="31">
        <v>44292</v>
      </c>
      <c r="C1283" s="38">
        <v>1376</v>
      </c>
      <c r="D1283" s="38" t="s">
        <v>3048</v>
      </c>
      <c r="E1283" s="38" t="s">
        <v>3050</v>
      </c>
      <c r="F1283" s="23" t="s">
        <v>1799</v>
      </c>
      <c r="G1283" s="24" t="s">
        <v>4058</v>
      </c>
      <c r="H1283" s="23" t="s">
        <v>4059</v>
      </c>
      <c r="I1283" s="23" t="s">
        <v>4059</v>
      </c>
      <c r="J1283" s="25" t="s">
        <v>4062</v>
      </c>
    </row>
    <row r="1284" spans="1:10" s="20" customFormat="1" ht="32.450000000000003" customHeight="1" x14ac:dyDescent="0.25">
      <c r="A1284" s="2"/>
      <c r="B1284" s="26">
        <v>44300</v>
      </c>
      <c r="C1284" s="37">
        <v>621</v>
      </c>
      <c r="D1284" s="37" t="s">
        <v>3047</v>
      </c>
      <c r="E1284" s="37" t="s">
        <v>3050</v>
      </c>
      <c r="F1284" s="21" t="s">
        <v>9</v>
      </c>
      <c r="G1284" s="21" t="s">
        <v>4049</v>
      </c>
      <c r="H1284" s="21" t="s">
        <v>4050</v>
      </c>
      <c r="I1284" s="21" t="s">
        <v>4050</v>
      </c>
      <c r="J1284" s="22" t="s">
        <v>4052</v>
      </c>
    </row>
    <row r="1285" spans="1:10" s="20" customFormat="1" ht="32.450000000000003" customHeight="1" x14ac:dyDescent="0.25">
      <c r="A1285" s="2"/>
      <c r="B1285" s="31">
        <v>44301</v>
      </c>
      <c r="C1285" s="38">
        <v>622</v>
      </c>
      <c r="D1285" s="38" t="s">
        <v>3047</v>
      </c>
      <c r="E1285" s="38" t="s">
        <v>3050</v>
      </c>
      <c r="F1285" s="23" t="s">
        <v>9</v>
      </c>
      <c r="G1285" s="24" t="s">
        <v>3562</v>
      </c>
      <c r="H1285" s="23" t="s">
        <v>3562</v>
      </c>
      <c r="I1285" s="23" t="s">
        <v>3562</v>
      </c>
      <c r="J1285" s="25" t="s">
        <v>1503</v>
      </c>
    </row>
    <row r="1286" spans="1:10" s="20" customFormat="1" ht="32.450000000000003" customHeight="1" x14ac:dyDescent="0.25">
      <c r="A1286" s="2"/>
      <c r="B1286" s="26">
        <v>44305</v>
      </c>
      <c r="C1286" s="37">
        <v>629</v>
      </c>
      <c r="D1286" s="37" t="s">
        <v>3048</v>
      </c>
      <c r="E1286" s="37" t="s">
        <v>3050</v>
      </c>
      <c r="F1286" s="21" t="s">
        <v>9</v>
      </c>
      <c r="G1286" s="21" t="s">
        <v>3563</v>
      </c>
      <c r="H1286" s="21" t="s">
        <v>3563</v>
      </c>
      <c r="I1286" s="21" t="s">
        <v>3563</v>
      </c>
      <c r="J1286" s="22" t="s">
        <v>4053</v>
      </c>
    </row>
    <row r="1287" spans="1:10" s="20" customFormat="1" ht="32.450000000000003" customHeight="1" x14ac:dyDescent="0.25">
      <c r="A1287" s="2"/>
      <c r="B1287" s="31">
        <v>44308</v>
      </c>
      <c r="C1287" s="38">
        <v>631</v>
      </c>
      <c r="D1287" s="38" t="s">
        <v>3048</v>
      </c>
      <c r="E1287" s="38" t="s">
        <v>3050</v>
      </c>
      <c r="F1287" s="23" t="s">
        <v>9</v>
      </c>
      <c r="G1287" s="24" t="s">
        <v>3622</v>
      </c>
      <c r="H1287" s="23" t="s">
        <v>3622</v>
      </c>
      <c r="I1287" s="23" t="s">
        <v>3564</v>
      </c>
      <c r="J1287" s="25" t="s">
        <v>1662</v>
      </c>
    </row>
    <row r="1288" spans="1:10" s="20" customFormat="1" ht="32.450000000000003" customHeight="1" x14ac:dyDescent="0.25">
      <c r="A1288" s="2"/>
      <c r="B1288" s="26">
        <v>44308</v>
      </c>
      <c r="C1288" s="37">
        <v>2447</v>
      </c>
      <c r="D1288" s="37" t="s">
        <v>3048</v>
      </c>
      <c r="E1288" s="37" t="s">
        <v>3050</v>
      </c>
      <c r="F1288" s="21" t="s">
        <v>1251</v>
      </c>
      <c r="G1288" s="21" t="s">
        <v>3623</v>
      </c>
      <c r="H1288" s="21" t="s">
        <v>3623</v>
      </c>
      <c r="I1288" s="21"/>
      <c r="J1288" s="22" t="s">
        <v>3624</v>
      </c>
    </row>
    <row r="1289" spans="1:10" s="20" customFormat="1" ht="32.450000000000003" customHeight="1" x14ac:dyDescent="0.25">
      <c r="A1289" s="2"/>
      <c r="B1289" s="31">
        <v>44309</v>
      </c>
      <c r="C1289" s="38">
        <v>2469</v>
      </c>
      <c r="D1289" s="38" t="s">
        <v>3048</v>
      </c>
      <c r="E1289" s="38" t="s">
        <v>3050</v>
      </c>
      <c r="F1289" s="23" t="s">
        <v>1251</v>
      </c>
      <c r="G1289" s="24" t="s">
        <v>3625</v>
      </c>
      <c r="H1289" s="23" t="s">
        <v>3625</v>
      </c>
      <c r="I1289" s="23"/>
      <c r="J1289" s="25"/>
    </row>
    <row r="1290" spans="1:10" s="20" customFormat="1" ht="32.450000000000003" customHeight="1" x14ac:dyDescent="0.25">
      <c r="A1290" s="2"/>
      <c r="B1290" s="26">
        <v>44309</v>
      </c>
      <c r="C1290" s="37">
        <v>2469</v>
      </c>
      <c r="D1290" s="37" t="s">
        <v>3048</v>
      </c>
      <c r="E1290" s="37" t="s">
        <v>3050</v>
      </c>
      <c r="F1290" s="21" t="s">
        <v>1251</v>
      </c>
      <c r="G1290" s="21" t="s">
        <v>3625</v>
      </c>
      <c r="H1290" s="21" t="s">
        <v>3625</v>
      </c>
      <c r="I1290" s="21" t="s">
        <v>3625</v>
      </c>
      <c r="J1290" s="22"/>
    </row>
    <row r="1291" spans="1:10" s="20" customFormat="1" ht="32.450000000000003" customHeight="1" x14ac:dyDescent="0.25">
      <c r="A1291" s="2"/>
      <c r="B1291" s="31">
        <v>44320</v>
      </c>
      <c r="C1291" s="38">
        <v>21</v>
      </c>
      <c r="D1291" s="38" t="s">
        <v>3048</v>
      </c>
      <c r="E1291" s="38" t="s">
        <v>3050</v>
      </c>
      <c r="F1291" s="23" t="s">
        <v>9</v>
      </c>
      <c r="G1291" s="24" t="s">
        <v>4526</v>
      </c>
      <c r="H1291" s="23" t="s">
        <v>4527</v>
      </c>
      <c r="I1291" s="23" t="s">
        <v>4527</v>
      </c>
      <c r="J1291" s="25" t="s">
        <v>4528</v>
      </c>
    </row>
    <row r="1292" spans="1:10" s="20" customFormat="1" ht="32.450000000000003" customHeight="1" x14ac:dyDescent="0.25">
      <c r="A1292" s="2"/>
      <c r="B1292" s="26">
        <v>44327</v>
      </c>
      <c r="C1292" s="37">
        <v>547</v>
      </c>
      <c r="D1292" s="37" t="s">
        <v>3048</v>
      </c>
      <c r="E1292" s="37" t="s">
        <v>3050</v>
      </c>
      <c r="F1292" s="21" t="s">
        <v>1252</v>
      </c>
      <c r="G1292" s="21" t="s">
        <v>3654</v>
      </c>
      <c r="H1292" s="21" t="s">
        <v>3655</v>
      </c>
      <c r="I1292" s="21" t="s">
        <v>3656</v>
      </c>
      <c r="J1292" s="22" t="s">
        <v>1502</v>
      </c>
    </row>
    <row r="1293" spans="1:10" s="20" customFormat="1" ht="32.450000000000003" customHeight="1" x14ac:dyDescent="0.25">
      <c r="A1293" s="2"/>
      <c r="B1293" s="31">
        <v>44329</v>
      </c>
      <c r="C1293" s="38">
        <v>20</v>
      </c>
      <c r="D1293" s="38" t="s">
        <v>3048</v>
      </c>
      <c r="E1293" s="38" t="s">
        <v>3050</v>
      </c>
      <c r="F1293" s="23" t="s">
        <v>9</v>
      </c>
      <c r="G1293" s="24" t="s">
        <v>3657</v>
      </c>
      <c r="H1293" s="23" t="s">
        <v>3658</v>
      </c>
      <c r="I1293" s="23" t="s">
        <v>3658</v>
      </c>
      <c r="J1293" s="25" t="s">
        <v>1502</v>
      </c>
    </row>
    <row r="1294" spans="1:10" s="20" customFormat="1" ht="32.450000000000003" customHeight="1" x14ac:dyDescent="0.25">
      <c r="A1294" s="2"/>
      <c r="B1294" s="26">
        <v>44331</v>
      </c>
      <c r="C1294" s="37">
        <v>23</v>
      </c>
      <c r="D1294" s="37" t="s">
        <v>3048</v>
      </c>
      <c r="E1294" s="37" t="s">
        <v>3050</v>
      </c>
      <c r="F1294" s="21" t="s">
        <v>9</v>
      </c>
      <c r="G1294" s="21" t="s">
        <v>4054</v>
      </c>
      <c r="H1294" s="21" t="s">
        <v>4055</v>
      </c>
      <c r="I1294" s="21" t="s">
        <v>4056</v>
      </c>
      <c r="J1294" s="22" t="s">
        <v>4057</v>
      </c>
    </row>
    <row r="1295" spans="1:10" s="20" customFormat="1" ht="32.450000000000003" customHeight="1" x14ac:dyDescent="0.25">
      <c r="A1295" s="2"/>
      <c r="B1295" s="31">
        <v>44331</v>
      </c>
      <c r="C1295" s="38">
        <v>665</v>
      </c>
      <c r="D1295" s="38" t="s">
        <v>3048</v>
      </c>
      <c r="E1295" s="38" t="s">
        <v>3050</v>
      </c>
      <c r="F1295" s="23" t="s">
        <v>9</v>
      </c>
      <c r="G1295" s="24" t="s">
        <v>3659</v>
      </c>
      <c r="H1295" s="23" t="s">
        <v>3660</v>
      </c>
      <c r="I1295" s="23" t="s">
        <v>3660</v>
      </c>
      <c r="J1295" s="25" t="s">
        <v>1503</v>
      </c>
    </row>
    <row r="1296" spans="1:10" s="20" customFormat="1" ht="32.450000000000003" customHeight="1" x14ac:dyDescent="0.25">
      <c r="A1296" s="2"/>
      <c r="B1296" s="26">
        <v>44334</v>
      </c>
      <c r="C1296" s="37">
        <v>666</v>
      </c>
      <c r="D1296" s="37" t="s">
        <v>3048</v>
      </c>
      <c r="E1296" s="37" t="s">
        <v>3050</v>
      </c>
      <c r="F1296" s="21" t="s">
        <v>9</v>
      </c>
      <c r="G1296" s="21" t="s">
        <v>3661</v>
      </c>
      <c r="H1296" s="21" t="s">
        <v>3662</v>
      </c>
      <c r="I1296" s="21" t="s">
        <v>3663</v>
      </c>
      <c r="J1296" s="22" t="s">
        <v>3664</v>
      </c>
    </row>
    <row r="1297" spans="1:10" s="20" customFormat="1" ht="32.450000000000003" customHeight="1" x14ac:dyDescent="0.25">
      <c r="A1297" s="2"/>
      <c r="B1297" s="31">
        <v>44336</v>
      </c>
      <c r="C1297" s="38">
        <v>667</v>
      </c>
      <c r="D1297" s="38" t="s">
        <v>3048</v>
      </c>
      <c r="E1297" s="38" t="s">
        <v>3050</v>
      </c>
      <c r="F1297" s="23" t="s">
        <v>9</v>
      </c>
      <c r="G1297" s="24" t="s">
        <v>3665</v>
      </c>
      <c r="H1297" s="23" t="s">
        <v>3666</v>
      </c>
      <c r="I1297" s="23" t="s">
        <v>3667</v>
      </c>
      <c r="J1297" s="25" t="s">
        <v>3668</v>
      </c>
    </row>
    <row r="1298" spans="1:10" s="20" customFormat="1" ht="32.450000000000003" customHeight="1" x14ac:dyDescent="0.25">
      <c r="A1298" s="2"/>
      <c r="B1298" s="26">
        <v>44344</v>
      </c>
      <c r="C1298" s="37">
        <v>24</v>
      </c>
      <c r="D1298" s="37" t="s">
        <v>3048</v>
      </c>
      <c r="E1298" s="37" t="s">
        <v>3050</v>
      </c>
      <c r="F1298" s="21" t="s">
        <v>9</v>
      </c>
      <c r="G1298" s="21" t="s">
        <v>3669</v>
      </c>
      <c r="H1298" s="21" t="s">
        <v>3670</v>
      </c>
      <c r="I1298" s="21" t="s">
        <v>3670</v>
      </c>
      <c r="J1298" s="22" t="s">
        <v>1502</v>
      </c>
    </row>
    <row r="1299" spans="1:10" s="20" customFormat="1" ht="32.450000000000003" customHeight="1" x14ac:dyDescent="0.25">
      <c r="A1299" s="2"/>
      <c r="B1299" s="31">
        <v>44347</v>
      </c>
      <c r="C1299" s="38">
        <v>1051</v>
      </c>
      <c r="D1299" s="38" t="s">
        <v>3048</v>
      </c>
      <c r="E1299" s="38" t="s">
        <v>3050</v>
      </c>
      <c r="F1299" s="23" t="s">
        <v>1799</v>
      </c>
      <c r="G1299" s="24" t="s">
        <v>3671</v>
      </c>
      <c r="H1299" s="23" t="s">
        <v>3672</v>
      </c>
      <c r="I1299" s="23" t="s">
        <v>3673</v>
      </c>
      <c r="J1299" s="25" t="s">
        <v>3674</v>
      </c>
    </row>
    <row r="1300" spans="1:10" s="20" customFormat="1" ht="32.450000000000003" customHeight="1" x14ac:dyDescent="0.25">
      <c r="A1300" s="2"/>
      <c r="B1300" s="26">
        <v>44349</v>
      </c>
      <c r="C1300" s="37">
        <v>658</v>
      </c>
      <c r="D1300" s="37" t="s">
        <v>3047</v>
      </c>
      <c r="E1300" s="37" t="s">
        <v>3050</v>
      </c>
      <c r="F1300" s="21" t="s">
        <v>1252</v>
      </c>
      <c r="G1300" s="21" t="s">
        <v>3675</v>
      </c>
      <c r="H1300" s="21" t="s">
        <v>3676</v>
      </c>
      <c r="I1300" s="21" t="s">
        <v>3676</v>
      </c>
      <c r="J1300" s="22" t="s">
        <v>3677</v>
      </c>
    </row>
    <row r="1301" spans="1:10" s="20" customFormat="1" ht="32.450000000000003" customHeight="1" x14ac:dyDescent="0.25">
      <c r="A1301" s="2"/>
      <c r="B1301" s="31">
        <v>44363</v>
      </c>
      <c r="C1301" s="38">
        <v>729</v>
      </c>
      <c r="D1301" s="38" t="s">
        <v>3047</v>
      </c>
      <c r="E1301" s="38" t="s">
        <v>3050</v>
      </c>
      <c r="F1301" s="23" t="s">
        <v>1252</v>
      </c>
      <c r="G1301" s="24" t="s">
        <v>3678</v>
      </c>
      <c r="H1301" s="23" t="s">
        <v>3679</v>
      </c>
      <c r="I1301" s="23" t="s">
        <v>3680</v>
      </c>
      <c r="J1301" s="25" t="s">
        <v>3681</v>
      </c>
    </row>
    <row r="1302" spans="1:10" s="20" customFormat="1" ht="32.450000000000003" customHeight="1" x14ac:dyDescent="0.25">
      <c r="A1302" s="2"/>
      <c r="B1302" s="26">
        <v>44363</v>
      </c>
      <c r="C1302" s="37">
        <v>736</v>
      </c>
      <c r="D1302" s="37" t="s">
        <v>3048</v>
      </c>
      <c r="E1302" s="37" t="s">
        <v>3050</v>
      </c>
      <c r="F1302" s="21" t="s">
        <v>9</v>
      </c>
      <c r="G1302" s="21" t="s">
        <v>3682</v>
      </c>
      <c r="H1302" s="21" t="s">
        <v>3683</v>
      </c>
      <c r="I1302" s="21" t="s">
        <v>3684</v>
      </c>
      <c r="J1302" s="22" t="s">
        <v>1616</v>
      </c>
    </row>
    <row r="1303" spans="1:10" s="20" customFormat="1" ht="32.450000000000003" customHeight="1" x14ac:dyDescent="0.25">
      <c r="A1303" s="2"/>
      <c r="B1303" s="31">
        <v>44363</v>
      </c>
      <c r="C1303" s="38">
        <v>737</v>
      </c>
      <c r="D1303" s="38" t="s">
        <v>3048</v>
      </c>
      <c r="E1303" s="38" t="s">
        <v>3050</v>
      </c>
      <c r="F1303" s="23" t="s">
        <v>9</v>
      </c>
      <c r="G1303" s="24" t="s">
        <v>3682</v>
      </c>
      <c r="H1303" s="23" t="s">
        <v>3685</v>
      </c>
      <c r="I1303" s="23" t="s">
        <v>3686</v>
      </c>
      <c r="J1303" s="25" t="s">
        <v>1616</v>
      </c>
    </row>
    <row r="1304" spans="1:10" s="20" customFormat="1" ht="32.450000000000003" customHeight="1" x14ac:dyDescent="0.25">
      <c r="A1304" s="2"/>
      <c r="B1304" s="26">
        <v>44363</v>
      </c>
      <c r="C1304" s="37">
        <v>739</v>
      </c>
      <c r="D1304" s="37" t="s">
        <v>3048</v>
      </c>
      <c r="E1304" s="37" t="s">
        <v>3050</v>
      </c>
      <c r="F1304" s="21" t="s">
        <v>9</v>
      </c>
      <c r="G1304" s="21" t="s">
        <v>3687</v>
      </c>
      <c r="H1304" s="21" t="s">
        <v>3687</v>
      </c>
      <c r="I1304" s="21" t="s">
        <v>3688</v>
      </c>
      <c r="J1304" s="22" t="s">
        <v>3689</v>
      </c>
    </row>
    <row r="1305" spans="1:10" s="20" customFormat="1" ht="32.450000000000003" customHeight="1" x14ac:dyDescent="0.25">
      <c r="A1305" s="2"/>
      <c r="B1305" s="31">
        <v>44364</v>
      </c>
      <c r="C1305" s="38">
        <v>740</v>
      </c>
      <c r="D1305" s="38" t="s">
        <v>3048</v>
      </c>
      <c r="E1305" s="38" t="s">
        <v>3050</v>
      </c>
      <c r="F1305" s="23" t="s">
        <v>9</v>
      </c>
      <c r="G1305" s="24" t="s">
        <v>3690</v>
      </c>
      <c r="H1305" s="23" t="s">
        <v>3691</v>
      </c>
      <c r="I1305" s="23" t="s">
        <v>3692</v>
      </c>
      <c r="J1305" s="25" t="s">
        <v>1651</v>
      </c>
    </row>
    <row r="1306" spans="1:10" s="20" customFormat="1" ht="32.450000000000003" customHeight="1" x14ac:dyDescent="0.25">
      <c r="A1306" s="2"/>
      <c r="B1306" s="26">
        <v>44364</v>
      </c>
      <c r="C1306" s="37">
        <v>741</v>
      </c>
      <c r="D1306" s="37" t="s">
        <v>3048</v>
      </c>
      <c r="E1306" s="37" t="s">
        <v>3050</v>
      </c>
      <c r="F1306" s="21" t="s">
        <v>9</v>
      </c>
      <c r="G1306" s="21" t="s">
        <v>3690</v>
      </c>
      <c r="H1306" s="21" t="s">
        <v>3693</v>
      </c>
      <c r="I1306" s="21" t="s">
        <v>3694</v>
      </c>
      <c r="J1306" s="22" t="s">
        <v>1651</v>
      </c>
    </row>
    <row r="1307" spans="1:10" s="20" customFormat="1" ht="32.450000000000003" customHeight="1" x14ac:dyDescent="0.25">
      <c r="A1307" s="2"/>
      <c r="B1307" s="31">
        <v>44364</v>
      </c>
      <c r="C1307" s="38">
        <v>742</v>
      </c>
      <c r="D1307" s="38" t="s">
        <v>3048</v>
      </c>
      <c r="E1307" s="38" t="s">
        <v>3050</v>
      </c>
      <c r="F1307" s="23" t="s">
        <v>9</v>
      </c>
      <c r="G1307" s="24" t="s">
        <v>3690</v>
      </c>
      <c r="H1307" s="23" t="s">
        <v>3695</v>
      </c>
      <c r="I1307" s="23" t="s">
        <v>3696</v>
      </c>
      <c r="J1307" s="25" t="s">
        <v>1651</v>
      </c>
    </row>
    <row r="1308" spans="1:10" s="20" customFormat="1" ht="32.450000000000003" customHeight="1" x14ac:dyDescent="0.25">
      <c r="A1308" s="2"/>
      <c r="B1308" s="26">
        <v>44364</v>
      </c>
      <c r="C1308" s="37">
        <v>743</v>
      </c>
      <c r="D1308" s="37" t="s">
        <v>3048</v>
      </c>
      <c r="E1308" s="37" t="s">
        <v>3050</v>
      </c>
      <c r="F1308" s="21" t="s">
        <v>9</v>
      </c>
      <c r="G1308" s="21" t="s">
        <v>3697</v>
      </c>
      <c r="H1308" s="21" t="s">
        <v>3698</v>
      </c>
      <c r="I1308" s="21" t="s">
        <v>3699</v>
      </c>
      <c r="J1308" s="22" t="s">
        <v>1616</v>
      </c>
    </row>
    <row r="1309" spans="1:10" s="20" customFormat="1" ht="32.450000000000003" customHeight="1" x14ac:dyDescent="0.25">
      <c r="A1309" s="2"/>
      <c r="B1309" s="31">
        <v>44364</v>
      </c>
      <c r="C1309" s="38">
        <v>744</v>
      </c>
      <c r="D1309" s="38" t="s">
        <v>3048</v>
      </c>
      <c r="E1309" s="38" t="s">
        <v>3050</v>
      </c>
      <c r="F1309" s="23" t="s">
        <v>9</v>
      </c>
      <c r="G1309" s="24" t="s">
        <v>3697</v>
      </c>
      <c r="H1309" s="23" t="s">
        <v>3700</v>
      </c>
      <c r="I1309" s="23" t="s">
        <v>3701</v>
      </c>
      <c r="J1309" s="25" t="s">
        <v>1616</v>
      </c>
    </row>
    <row r="1310" spans="1:10" s="20" customFormat="1" ht="32.450000000000003" customHeight="1" x14ac:dyDescent="0.25">
      <c r="A1310" s="2"/>
      <c r="B1310" s="26">
        <v>44365</v>
      </c>
      <c r="C1310" s="37">
        <v>746</v>
      </c>
      <c r="D1310" s="37" t="s">
        <v>3047</v>
      </c>
      <c r="E1310" s="37" t="s">
        <v>3050</v>
      </c>
      <c r="F1310" s="21" t="s">
        <v>9</v>
      </c>
      <c r="G1310" s="21" t="s">
        <v>3702</v>
      </c>
      <c r="H1310" s="21" t="s">
        <v>3702</v>
      </c>
      <c r="I1310" s="21" t="s">
        <v>3703</v>
      </c>
      <c r="J1310" s="22" t="s">
        <v>3704</v>
      </c>
    </row>
    <row r="1311" spans="1:10" s="20" customFormat="1" ht="32.450000000000003" customHeight="1" x14ac:dyDescent="0.25">
      <c r="A1311" s="2"/>
      <c r="B1311" s="31">
        <v>44365</v>
      </c>
      <c r="C1311" s="38">
        <v>747</v>
      </c>
      <c r="D1311" s="38" t="s">
        <v>3048</v>
      </c>
      <c r="E1311" s="38" t="s">
        <v>3050</v>
      </c>
      <c r="F1311" s="23" t="s">
        <v>9</v>
      </c>
      <c r="G1311" s="24" t="s">
        <v>3705</v>
      </c>
      <c r="H1311" s="23" t="s">
        <v>3705</v>
      </c>
      <c r="I1311" s="23" t="s">
        <v>3705</v>
      </c>
      <c r="J1311" s="25" t="s">
        <v>1671</v>
      </c>
    </row>
    <row r="1312" spans="1:10" s="20" customFormat="1" ht="32.450000000000003" customHeight="1" x14ac:dyDescent="0.25">
      <c r="A1312" s="2"/>
      <c r="B1312" s="26">
        <v>44365</v>
      </c>
      <c r="C1312" s="37">
        <v>748</v>
      </c>
      <c r="D1312" s="37" t="s">
        <v>3048</v>
      </c>
      <c r="E1312" s="37" t="s">
        <v>3050</v>
      </c>
      <c r="F1312" s="21" t="s">
        <v>9</v>
      </c>
      <c r="G1312" s="21" t="s">
        <v>3706</v>
      </c>
      <c r="H1312" s="21" t="s">
        <v>3706</v>
      </c>
      <c r="I1312" s="21" t="s">
        <v>3706</v>
      </c>
      <c r="J1312" s="22" t="s">
        <v>1502</v>
      </c>
    </row>
    <row r="1313" spans="1:10" s="20" customFormat="1" ht="32.450000000000003" customHeight="1" x14ac:dyDescent="0.25">
      <c r="A1313" s="2"/>
      <c r="B1313" s="31">
        <v>44365</v>
      </c>
      <c r="C1313" s="38">
        <v>749</v>
      </c>
      <c r="D1313" s="38" t="s">
        <v>3048</v>
      </c>
      <c r="E1313" s="38" t="s">
        <v>3050</v>
      </c>
      <c r="F1313" s="23" t="s">
        <v>9</v>
      </c>
      <c r="G1313" s="24" t="s">
        <v>3707</v>
      </c>
      <c r="H1313" s="23" t="s">
        <v>3707</v>
      </c>
      <c r="I1313" s="23" t="s">
        <v>3707</v>
      </c>
      <c r="J1313" s="25" t="s">
        <v>1502</v>
      </c>
    </row>
    <row r="1314" spans="1:10" s="20" customFormat="1" ht="32.450000000000003" customHeight="1" x14ac:dyDescent="0.25">
      <c r="A1314" s="2"/>
      <c r="B1314" s="26">
        <v>44365</v>
      </c>
      <c r="C1314" s="37">
        <v>750</v>
      </c>
      <c r="D1314" s="37" t="s">
        <v>3048</v>
      </c>
      <c r="E1314" s="37" t="s">
        <v>3050</v>
      </c>
      <c r="F1314" s="21" t="s">
        <v>9</v>
      </c>
      <c r="G1314" s="21" t="s">
        <v>939</v>
      </c>
      <c r="H1314" s="21" t="s">
        <v>939</v>
      </c>
      <c r="I1314" s="21" t="s">
        <v>939</v>
      </c>
      <c r="J1314" s="22" t="s">
        <v>1502</v>
      </c>
    </row>
    <row r="1315" spans="1:10" s="20" customFormat="1" ht="32.450000000000003" customHeight="1" x14ac:dyDescent="0.25">
      <c r="A1315" s="2"/>
      <c r="B1315" s="31">
        <v>44365</v>
      </c>
      <c r="C1315" s="38">
        <v>753</v>
      </c>
      <c r="D1315" s="38" t="s">
        <v>3048</v>
      </c>
      <c r="E1315" s="38" t="s">
        <v>3050</v>
      </c>
      <c r="F1315" s="23" t="s">
        <v>9</v>
      </c>
      <c r="G1315" s="24" t="s">
        <v>3555</v>
      </c>
      <c r="H1315" s="23" t="s">
        <v>3555</v>
      </c>
      <c r="I1315" s="23" t="s">
        <v>3555</v>
      </c>
      <c r="J1315" s="25" t="s">
        <v>1502</v>
      </c>
    </row>
    <row r="1316" spans="1:10" s="20" customFormat="1" ht="32.450000000000003" customHeight="1" x14ac:dyDescent="0.25">
      <c r="A1316" s="2"/>
      <c r="B1316" s="26">
        <v>44370</v>
      </c>
      <c r="C1316" s="37">
        <v>766</v>
      </c>
      <c r="D1316" s="37" t="s">
        <v>3048</v>
      </c>
      <c r="E1316" s="37" t="s">
        <v>3050</v>
      </c>
      <c r="F1316" s="21" t="s">
        <v>9</v>
      </c>
      <c r="G1316" s="21" t="s">
        <v>3708</v>
      </c>
      <c r="H1316" s="21" t="s">
        <v>3709</v>
      </c>
      <c r="I1316" s="21" t="s">
        <v>3709</v>
      </c>
      <c r="J1316" s="22" t="s">
        <v>3710</v>
      </c>
    </row>
    <row r="1317" spans="1:10" s="20" customFormat="1" ht="32.450000000000003" customHeight="1" x14ac:dyDescent="0.25">
      <c r="A1317" s="2"/>
      <c r="B1317" s="31">
        <v>44371</v>
      </c>
      <c r="C1317" s="38">
        <v>2917</v>
      </c>
      <c r="D1317" s="38" t="s">
        <v>3048</v>
      </c>
      <c r="E1317" s="38" t="s">
        <v>3050</v>
      </c>
      <c r="F1317" s="23" t="s">
        <v>1251</v>
      </c>
      <c r="G1317" s="24" t="s">
        <v>3711</v>
      </c>
      <c r="H1317" s="23" t="s">
        <v>3712</v>
      </c>
      <c r="I1317" s="23" t="s">
        <v>3712</v>
      </c>
      <c r="J1317" s="25" t="s">
        <v>3713</v>
      </c>
    </row>
    <row r="1318" spans="1:10" s="20" customFormat="1" ht="32.450000000000003" customHeight="1" x14ac:dyDescent="0.25">
      <c r="A1318" s="2"/>
      <c r="B1318" s="26">
        <v>44372</v>
      </c>
      <c r="C1318" s="37">
        <v>768</v>
      </c>
      <c r="D1318" s="37" t="s">
        <v>3048</v>
      </c>
      <c r="E1318" s="37" t="s">
        <v>3050</v>
      </c>
      <c r="F1318" s="21" t="s">
        <v>9</v>
      </c>
      <c r="G1318" s="21" t="s">
        <v>3714</v>
      </c>
      <c r="H1318" s="21" t="s">
        <v>3715</v>
      </c>
      <c r="I1318" s="21" t="s">
        <v>3716</v>
      </c>
      <c r="J1318" s="22" t="s">
        <v>1651</v>
      </c>
    </row>
    <row r="1319" spans="1:10" s="20" customFormat="1" ht="32.450000000000003" customHeight="1" x14ac:dyDescent="0.25">
      <c r="A1319" s="2"/>
      <c r="B1319" s="31">
        <v>44372</v>
      </c>
      <c r="C1319" s="38">
        <v>769</v>
      </c>
      <c r="D1319" s="38" t="s">
        <v>3048</v>
      </c>
      <c r="E1319" s="38" t="s">
        <v>3050</v>
      </c>
      <c r="F1319" s="23" t="s">
        <v>9</v>
      </c>
      <c r="G1319" s="24" t="s">
        <v>3714</v>
      </c>
      <c r="H1319" s="23" t="s">
        <v>3717</v>
      </c>
      <c r="I1319" s="23" t="s">
        <v>3718</v>
      </c>
      <c r="J1319" s="25" t="s">
        <v>1651</v>
      </c>
    </row>
    <row r="1320" spans="1:10" s="20" customFormat="1" ht="32.450000000000003" customHeight="1" x14ac:dyDescent="0.25">
      <c r="A1320" s="2"/>
      <c r="B1320" s="26">
        <v>44372</v>
      </c>
      <c r="C1320" s="37">
        <v>770</v>
      </c>
      <c r="D1320" s="37" t="s">
        <v>3048</v>
      </c>
      <c r="E1320" s="37" t="s">
        <v>3050</v>
      </c>
      <c r="F1320" s="21" t="s">
        <v>9</v>
      </c>
      <c r="G1320" s="21" t="s">
        <v>3714</v>
      </c>
      <c r="H1320" s="21" t="s">
        <v>3719</v>
      </c>
      <c r="I1320" s="21" t="s">
        <v>3720</v>
      </c>
      <c r="J1320" s="22" t="s">
        <v>1651</v>
      </c>
    </row>
    <row r="1321" spans="1:10" s="20" customFormat="1" ht="32.450000000000003" customHeight="1" x14ac:dyDescent="0.25">
      <c r="A1321" s="2"/>
      <c r="B1321" s="31">
        <v>44372</v>
      </c>
      <c r="C1321" s="38">
        <v>771</v>
      </c>
      <c r="D1321" s="38" t="s">
        <v>3048</v>
      </c>
      <c r="E1321" s="38" t="s">
        <v>3050</v>
      </c>
      <c r="F1321" s="23" t="s">
        <v>9</v>
      </c>
      <c r="G1321" s="24" t="s">
        <v>3714</v>
      </c>
      <c r="H1321" s="23" t="s">
        <v>3721</v>
      </c>
      <c r="I1321" s="23" t="s">
        <v>3722</v>
      </c>
      <c r="J1321" s="25" t="s">
        <v>1651</v>
      </c>
    </row>
    <row r="1322" spans="1:10" s="20" customFormat="1" ht="32.450000000000003" customHeight="1" x14ac:dyDescent="0.25">
      <c r="A1322" s="2"/>
      <c r="B1322" s="26">
        <v>44372</v>
      </c>
      <c r="C1322" s="37">
        <v>772</v>
      </c>
      <c r="D1322" s="37" t="s">
        <v>3048</v>
      </c>
      <c r="E1322" s="37" t="s">
        <v>3050</v>
      </c>
      <c r="F1322" s="21" t="s">
        <v>9</v>
      </c>
      <c r="G1322" s="21" t="s">
        <v>3714</v>
      </c>
      <c r="H1322" s="21" t="s">
        <v>3723</v>
      </c>
      <c r="I1322" s="21" t="s">
        <v>3724</v>
      </c>
      <c r="J1322" s="22" t="s">
        <v>1651</v>
      </c>
    </row>
    <row r="1323" spans="1:10" s="20" customFormat="1" ht="32.450000000000003" customHeight="1" x14ac:dyDescent="0.25">
      <c r="A1323" s="2"/>
      <c r="B1323" s="31">
        <v>44372</v>
      </c>
      <c r="C1323" s="38">
        <v>773</v>
      </c>
      <c r="D1323" s="38" t="s">
        <v>3048</v>
      </c>
      <c r="E1323" s="38" t="s">
        <v>3050</v>
      </c>
      <c r="F1323" s="23" t="s">
        <v>9</v>
      </c>
      <c r="G1323" s="24" t="s">
        <v>3714</v>
      </c>
      <c r="H1323" s="23" t="s">
        <v>3725</v>
      </c>
      <c r="I1323" s="23" t="s">
        <v>3726</v>
      </c>
      <c r="J1323" s="25" t="s">
        <v>1651</v>
      </c>
    </row>
    <row r="1324" spans="1:10" s="20" customFormat="1" ht="32.450000000000003" customHeight="1" x14ac:dyDescent="0.25">
      <c r="A1324" s="2"/>
      <c r="B1324" s="26">
        <v>44372</v>
      </c>
      <c r="C1324" s="37">
        <v>774</v>
      </c>
      <c r="D1324" s="37" t="s">
        <v>3048</v>
      </c>
      <c r="E1324" s="37" t="s">
        <v>3050</v>
      </c>
      <c r="F1324" s="21" t="s">
        <v>9</v>
      </c>
      <c r="G1324" s="21" t="s">
        <v>3714</v>
      </c>
      <c r="H1324" s="21" t="s">
        <v>3727</v>
      </c>
      <c r="I1324" s="21" t="s">
        <v>3728</v>
      </c>
      <c r="J1324" s="22" t="s">
        <v>1651</v>
      </c>
    </row>
    <row r="1325" spans="1:10" s="20" customFormat="1" ht="32.450000000000003" customHeight="1" x14ac:dyDescent="0.25">
      <c r="A1325" s="2"/>
      <c r="B1325" s="31">
        <v>44372</v>
      </c>
      <c r="C1325" s="38">
        <v>775</v>
      </c>
      <c r="D1325" s="38" t="s">
        <v>3048</v>
      </c>
      <c r="E1325" s="38" t="s">
        <v>3050</v>
      </c>
      <c r="F1325" s="23" t="s">
        <v>9</v>
      </c>
      <c r="G1325" s="24" t="s">
        <v>3714</v>
      </c>
      <c r="H1325" s="23" t="s">
        <v>3729</v>
      </c>
      <c r="I1325" s="23" t="s">
        <v>3730</v>
      </c>
      <c r="J1325" s="25" t="s">
        <v>1651</v>
      </c>
    </row>
    <row r="1326" spans="1:10" s="20" customFormat="1" ht="32.450000000000003" customHeight="1" x14ac:dyDescent="0.25">
      <c r="A1326" s="2"/>
      <c r="B1326" s="26">
        <v>44372</v>
      </c>
      <c r="C1326" s="37">
        <v>776</v>
      </c>
      <c r="D1326" s="37" t="s">
        <v>3048</v>
      </c>
      <c r="E1326" s="37" t="s">
        <v>3050</v>
      </c>
      <c r="F1326" s="21" t="s">
        <v>9</v>
      </c>
      <c r="G1326" s="21" t="s">
        <v>3714</v>
      </c>
      <c r="H1326" s="21" t="s">
        <v>3731</v>
      </c>
      <c r="I1326" s="21" t="s">
        <v>3732</v>
      </c>
      <c r="J1326" s="22" t="s">
        <v>1651</v>
      </c>
    </row>
    <row r="1327" spans="1:10" s="20" customFormat="1" ht="32.450000000000003" customHeight="1" x14ac:dyDescent="0.25">
      <c r="A1327" s="2"/>
      <c r="B1327" s="31">
        <v>44372</v>
      </c>
      <c r="C1327" s="38">
        <v>777</v>
      </c>
      <c r="D1327" s="38" t="s">
        <v>3048</v>
      </c>
      <c r="E1327" s="38" t="s">
        <v>3050</v>
      </c>
      <c r="F1327" s="23" t="s">
        <v>9</v>
      </c>
      <c r="G1327" s="24" t="s">
        <v>3714</v>
      </c>
      <c r="H1327" s="23" t="s">
        <v>3733</v>
      </c>
      <c r="I1327" s="23" t="s">
        <v>3734</v>
      </c>
      <c r="J1327" s="25" t="s">
        <v>1651</v>
      </c>
    </row>
    <row r="1328" spans="1:10" s="20" customFormat="1" ht="32.450000000000003" customHeight="1" x14ac:dyDescent="0.25">
      <c r="A1328" s="2"/>
      <c r="B1328" s="26">
        <v>44375</v>
      </c>
      <c r="C1328" s="37">
        <v>777</v>
      </c>
      <c r="D1328" s="37" t="s">
        <v>3048</v>
      </c>
      <c r="E1328" s="37" t="s">
        <v>3050</v>
      </c>
      <c r="F1328" s="21" t="s">
        <v>1252</v>
      </c>
      <c r="G1328" s="21" t="s">
        <v>3735</v>
      </c>
      <c r="H1328" s="21" t="s">
        <v>3736</v>
      </c>
      <c r="I1328" s="21" t="s">
        <v>3737</v>
      </c>
      <c r="J1328" s="22" t="s">
        <v>1502</v>
      </c>
    </row>
    <row r="1329" spans="1:10" s="20" customFormat="1" ht="32.450000000000003" customHeight="1" x14ac:dyDescent="0.25">
      <c r="A1329" s="2"/>
      <c r="B1329" s="31">
        <v>44379</v>
      </c>
      <c r="C1329" s="38">
        <v>784</v>
      </c>
      <c r="D1329" s="38" t="s">
        <v>3048</v>
      </c>
      <c r="E1329" s="38" t="s">
        <v>3050</v>
      </c>
      <c r="F1329" s="23" t="s">
        <v>9</v>
      </c>
      <c r="G1329" s="24" t="s">
        <v>3738</v>
      </c>
      <c r="H1329" s="23" t="s">
        <v>1821</v>
      </c>
      <c r="I1329" s="23"/>
      <c r="J1329" s="25" t="s">
        <v>1678</v>
      </c>
    </row>
    <row r="1330" spans="1:10" s="20" customFormat="1" ht="32.450000000000003" customHeight="1" x14ac:dyDescent="0.25">
      <c r="A1330" s="2"/>
      <c r="B1330" s="26">
        <v>44379</v>
      </c>
      <c r="C1330" s="37">
        <v>786</v>
      </c>
      <c r="D1330" s="37" t="s">
        <v>3048</v>
      </c>
      <c r="E1330" s="37" t="s">
        <v>3050</v>
      </c>
      <c r="F1330" s="21" t="s">
        <v>9</v>
      </c>
      <c r="G1330" s="21" t="s">
        <v>3739</v>
      </c>
      <c r="H1330" s="21" t="s">
        <v>906</v>
      </c>
      <c r="I1330" s="21" t="s">
        <v>906</v>
      </c>
      <c r="J1330" s="22" t="s">
        <v>3740</v>
      </c>
    </row>
    <row r="1331" spans="1:10" s="20" customFormat="1" ht="32.450000000000003" customHeight="1" x14ac:dyDescent="0.25">
      <c r="A1331" s="2"/>
      <c r="B1331" s="31">
        <v>44382</v>
      </c>
      <c r="C1331" s="38">
        <v>790</v>
      </c>
      <c r="D1331" s="38" t="s">
        <v>3048</v>
      </c>
      <c r="E1331" s="38" t="s">
        <v>3050</v>
      </c>
      <c r="F1331" s="23" t="s">
        <v>9</v>
      </c>
      <c r="G1331" s="24" t="s">
        <v>3741</v>
      </c>
      <c r="H1331" s="23" t="s">
        <v>3742</v>
      </c>
      <c r="I1331" s="23" t="s">
        <v>3743</v>
      </c>
      <c r="J1331" s="25" t="s">
        <v>1503</v>
      </c>
    </row>
    <row r="1332" spans="1:10" s="20" customFormat="1" ht="32.450000000000003" customHeight="1" x14ac:dyDescent="0.25">
      <c r="A1332" s="2"/>
      <c r="B1332" s="26">
        <v>44383</v>
      </c>
      <c r="C1332" s="37">
        <v>811</v>
      </c>
      <c r="D1332" s="37" t="s">
        <v>3048</v>
      </c>
      <c r="E1332" s="37" t="s">
        <v>3050</v>
      </c>
      <c r="F1332" s="21" t="s">
        <v>1252</v>
      </c>
      <c r="G1332" s="21" t="s">
        <v>3744</v>
      </c>
      <c r="H1332" s="21" t="s">
        <v>3744</v>
      </c>
      <c r="I1332" s="21" t="s">
        <v>3745</v>
      </c>
      <c r="J1332" s="22" t="s">
        <v>2995</v>
      </c>
    </row>
    <row r="1333" spans="1:10" s="20" customFormat="1" ht="32.450000000000003" customHeight="1" x14ac:dyDescent="0.25">
      <c r="A1333" s="2"/>
      <c r="B1333" s="31">
        <v>44383</v>
      </c>
      <c r="C1333" s="38">
        <v>3009</v>
      </c>
      <c r="D1333" s="38" t="s">
        <v>3048</v>
      </c>
      <c r="E1333" s="38" t="s">
        <v>3050</v>
      </c>
      <c r="F1333" s="23" t="s">
        <v>1251</v>
      </c>
      <c r="G1333" s="24" t="s">
        <v>3746</v>
      </c>
      <c r="H1333" s="23" t="s">
        <v>3747</v>
      </c>
      <c r="I1333" s="23" t="s">
        <v>3747</v>
      </c>
      <c r="J1333" s="25" t="s">
        <v>3748</v>
      </c>
    </row>
    <row r="1334" spans="1:10" s="20" customFormat="1" ht="32.450000000000003" customHeight="1" x14ac:dyDescent="0.25">
      <c r="A1334" s="2"/>
      <c r="B1334" s="26">
        <v>44384</v>
      </c>
      <c r="C1334" s="37">
        <v>25</v>
      </c>
      <c r="D1334" s="37" t="s">
        <v>3048</v>
      </c>
      <c r="E1334" s="37" t="s">
        <v>3050</v>
      </c>
      <c r="F1334" s="21" t="s">
        <v>9</v>
      </c>
      <c r="G1334" s="21" t="s">
        <v>4060</v>
      </c>
      <c r="H1334" s="21" t="s">
        <v>4061</v>
      </c>
      <c r="I1334" s="21" t="s">
        <v>4061</v>
      </c>
      <c r="J1334" s="22" t="s">
        <v>4063</v>
      </c>
    </row>
    <row r="1335" spans="1:10" s="20" customFormat="1" ht="32.450000000000003" customHeight="1" x14ac:dyDescent="0.25">
      <c r="A1335" s="2"/>
      <c r="B1335" s="31">
        <v>44384</v>
      </c>
      <c r="C1335" s="38">
        <v>791</v>
      </c>
      <c r="D1335" s="38" t="s">
        <v>3048</v>
      </c>
      <c r="E1335" s="38" t="s">
        <v>3050</v>
      </c>
      <c r="F1335" s="23" t="s">
        <v>9</v>
      </c>
      <c r="G1335" s="24" t="s">
        <v>3749</v>
      </c>
      <c r="H1335" s="23" t="s">
        <v>3750</v>
      </c>
      <c r="I1335" s="23" t="s">
        <v>3751</v>
      </c>
      <c r="J1335" s="25" t="s">
        <v>3752</v>
      </c>
    </row>
    <row r="1336" spans="1:10" s="20" customFormat="1" ht="32.450000000000003" customHeight="1" x14ac:dyDescent="0.25">
      <c r="A1336" s="2"/>
      <c r="B1336" s="26">
        <v>44384</v>
      </c>
      <c r="C1336" s="37">
        <v>792</v>
      </c>
      <c r="D1336" s="37" t="s">
        <v>3048</v>
      </c>
      <c r="E1336" s="37" t="s">
        <v>3050</v>
      </c>
      <c r="F1336" s="21" t="s">
        <v>9</v>
      </c>
      <c r="G1336" s="21" t="s">
        <v>3753</v>
      </c>
      <c r="H1336" s="21" t="s">
        <v>3753</v>
      </c>
      <c r="I1336" s="21" t="s">
        <v>3753</v>
      </c>
      <c r="J1336" s="22" t="s">
        <v>2995</v>
      </c>
    </row>
    <row r="1337" spans="1:10" s="20" customFormat="1" ht="32.450000000000003" customHeight="1" x14ac:dyDescent="0.25">
      <c r="A1337" s="2"/>
      <c r="B1337" s="31">
        <v>44384</v>
      </c>
      <c r="C1337" s="38">
        <v>1376</v>
      </c>
      <c r="D1337" s="38" t="s">
        <v>3047</v>
      </c>
      <c r="E1337" s="38" t="s">
        <v>3050</v>
      </c>
      <c r="F1337" s="23" t="s">
        <v>1799</v>
      </c>
      <c r="G1337" s="24" t="s">
        <v>4064</v>
      </c>
      <c r="H1337" s="23" t="s">
        <v>4343</v>
      </c>
      <c r="I1337" s="23" t="s">
        <v>4344</v>
      </c>
      <c r="J1337" s="25" t="s">
        <v>4062</v>
      </c>
    </row>
    <row r="1338" spans="1:10" s="20" customFormat="1" ht="32.450000000000003" customHeight="1" x14ac:dyDescent="0.25">
      <c r="A1338" s="2"/>
      <c r="B1338" s="26">
        <v>44384</v>
      </c>
      <c r="C1338" s="37">
        <v>1377</v>
      </c>
      <c r="D1338" s="37" t="s">
        <v>3047</v>
      </c>
      <c r="E1338" s="37" t="s">
        <v>3050</v>
      </c>
      <c r="F1338" s="21" t="s">
        <v>1799</v>
      </c>
      <c r="G1338" s="21" t="s">
        <v>4064</v>
      </c>
      <c r="H1338" s="21" t="s">
        <v>4065</v>
      </c>
      <c r="I1338" s="21" t="s">
        <v>4066</v>
      </c>
      <c r="J1338" s="22" t="s">
        <v>2539</v>
      </c>
    </row>
    <row r="1339" spans="1:10" s="20" customFormat="1" ht="32.450000000000003" customHeight="1" x14ac:dyDescent="0.25">
      <c r="A1339" s="2"/>
      <c r="B1339" s="31">
        <v>44389</v>
      </c>
      <c r="C1339" s="38">
        <v>27</v>
      </c>
      <c r="D1339" s="38" t="s">
        <v>3048</v>
      </c>
      <c r="E1339" s="38" t="s">
        <v>3050</v>
      </c>
      <c r="F1339" s="23" t="s">
        <v>9</v>
      </c>
      <c r="G1339" s="24" t="s">
        <v>3754</v>
      </c>
      <c r="H1339" s="23" t="s">
        <v>3755</v>
      </c>
      <c r="I1339" s="23" t="s">
        <v>3755</v>
      </c>
      <c r="J1339" s="25" t="s">
        <v>3756</v>
      </c>
    </row>
    <row r="1340" spans="1:10" s="20" customFormat="1" ht="32.450000000000003" customHeight="1" x14ac:dyDescent="0.25">
      <c r="A1340" s="2"/>
      <c r="B1340" s="26">
        <v>44389</v>
      </c>
      <c r="C1340" s="37">
        <v>796</v>
      </c>
      <c r="D1340" s="37" t="s">
        <v>3048</v>
      </c>
      <c r="E1340" s="37" t="s">
        <v>3050</v>
      </c>
      <c r="F1340" s="21" t="s">
        <v>9</v>
      </c>
      <c r="G1340" s="21" t="s">
        <v>3757</v>
      </c>
      <c r="H1340" s="21" t="s">
        <v>3758</v>
      </c>
      <c r="I1340" s="21" t="s">
        <v>3759</v>
      </c>
      <c r="J1340" s="22" t="s">
        <v>3760</v>
      </c>
    </row>
    <row r="1341" spans="1:10" s="20" customFormat="1" ht="32.450000000000003" customHeight="1" x14ac:dyDescent="0.25">
      <c r="A1341" s="2"/>
      <c r="B1341" s="31">
        <v>44390</v>
      </c>
      <c r="C1341" s="38">
        <v>797</v>
      </c>
      <c r="D1341" s="38" t="s">
        <v>3048</v>
      </c>
      <c r="E1341" s="38" t="s">
        <v>3050</v>
      </c>
      <c r="F1341" s="23" t="s">
        <v>9</v>
      </c>
      <c r="G1341" s="24" t="s">
        <v>3738</v>
      </c>
      <c r="H1341" s="23" t="s">
        <v>905</v>
      </c>
      <c r="I1341" s="23" t="s">
        <v>905</v>
      </c>
      <c r="J1341" s="25" t="s">
        <v>3761</v>
      </c>
    </row>
    <row r="1342" spans="1:10" s="20" customFormat="1" ht="32.450000000000003" customHeight="1" x14ac:dyDescent="0.25">
      <c r="A1342" s="2"/>
      <c r="B1342" s="26">
        <v>44390</v>
      </c>
      <c r="C1342" s="37">
        <v>799</v>
      </c>
      <c r="D1342" s="37" t="s">
        <v>3048</v>
      </c>
      <c r="E1342" s="37" t="s">
        <v>3050</v>
      </c>
      <c r="F1342" s="21" t="s">
        <v>9</v>
      </c>
      <c r="G1342" s="21" t="s">
        <v>3738</v>
      </c>
      <c r="H1342" s="21" t="s">
        <v>3762</v>
      </c>
      <c r="I1342" s="21" t="s">
        <v>3762</v>
      </c>
      <c r="J1342" s="22" t="s">
        <v>1815</v>
      </c>
    </row>
    <row r="1343" spans="1:10" s="20" customFormat="1" ht="32.450000000000003" customHeight="1" x14ac:dyDescent="0.25">
      <c r="A1343" s="2"/>
      <c r="B1343" s="31">
        <v>44390</v>
      </c>
      <c r="C1343" s="38">
        <v>800</v>
      </c>
      <c r="D1343" s="38" t="s">
        <v>3048</v>
      </c>
      <c r="E1343" s="38" t="s">
        <v>3050</v>
      </c>
      <c r="F1343" s="23" t="s">
        <v>9</v>
      </c>
      <c r="G1343" s="24" t="s">
        <v>3738</v>
      </c>
      <c r="H1343" s="23" t="s">
        <v>1812</v>
      </c>
      <c r="I1343" s="23" t="s">
        <v>1812</v>
      </c>
      <c r="J1343" s="25" t="s">
        <v>1610</v>
      </c>
    </row>
    <row r="1344" spans="1:10" s="20" customFormat="1" ht="32.450000000000003" customHeight="1" x14ac:dyDescent="0.25">
      <c r="A1344" s="2"/>
      <c r="B1344" s="26">
        <v>44391</v>
      </c>
      <c r="C1344" s="37">
        <v>801</v>
      </c>
      <c r="D1344" s="37" t="s">
        <v>3048</v>
      </c>
      <c r="E1344" s="37" t="s">
        <v>3050</v>
      </c>
      <c r="F1344" s="21" t="s">
        <v>9</v>
      </c>
      <c r="G1344" s="21" t="s">
        <v>3739</v>
      </c>
      <c r="H1344" s="21" t="s">
        <v>3763</v>
      </c>
      <c r="I1344" s="21" t="s">
        <v>3763</v>
      </c>
      <c r="J1344" s="22" t="s">
        <v>2996</v>
      </c>
    </row>
    <row r="1345" spans="1:10" s="20" customFormat="1" ht="32.450000000000003" customHeight="1" x14ac:dyDescent="0.25">
      <c r="A1345" s="2"/>
      <c r="B1345" s="31">
        <v>44391</v>
      </c>
      <c r="C1345" s="38">
        <v>1456</v>
      </c>
      <c r="D1345" s="38" t="s">
        <v>3048</v>
      </c>
      <c r="E1345" s="38" t="s">
        <v>3050</v>
      </c>
      <c r="F1345" s="23" t="s">
        <v>1799</v>
      </c>
      <c r="G1345" s="24" t="s">
        <v>4068</v>
      </c>
      <c r="H1345" s="23" t="s">
        <v>4069</v>
      </c>
      <c r="I1345" s="23" t="s">
        <v>4070</v>
      </c>
      <c r="J1345" s="25" t="s">
        <v>4072</v>
      </c>
    </row>
    <row r="1346" spans="1:10" s="20" customFormat="1" ht="32.450000000000003" customHeight="1" x14ac:dyDescent="0.25">
      <c r="A1346" s="2"/>
      <c r="B1346" s="26">
        <v>44393</v>
      </c>
      <c r="C1346" s="37">
        <v>802</v>
      </c>
      <c r="D1346" s="37" t="s">
        <v>3048</v>
      </c>
      <c r="E1346" s="37" t="s">
        <v>3050</v>
      </c>
      <c r="F1346" s="21" t="s">
        <v>9</v>
      </c>
      <c r="G1346" s="21" t="s">
        <v>955</v>
      </c>
      <c r="H1346" s="21" t="s">
        <v>3764</v>
      </c>
      <c r="I1346" s="21" t="s">
        <v>3764</v>
      </c>
      <c r="J1346" s="22" t="s">
        <v>1651</v>
      </c>
    </row>
    <row r="1347" spans="1:10" s="20" customFormat="1" ht="32.450000000000003" customHeight="1" x14ac:dyDescent="0.25">
      <c r="A1347" s="2"/>
      <c r="B1347" s="31">
        <v>44396</v>
      </c>
      <c r="C1347" s="38">
        <v>803</v>
      </c>
      <c r="D1347" s="38" t="s">
        <v>3048</v>
      </c>
      <c r="E1347" s="38" t="s">
        <v>3050</v>
      </c>
      <c r="F1347" s="23" t="s">
        <v>9</v>
      </c>
      <c r="G1347" s="24" t="s">
        <v>3765</v>
      </c>
      <c r="H1347" s="23" t="s">
        <v>3765</v>
      </c>
      <c r="I1347" s="23" t="s">
        <v>3765</v>
      </c>
      <c r="J1347" s="25" t="s">
        <v>3766</v>
      </c>
    </row>
    <row r="1348" spans="1:10" s="20" customFormat="1" ht="32.450000000000003" customHeight="1" x14ac:dyDescent="0.25">
      <c r="A1348" s="2"/>
      <c r="B1348" s="26">
        <v>44396</v>
      </c>
      <c r="C1348" s="37">
        <v>804</v>
      </c>
      <c r="D1348" s="37" t="s">
        <v>3048</v>
      </c>
      <c r="E1348" s="37" t="s">
        <v>3050</v>
      </c>
      <c r="F1348" s="21" t="s">
        <v>9</v>
      </c>
      <c r="G1348" s="21" t="s">
        <v>3767</v>
      </c>
      <c r="H1348" s="21" t="s">
        <v>3768</v>
      </c>
      <c r="I1348" s="21" t="s">
        <v>3769</v>
      </c>
      <c r="J1348" s="22" t="s">
        <v>3770</v>
      </c>
    </row>
    <row r="1349" spans="1:10" s="20" customFormat="1" ht="32.450000000000003" customHeight="1" x14ac:dyDescent="0.25">
      <c r="A1349" s="2"/>
      <c r="B1349" s="31">
        <v>44397</v>
      </c>
      <c r="C1349" s="38">
        <v>805</v>
      </c>
      <c r="D1349" s="38" t="s">
        <v>3048</v>
      </c>
      <c r="E1349" s="38" t="s">
        <v>3050</v>
      </c>
      <c r="F1349" s="23" t="s">
        <v>9</v>
      </c>
      <c r="G1349" s="24" t="s">
        <v>3771</v>
      </c>
      <c r="H1349" s="23" t="s">
        <v>3772</v>
      </c>
      <c r="I1349" s="23" t="s">
        <v>3773</v>
      </c>
      <c r="J1349" s="25" t="s">
        <v>3774</v>
      </c>
    </row>
    <row r="1350" spans="1:10" s="20" customFormat="1" ht="32.450000000000003" customHeight="1" x14ac:dyDescent="0.25">
      <c r="A1350" s="2"/>
      <c r="B1350" s="26">
        <v>44397</v>
      </c>
      <c r="C1350" s="37">
        <v>806</v>
      </c>
      <c r="D1350" s="37" t="s">
        <v>3048</v>
      </c>
      <c r="E1350" s="37" t="s">
        <v>3050</v>
      </c>
      <c r="F1350" s="21" t="s">
        <v>9</v>
      </c>
      <c r="G1350" s="21" t="s">
        <v>3771</v>
      </c>
      <c r="H1350" s="21" t="s">
        <v>3775</v>
      </c>
      <c r="I1350" s="21" t="s">
        <v>3776</v>
      </c>
      <c r="J1350" s="22" t="s">
        <v>3774</v>
      </c>
    </row>
    <row r="1351" spans="1:10" s="20" customFormat="1" ht="32.450000000000003" customHeight="1" x14ac:dyDescent="0.25">
      <c r="A1351" s="2"/>
      <c r="B1351" s="31">
        <v>44397</v>
      </c>
      <c r="C1351" s="38">
        <v>807</v>
      </c>
      <c r="D1351" s="38" t="s">
        <v>3048</v>
      </c>
      <c r="E1351" s="38" t="s">
        <v>3050</v>
      </c>
      <c r="F1351" s="23" t="s">
        <v>9</v>
      </c>
      <c r="G1351" s="24" t="s">
        <v>3771</v>
      </c>
      <c r="H1351" s="23" t="s">
        <v>3777</v>
      </c>
      <c r="I1351" s="23" t="s">
        <v>3778</v>
      </c>
      <c r="J1351" s="25" t="s">
        <v>3774</v>
      </c>
    </row>
    <row r="1352" spans="1:10" s="20" customFormat="1" ht="32.450000000000003" customHeight="1" x14ac:dyDescent="0.25">
      <c r="A1352" s="2"/>
      <c r="B1352" s="26">
        <v>44397</v>
      </c>
      <c r="C1352" s="37">
        <v>808</v>
      </c>
      <c r="D1352" s="37" t="s">
        <v>3048</v>
      </c>
      <c r="E1352" s="37" t="s">
        <v>3050</v>
      </c>
      <c r="F1352" s="21" t="s">
        <v>9</v>
      </c>
      <c r="G1352" s="21" t="s">
        <v>3771</v>
      </c>
      <c r="H1352" s="21" t="s">
        <v>3779</v>
      </c>
      <c r="I1352" s="21" t="s">
        <v>3780</v>
      </c>
      <c r="J1352" s="22" t="s">
        <v>3774</v>
      </c>
    </row>
    <row r="1353" spans="1:10" s="20" customFormat="1" ht="32.450000000000003" customHeight="1" x14ac:dyDescent="0.25">
      <c r="A1353" s="2"/>
      <c r="B1353" s="31">
        <v>44397</v>
      </c>
      <c r="C1353" s="38">
        <v>809</v>
      </c>
      <c r="D1353" s="38" t="s">
        <v>3048</v>
      </c>
      <c r="E1353" s="38" t="s">
        <v>3050</v>
      </c>
      <c r="F1353" s="23" t="s">
        <v>9</v>
      </c>
      <c r="G1353" s="24" t="s">
        <v>3771</v>
      </c>
      <c r="H1353" s="23" t="s">
        <v>3781</v>
      </c>
      <c r="I1353" s="23" t="s">
        <v>3782</v>
      </c>
      <c r="J1353" s="25" t="s">
        <v>3774</v>
      </c>
    </row>
    <row r="1354" spans="1:10" s="20" customFormat="1" ht="32.450000000000003" customHeight="1" x14ac:dyDescent="0.25">
      <c r="A1354" s="2"/>
      <c r="B1354" s="26">
        <v>44397</v>
      </c>
      <c r="C1354" s="37">
        <v>810</v>
      </c>
      <c r="D1354" s="37" t="s">
        <v>3048</v>
      </c>
      <c r="E1354" s="37" t="s">
        <v>3050</v>
      </c>
      <c r="F1354" s="21" t="s">
        <v>9</v>
      </c>
      <c r="G1354" s="21" t="s">
        <v>3771</v>
      </c>
      <c r="H1354" s="21" t="s">
        <v>3783</v>
      </c>
      <c r="I1354" s="21" t="s">
        <v>3784</v>
      </c>
      <c r="J1354" s="22" t="s">
        <v>3774</v>
      </c>
    </row>
    <row r="1355" spans="1:10" s="20" customFormat="1" ht="32.450000000000003" customHeight="1" x14ac:dyDescent="0.25">
      <c r="A1355" s="2"/>
      <c r="B1355" s="31">
        <v>44397</v>
      </c>
      <c r="C1355" s="38">
        <v>811</v>
      </c>
      <c r="D1355" s="38" t="s">
        <v>3048</v>
      </c>
      <c r="E1355" s="38" t="s">
        <v>3050</v>
      </c>
      <c r="F1355" s="23" t="s">
        <v>9</v>
      </c>
      <c r="G1355" s="24" t="s">
        <v>3771</v>
      </c>
      <c r="H1355" s="23" t="s">
        <v>3785</v>
      </c>
      <c r="I1355" s="23" t="s">
        <v>3786</v>
      </c>
      <c r="J1355" s="25" t="s">
        <v>3774</v>
      </c>
    </row>
    <row r="1356" spans="1:10" s="20" customFormat="1" ht="32.450000000000003" customHeight="1" x14ac:dyDescent="0.25">
      <c r="A1356" s="2"/>
      <c r="B1356" s="26">
        <v>44397</v>
      </c>
      <c r="C1356" s="37">
        <v>812</v>
      </c>
      <c r="D1356" s="37" t="s">
        <v>3048</v>
      </c>
      <c r="E1356" s="37" t="s">
        <v>3050</v>
      </c>
      <c r="F1356" s="21" t="s">
        <v>9</v>
      </c>
      <c r="G1356" s="21" t="s">
        <v>3771</v>
      </c>
      <c r="H1356" s="21" t="s">
        <v>3787</v>
      </c>
      <c r="I1356" s="21" t="s">
        <v>3788</v>
      </c>
      <c r="J1356" s="22" t="s">
        <v>3774</v>
      </c>
    </row>
    <row r="1357" spans="1:10" s="20" customFormat="1" ht="32.450000000000003" customHeight="1" x14ac:dyDescent="0.25">
      <c r="A1357" s="2"/>
      <c r="B1357" s="31">
        <v>44397</v>
      </c>
      <c r="C1357" s="38">
        <v>813</v>
      </c>
      <c r="D1357" s="38" t="s">
        <v>3048</v>
      </c>
      <c r="E1357" s="38" t="s">
        <v>3050</v>
      </c>
      <c r="F1357" s="23" t="s">
        <v>9</v>
      </c>
      <c r="G1357" s="24" t="s">
        <v>3771</v>
      </c>
      <c r="H1357" s="23" t="s">
        <v>3789</v>
      </c>
      <c r="I1357" s="23" t="s">
        <v>3790</v>
      </c>
      <c r="J1357" s="25" t="s">
        <v>3774</v>
      </c>
    </row>
    <row r="1358" spans="1:10" s="20" customFormat="1" ht="32.450000000000003" customHeight="1" x14ac:dyDescent="0.25">
      <c r="A1358" s="2"/>
      <c r="B1358" s="26">
        <v>44400</v>
      </c>
      <c r="C1358" s="37">
        <v>814</v>
      </c>
      <c r="D1358" s="37" t="s">
        <v>3048</v>
      </c>
      <c r="E1358" s="37" t="s">
        <v>3050</v>
      </c>
      <c r="F1358" s="21" t="s">
        <v>9</v>
      </c>
      <c r="G1358" s="21" t="s">
        <v>3791</v>
      </c>
      <c r="H1358" s="21" t="s">
        <v>3792</v>
      </c>
      <c r="I1358" s="21" t="s">
        <v>3793</v>
      </c>
      <c r="J1358" s="22" t="s">
        <v>1609</v>
      </c>
    </row>
    <row r="1359" spans="1:10" s="20" customFormat="1" ht="32.450000000000003" customHeight="1" x14ac:dyDescent="0.25">
      <c r="A1359" s="2"/>
      <c r="B1359" s="31">
        <v>44400</v>
      </c>
      <c r="C1359" s="38">
        <v>815</v>
      </c>
      <c r="D1359" s="38" t="s">
        <v>3048</v>
      </c>
      <c r="E1359" s="38" t="s">
        <v>3050</v>
      </c>
      <c r="F1359" s="23" t="s">
        <v>9</v>
      </c>
      <c r="G1359" s="24" t="s">
        <v>3791</v>
      </c>
      <c r="H1359" s="23" t="s">
        <v>3794</v>
      </c>
      <c r="I1359" s="23" t="s">
        <v>3795</v>
      </c>
      <c r="J1359" s="25" t="s">
        <v>1609</v>
      </c>
    </row>
    <row r="1360" spans="1:10" s="20" customFormat="1" ht="32.450000000000003" customHeight="1" x14ac:dyDescent="0.25">
      <c r="A1360" s="2"/>
      <c r="B1360" s="26">
        <v>44400</v>
      </c>
      <c r="C1360" s="37">
        <v>816</v>
      </c>
      <c r="D1360" s="37" t="s">
        <v>3048</v>
      </c>
      <c r="E1360" s="37" t="s">
        <v>3050</v>
      </c>
      <c r="F1360" s="21" t="s">
        <v>9</v>
      </c>
      <c r="G1360" s="21" t="s">
        <v>3796</v>
      </c>
      <c r="H1360" s="21" t="s">
        <v>3797</v>
      </c>
      <c r="I1360" s="21" t="s">
        <v>3798</v>
      </c>
      <c r="J1360" s="22" t="s">
        <v>1609</v>
      </c>
    </row>
    <row r="1361" spans="1:10" s="20" customFormat="1" ht="32.450000000000003" customHeight="1" x14ac:dyDescent="0.25">
      <c r="A1361" s="2"/>
      <c r="B1361" s="31">
        <v>44400</v>
      </c>
      <c r="C1361" s="38">
        <v>817</v>
      </c>
      <c r="D1361" s="38" t="s">
        <v>3048</v>
      </c>
      <c r="E1361" s="38" t="s">
        <v>3050</v>
      </c>
      <c r="F1361" s="23" t="s">
        <v>9</v>
      </c>
      <c r="G1361" s="24" t="s">
        <v>3791</v>
      </c>
      <c r="H1361" s="23" t="s">
        <v>3799</v>
      </c>
      <c r="I1361" s="23" t="s">
        <v>3800</v>
      </c>
      <c r="J1361" s="25" t="s">
        <v>1609</v>
      </c>
    </row>
    <row r="1362" spans="1:10" s="20" customFormat="1" ht="32.450000000000003" customHeight="1" x14ac:dyDescent="0.25">
      <c r="A1362" s="2"/>
      <c r="B1362" s="26">
        <v>44403</v>
      </c>
      <c r="C1362" s="37">
        <v>818</v>
      </c>
      <c r="D1362" s="37" t="s">
        <v>3048</v>
      </c>
      <c r="E1362" s="37" t="s">
        <v>3050</v>
      </c>
      <c r="F1362" s="21" t="s">
        <v>9</v>
      </c>
      <c r="G1362" s="21" t="s">
        <v>3767</v>
      </c>
      <c r="H1362" s="21" t="s">
        <v>3801</v>
      </c>
      <c r="I1362" s="21" t="s">
        <v>3802</v>
      </c>
      <c r="J1362" s="22" t="s">
        <v>3803</v>
      </c>
    </row>
    <row r="1363" spans="1:10" s="20" customFormat="1" ht="32.450000000000003" customHeight="1" x14ac:dyDescent="0.25">
      <c r="A1363" s="2"/>
      <c r="B1363" s="31">
        <v>44405</v>
      </c>
      <c r="C1363" s="38">
        <v>29</v>
      </c>
      <c r="D1363" s="38" t="s">
        <v>3048</v>
      </c>
      <c r="E1363" s="38" t="s">
        <v>3050</v>
      </c>
      <c r="F1363" s="23" t="s">
        <v>9</v>
      </c>
      <c r="G1363" s="24" t="s">
        <v>4073</v>
      </c>
      <c r="H1363" s="23" t="s">
        <v>4074</v>
      </c>
      <c r="I1363" s="23" t="s">
        <v>4075</v>
      </c>
      <c r="J1363" s="25" t="s">
        <v>4076</v>
      </c>
    </row>
    <row r="1364" spans="1:10" s="20" customFormat="1" ht="32.450000000000003" customHeight="1" x14ac:dyDescent="0.25">
      <c r="A1364" s="2"/>
      <c r="B1364" s="26">
        <v>44405</v>
      </c>
      <c r="C1364" s="37">
        <v>777</v>
      </c>
      <c r="D1364" s="37" t="s">
        <v>3048</v>
      </c>
      <c r="E1364" s="37" t="s">
        <v>3050</v>
      </c>
      <c r="F1364" s="21" t="s">
        <v>1252</v>
      </c>
      <c r="G1364" s="21" t="s">
        <v>3735</v>
      </c>
      <c r="H1364" s="21" t="s">
        <v>3807</v>
      </c>
      <c r="I1364" s="21" t="s">
        <v>3808</v>
      </c>
      <c r="J1364" s="22" t="s">
        <v>1502</v>
      </c>
    </row>
    <row r="1365" spans="1:10" s="20" customFormat="1" ht="32.450000000000003" customHeight="1" x14ac:dyDescent="0.25">
      <c r="A1365" s="2"/>
      <c r="B1365" s="31">
        <v>44405</v>
      </c>
      <c r="C1365" s="38">
        <v>822</v>
      </c>
      <c r="D1365" s="38" t="s">
        <v>3048</v>
      </c>
      <c r="E1365" s="38" t="s">
        <v>3050</v>
      </c>
      <c r="F1365" s="23" t="s">
        <v>9</v>
      </c>
      <c r="G1365" s="24" t="s">
        <v>955</v>
      </c>
      <c r="H1365" s="23" t="s">
        <v>3804</v>
      </c>
      <c r="I1365" s="23" t="s">
        <v>3804</v>
      </c>
      <c r="J1365" s="25" t="s">
        <v>1659</v>
      </c>
    </row>
    <row r="1366" spans="1:10" s="20" customFormat="1" ht="32.450000000000003" customHeight="1" x14ac:dyDescent="0.25">
      <c r="A1366" s="2"/>
      <c r="B1366" s="26">
        <v>44405</v>
      </c>
      <c r="C1366" s="37">
        <v>1559</v>
      </c>
      <c r="D1366" s="37" t="s">
        <v>3048</v>
      </c>
      <c r="E1366" s="37" t="s">
        <v>3050</v>
      </c>
      <c r="F1366" s="21" t="s">
        <v>1799</v>
      </c>
      <c r="G1366" s="21" t="s">
        <v>3809</v>
      </c>
      <c r="H1366" s="21" t="s">
        <v>3810</v>
      </c>
      <c r="I1366" s="21" t="s">
        <v>3811</v>
      </c>
      <c r="J1366" s="22" t="s">
        <v>3812</v>
      </c>
    </row>
    <row r="1367" spans="1:10" s="20" customFormat="1" ht="32.450000000000003" customHeight="1" x14ac:dyDescent="0.25">
      <c r="A1367" s="2"/>
      <c r="B1367" s="31">
        <v>44406</v>
      </c>
      <c r="C1367" s="38">
        <v>823</v>
      </c>
      <c r="D1367" s="38" t="s">
        <v>3048</v>
      </c>
      <c r="E1367" s="38" t="s">
        <v>3050</v>
      </c>
      <c r="F1367" s="23" t="s">
        <v>9</v>
      </c>
      <c r="G1367" s="24" t="s">
        <v>3767</v>
      </c>
      <c r="H1367" s="23" t="s">
        <v>3805</v>
      </c>
      <c r="I1367" s="23" t="s">
        <v>3805</v>
      </c>
      <c r="J1367" s="25" t="s">
        <v>3806</v>
      </c>
    </row>
    <row r="1368" spans="1:10" s="20" customFormat="1" ht="32.450000000000003" customHeight="1" x14ac:dyDescent="0.25">
      <c r="A1368" s="2"/>
      <c r="B1368" s="26">
        <v>44410</v>
      </c>
      <c r="C1368" s="37">
        <v>824</v>
      </c>
      <c r="D1368" s="37" t="s">
        <v>3047</v>
      </c>
      <c r="E1368" s="37" t="s">
        <v>3050</v>
      </c>
      <c r="F1368" s="21" t="s">
        <v>9</v>
      </c>
      <c r="G1368" s="21" t="s">
        <v>955</v>
      </c>
      <c r="H1368" s="21" t="s">
        <v>3813</v>
      </c>
      <c r="I1368" s="21" t="s">
        <v>3814</v>
      </c>
      <c r="J1368" s="22" t="s">
        <v>3044</v>
      </c>
    </row>
    <row r="1369" spans="1:10" s="20" customFormat="1" ht="32.450000000000003" customHeight="1" x14ac:dyDescent="0.25">
      <c r="A1369" s="2"/>
      <c r="B1369" s="31">
        <v>44411</v>
      </c>
      <c r="C1369" s="38">
        <v>825</v>
      </c>
      <c r="D1369" s="38" t="s">
        <v>3047</v>
      </c>
      <c r="E1369" s="38" t="s">
        <v>3050</v>
      </c>
      <c r="F1369" s="23" t="s">
        <v>9</v>
      </c>
      <c r="G1369" s="24" t="s">
        <v>955</v>
      </c>
      <c r="H1369" s="23" t="s">
        <v>3815</v>
      </c>
      <c r="I1369" s="23" t="s">
        <v>3816</v>
      </c>
      <c r="J1369" s="25" t="s">
        <v>1616</v>
      </c>
    </row>
    <row r="1370" spans="1:10" s="20" customFormat="1" ht="32.450000000000003" customHeight="1" x14ac:dyDescent="0.25">
      <c r="A1370" s="2"/>
      <c r="B1370" s="26">
        <v>44411</v>
      </c>
      <c r="C1370" s="37">
        <v>826</v>
      </c>
      <c r="D1370" s="37" t="s">
        <v>3047</v>
      </c>
      <c r="E1370" s="37" t="s">
        <v>3050</v>
      </c>
      <c r="F1370" s="21" t="s">
        <v>9</v>
      </c>
      <c r="G1370" s="21" t="s">
        <v>2303</v>
      </c>
      <c r="H1370" s="21" t="s">
        <v>3817</v>
      </c>
      <c r="I1370" s="21" t="s">
        <v>3525</v>
      </c>
      <c r="J1370" s="22" t="s">
        <v>3818</v>
      </c>
    </row>
    <row r="1371" spans="1:10" s="20" customFormat="1" ht="32.450000000000003" customHeight="1" x14ac:dyDescent="0.25">
      <c r="A1371" s="2"/>
      <c r="B1371" s="31">
        <v>44411</v>
      </c>
      <c r="C1371" s="38">
        <v>827</v>
      </c>
      <c r="D1371" s="38" t="s">
        <v>3047</v>
      </c>
      <c r="E1371" s="38" t="s">
        <v>3050</v>
      </c>
      <c r="F1371" s="23" t="s">
        <v>9</v>
      </c>
      <c r="G1371" s="24" t="s">
        <v>3738</v>
      </c>
      <c r="H1371" s="23" t="s">
        <v>3819</v>
      </c>
      <c r="I1371" s="23" t="s">
        <v>3820</v>
      </c>
      <c r="J1371" s="25" t="s">
        <v>1683</v>
      </c>
    </row>
    <row r="1372" spans="1:10" s="20" customFormat="1" ht="32.450000000000003" customHeight="1" x14ac:dyDescent="0.25">
      <c r="A1372" s="2"/>
      <c r="B1372" s="26">
        <v>44414</v>
      </c>
      <c r="C1372" s="37">
        <v>830</v>
      </c>
      <c r="D1372" s="37" t="s">
        <v>3047</v>
      </c>
      <c r="E1372" s="37" t="s">
        <v>3050</v>
      </c>
      <c r="F1372" s="21" t="s">
        <v>9</v>
      </c>
      <c r="G1372" s="21" t="s">
        <v>3487</v>
      </c>
      <c r="H1372" s="21" t="s">
        <v>3821</v>
      </c>
      <c r="I1372" s="21" t="s">
        <v>3503</v>
      </c>
      <c r="J1372" s="22" t="s">
        <v>1584</v>
      </c>
    </row>
    <row r="1373" spans="1:10" s="20" customFormat="1" ht="32.450000000000003" customHeight="1" x14ac:dyDescent="0.25">
      <c r="A1373" s="2"/>
      <c r="B1373" s="31">
        <v>44414</v>
      </c>
      <c r="C1373" s="38">
        <v>833</v>
      </c>
      <c r="D1373" s="38" t="s">
        <v>3048</v>
      </c>
      <c r="E1373" s="38" t="s">
        <v>3050</v>
      </c>
      <c r="F1373" s="23" t="s">
        <v>9</v>
      </c>
      <c r="G1373" s="24" t="s">
        <v>3822</v>
      </c>
      <c r="H1373" s="23" t="s">
        <v>3823</v>
      </c>
      <c r="I1373" s="23" t="s">
        <v>3824</v>
      </c>
      <c r="J1373" s="25" t="s">
        <v>1608</v>
      </c>
    </row>
    <row r="1374" spans="1:10" s="20" customFormat="1" ht="32.450000000000003" customHeight="1" x14ac:dyDescent="0.25">
      <c r="A1374" s="2"/>
      <c r="B1374" s="26">
        <v>44414</v>
      </c>
      <c r="C1374" s="37">
        <v>834</v>
      </c>
      <c r="D1374" s="37" t="s">
        <v>3048</v>
      </c>
      <c r="E1374" s="37" t="s">
        <v>3050</v>
      </c>
      <c r="F1374" s="21" t="s">
        <v>9</v>
      </c>
      <c r="G1374" s="21" t="s">
        <v>3822</v>
      </c>
      <c r="H1374" s="21" t="s">
        <v>3825</v>
      </c>
      <c r="I1374" s="21" t="s">
        <v>3826</v>
      </c>
      <c r="J1374" s="22" t="s">
        <v>1608</v>
      </c>
    </row>
    <row r="1375" spans="1:10" s="20" customFormat="1" ht="32.450000000000003" customHeight="1" x14ac:dyDescent="0.25">
      <c r="A1375" s="2"/>
      <c r="B1375" s="31">
        <v>44420</v>
      </c>
      <c r="C1375" s="38">
        <v>892</v>
      </c>
      <c r="D1375" s="38" t="s">
        <v>3047</v>
      </c>
      <c r="E1375" s="38" t="s">
        <v>3050</v>
      </c>
      <c r="F1375" s="23" t="s">
        <v>1252</v>
      </c>
      <c r="G1375" s="24" t="s">
        <v>4529</v>
      </c>
      <c r="H1375" s="23" t="s">
        <v>4529</v>
      </c>
      <c r="I1375" s="23" t="s">
        <v>4529</v>
      </c>
      <c r="J1375" s="25" t="s">
        <v>4530</v>
      </c>
    </row>
    <row r="1376" spans="1:10" s="20" customFormat="1" ht="32.450000000000003" customHeight="1" x14ac:dyDescent="0.25">
      <c r="A1376" s="2"/>
      <c r="B1376" s="26">
        <v>44428</v>
      </c>
      <c r="C1376" s="37">
        <v>850</v>
      </c>
      <c r="D1376" s="37" t="s">
        <v>3048</v>
      </c>
      <c r="E1376" s="37" t="s">
        <v>3050</v>
      </c>
      <c r="F1376" s="21" t="s">
        <v>9</v>
      </c>
      <c r="G1376" s="21" t="s">
        <v>3827</v>
      </c>
      <c r="H1376" s="21" t="s">
        <v>3828</v>
      </c>
      <c r="I1376" s="21" t="s">
        <v>3829</v>
      </c>
      <c r="J1376" s="22" t="s">
        <v>3830</v>
      </c>
    </row>
    <row r="1377" spans="1:10" s="20" customFormat="1" ht="32.450000000000003" customHeight="1" x14ac:dyDescent="0.25">
      <c r="A1377" s="2"/>
      <c r="B1377" s="31">
        <v>44439</v>
      </c>
      <c r="C1377" s="38">
        <v>897</v>
      </c>
      <c r="D1377" s="38" t="s">
        <v>3048</v>
      </c>
      <c r="E1377" s="38" t="s">
        <v>3050</v>
      </c>
      <c r="F1377" s="23" t="s">
        <v>9</v>
      </c>
      <c r="G1377" s="24" t="s">
        <v>3831</v>
      </c>
      <c r="H1377" s="23" t="s">
        <v>3832</v>
      </c>
      <c r="I1377" s="23" t="s">
        <v>3833</v>
      </c>
      <c r="J1377" s="25" t="s">
        <v>1616</v>
      </c>
    </row>
    <row r="1378" spans="1:10" s="20" customFormat="1" ht="32.450000000000003" customHeight="1" x14ac:dyDescent="0.25">
      <c r="A1378" s="2"/>
      <c r="B1378" s="26">
        <v>44439</v>
      </c>
      <c r="C1378" s="37">
        <v>898</v>
      </c>
      <c r="D1378" s="37" t="s">
        <v>3048</v>
      </c>
      <c r="E1378" s="37" t="s">
        <v>3050</v>
      </c>
      <c r="F1378" s="21" t="s">
        <v>9</v>
      </c>
      <c r="G1378" s="21" t="s">
        <v>3831</v>
      </c>
      <c r="H1378" s="21" t="s">
        <v>3834</v>
      </c>
      <c r="I1378" s="21" t="s">
        <v>3835</v>
      </c>
      <c r="J1378" s="22" t="s">
        <v>1616</v>
      </c>
    </row>
    <row r="1379" spans="1:10" s="20" customFormat="1" ht="32.450000000000003" customHeight="1" x14ac:dyDescent="0.25">
      <c r="A1379" s="2"/>
      <c r="B1379" s="31">
        <v>44439</v>
      </c>
      <c r="C1379" s="38">
        <v>899</v>
      </c>
      <c r="D1379" s="38" t="s">
        <v>3048</v>
      </c>
      <c r="E1379" s="38" t="s">
        <v>3050</v>
      </c>
      <c r="F1379" s="23" t="s">
        <v>9</v>
      </c>
      <c r="G1379" s="24" t="s">
        <v>3836</v>
      </c>
      <c r="H1379" s="23" t="s">
        <v>3837</v>
      </c>
      <c r="I1379" s="23" t="s">
        <v>3838</v>
      </c>
      <c r="J1379" s="25" t="s">
        <v>1502</v>
      </c>
    </row>
    <row r="1380" spans="1:10" s="20" customFormat="1" ht="32.450000000000003" customHeight="1" x14ac:dyDescent="0.25">
      <c r="A1380" s="2"/>
      <c r="B1380" s="26">
        <v>44439</v>
      </c>
      <c r="C1380" s="37">
        <v>900</v>
      </c>
      <c r="D1380" s="37" t="s">
        <v>3048</v>
      </c>
      <c r="E1380" s="37" t="s">
        <v>3050</v>
      </c>
      <c r="F1380" s="21" t="s">
        <v>9</v>
      </c>
      <c r="G1380" s="21" t="s">
        <v>3831</v>
      </c>
      <c r="H1380" s="21" t="s">
        <v>3839</v>
      </c>
      <c r="I1380" s="21" t="s">
        <v>3840</v>
      </c>
      <c r="J1380" s="22" t="s">
        <v>1616</v>
      </c>
    </row>
    <row r="1381" spans="1:10" s="20" customFormat="1" ht="32.450000000000003" customHeight="1" x14ac:dyDescent="0.25">
      <c r="A1381" s="2"/>
      <c r="B1381" s="31">
        <v>44440</v>
      </c>
      <c r="C1381" s="38">
        <v>901</v>
      </c>
      <c r="D1381" s="38" t="s">
        <v>3048</v>
      </c>
      <c r="E1381" s="38" t="s">
        <v>3050</v>
      </c>
      <c r="F1381" s="23" t="s">
        <v>9</v>
      </c>
      <c r="G1381" s="24" t="s">
        <v>3831</v>
      </c>
      <c r="H1381" s="23" t="s">
        <v>4077</v>
      </c>
      <c r="I1381" s="23" t="s">
        <v>4078</v>
      </c>
      <c r="J1381" s="25" t="s">
        <v>1616</v>
      </c>
    </row>
    <row r="1382" spans="1:10" s="20" customFormat="1" ht="32.450000000000003" customHeight="1" x14ac:dyDescent="0.25">
      <c r="A1382" s="2"/>
      <c r="B1382" s="26">
        <v>44440</v>
      </c>
      <c r="C1382" s="37">
        <v>902</v>
      </c>
      <c r="D1382" s="37" t="s">
        <v>3048</v>
      </c>
      <c r="E1382" s="37" t="s">
        <v>3050</v>
      </c>
      <c r="F1382" s="21" t="s">
        <v>9</v>
      </c>
      <c r="G1382" s="21" t="s">
        <v>3831</v>
      </c>
      <c r="H1382" s="21" t="s">
        <v>3876</v>
      </c>
      <c r="I1382" s="21" t="s">
        <v>3877</v>
      </c>
      <c r="J1382" s="22" t="s">
        <v>1616</v>
      </c>
    </row>
    <row r="1383" spans="1:10" s="20" customFormat="1" ht="32.450000000000003" customHeight="1" x14ac:dyDescent="0.25">
      <c r="A1383" s="2"/>
      <c r="B1383" s="31">
        <v>44440</v>
      </c>
      <c r="C1383" s="38">
        <v>903</v>
      </c>
      <c r="D1383" s="38" t="s">
        <v>3048</v>
      </c>
      <c r="E1383" s="38" t="s">
        <v>3050</v>
      </c>
      <c r="F1383" s="23" t="s">
        <v>9</v>
      </c>
      <c r="G1383" s="24" t="s">
        <v>3831</v>
      </c>
      <c r="H1383" s="23" t="s">
        <v>3878</v>
      </c>
      <c r="I1383" s="23" t="s">
        <v>3879</v>
      </c>
      <c r="J1383" s="25" t="s">
        <v>1616</v>
      </c>
    </row>
    <row r="1384" spans="1:10" s="20" customFormat="1" ht="32.450000000000003" customHeight="1" x14ac:dyDescent="0.25">
      <c r="A1384" s="2"/>
      <c r="B1384" s="26">
        <v>44442</v>
      </c>
      <c r="C1384" s="37">
        <v>905</v>
      </c>
      <c r="D1384" s="37" t="s">
        <v>3047</v>
      </c>
      <c r="E1384" s="37" t="s">
        <v>3050</v>
      </c>
      <c r="F1384" s="21" t="s">
        <v>9</v>
      </c>
      <c r="G1384" s="21" t="s">
        <v>745</v>
      </c>
      <c r="H1384" s="21" t="s">
        <v>3880</v>
      </c>
      <c r="I1384" s="21" t="s">
        <v>3881</v>
      </c>
      <c r="J1384" s="22" t="s">
        <v>3882</v>
      </c>
    </row>
    <row r="1385" spans="1:10" s="20" customFormat="1" ht="32.450000000000003" customHeight="1" x14ac:dyDescent="0.25">
      <c r="A1385" s="2"/>
      <c r="B1385" s="31">
        <v>44449</v>
      </c>
      <c r="C1385" s="38">
        <v>1042</v>
      </c>
      <c r="D1385" s="38" t="s">
        <v>3047</v>
      </c>
      <c r="E1385" s="38" t="s">
        <v>3050</v>
      </c>
      <c r="F1385" s="23" t="s">
        <v>1252</v>
      </c>
      <c r="G1385" s="24" t="s">
        <v>4082</v>
      </c>
      <c r="H1385" s="23" t="s">
        <v>4082</v>
      </c>
      <c r="I1385" s="23" t="s">
        <v>4082</v>
      </c>
      <c r="J1385" s="25" t="s">
        <v>1563</v>
      </c>
    </row>
    <row r="1386" spans="1:10" s="20" customFormat="1" ht="32.450000000000003" customHeight="1" x14ac:dyDescent="0.25">
      <c r="A1386" s="2"/>
      <c r="B1386" s="26">
        <v>44453</v>
      </c>
      <c r="C1386" s="37">
        <v>32</v>
      </c>
      <c r="D1386" s="37" t="s">
        <v>3048</v>
      </c>
      <c r="E1386" s="37" t="s">
        <v>3050</v>
      </c>
      <c r="F1386" s="21" t="s">
        <v>9</v>
      </c>
      <c r="G1386" s="21" t="s">
        <v>4531</v>
      </c>
      <c r="H1386" s="21" t="s">
        <v>4532</v>
      </c>
      <c r="I1386" s="21" t="s">
        <v>4532</v>
      </c>
      <c r="J1386" s="22" t="s">
        <v>4533</v>
      </c>
    </row>
    <row r="1387" spans="1:10" s="20" customFormat="1" ht="32.450000000000003" customHeight="1" x14ac:dyDescent="0.25">
      <c r="A1387" s="2"/>
      <c r="B1387" s="31">
        <v>44453</v>
      </c>
      <c r="C1387" s="38">
        <v>1052</v>
      </c>
      <c r="D1387" s="38" t="s">
        <v>3047</v>
      </c>
      <c r="E1387" s="38" t="s">
        <v>3050</v>
      </c>
      <c r="F1387" s="23" t="s">
        <v>1252</v>
      </c>
      <c r="G1387" s="24" t="s">
        <v>4534</v>
      </c>
      <c r="H1387" s="23" t="s">
        <v>4534</v>
      </c>
      <c r="I1387" s="23" t="s">
        <v>1758</v>
      </c>
      <c r="J1387" s="25" t="s">
        <v>1502</v>
      </c>
    </row>
    <row r="1388" spans="1:10" s="20" customFormat="1" ht="32.450000000000003" customHeight="1" x14ac:dyDescent="0.25">
      <c r="A1388" s="2"/>
      <c r="B1388" s="26">
        <v>44454</v>
      </c>
      <c r="C1388" s="37">
        <v>949</v>
      </c>
      <c r="D1388" s="37" t="s">
        <v>3048</v>
      </c>
      <c r="E1388" s="37" t="s">
        <v>3050</v>
      </c>
      <c r="F1388" s="21" t="s">
        <v>9</v>
      </c>
      <c r="G1388" s="21" t="s">
        <v>3883</v>
      </c>
      <c r="H1388" s="21" t="s">
        <v>3884</v>
      </c>
      <c r="I1388" s="21" t="s">
        <v>3885</v>
      </c>
      <c r="J1388" s="22" t="s">
        <v>1503</v>
      </c>
    </row>
    <row r="1389" spans="1:10" s="20" customFormat="1" ht="32.450000000000003" customHeight="1" x14ac:dyDescent="0.25">
      <c r="A1389" s="2"/>
      <c r="B1389" s="31">
        <v>44454</v>
      </c>
      <c r="C1389" s="38">
        <v>950</v>
      </c>
      <c r="D1389" s="38" t="s">
        <v>3048</v>
      </c>
      <c r="E1389" s="38" t="s">
        <v>3050</v>
      </c>
      <c r="F1389" s="23" t="s">
        <v>9</v>
      </c>
      <c r="G1389" s="24" t="s">
        <v>3883</v>
      </c>
      <c r="H1389" s="23" t="s">
        <v>3884</v>
      </c>
      <c r="I1389" s="23" t="s">
        <v>3886</v>
      </c>
      <c r="J1389" s="25" t="s">
        <v>1503</v>
      </c>
    </row>
    <row r="1390" spans="1:10" s="20" customFormat="1" ht="32.450000000000003" customHeight="1" x14ac:dyDescent="0.25">
      <c r="A1390" s="2"/>
      <c r="B1390" s="26">
        <v>44454</v>
      </c>
      <c r="C1390" s="37">
        <v>951</v>
      </c>
      <c r="D1390" s="37" t="s">
        <v>3048</v>
      </c>
      <c r="E1390" s="37" t="s">
        <v>3050</v>
      </c>
      <c r="F1390" s="21" t="s">
        <v>9</v>
      </c>
      <c r="G1390" s="21" t="s">
        <v>3883</v>
      </c>
      <c r="H1390" s="21" t="s">
        <v>3884</v>
      </c>
      <c r="I1390" s="21" t="s">
        <v>3887</v>
      </c>
      <c r="J1390" s="22" t="s">
        <v>1503</v>
      </c>
    </row>
    <row r="1391" spans="1:10" s="20" customFormat="1" ht="32.450000000000003" customHeight="1" x14ac:dyDescent="0.25">
      <c r="A1391" s="2"/>
      <c r="B1391" s="31">
        <v>44454</v>
      </c>
      <c r="C1391" s="38">
        <v>952</v>
      </c>
      <c r="D1391" s="38" t="s">
        <v>3048</v>
      </c>
      <c r="E1391" s="38" t="s">
        <v>3050</v>
      </c>
      <c r="F1391" s="23" t="s">
        <v>9</v>
      </c>
      <c r="G1391" s="24" t="s">
        <v>3883</v>
      </c>
      <c r="H1391" s="23" t="s">
        <v>3884</v>
      </c>
      <c r="I1391" s="23" t="s">
        <v>3888</v>
      </c>
      <c r="J1391" s="25" t="s">
        <v>1503</v>
      </c>
    </row>
    <row r="1392" spans="1:10" s="20" customFormat="1" ht="32.450000000000003" customHeight="1" x14ac:dyDescent="0.25">
      <c r="A1392" s="2"/>
      <c r="B1392" s="26">
        <v>44454</v>
      </c>
      <c r="C1392" s="37">
        <v>953</v>
      </c>
      <c r="D1392" s="37" t="s">
        <v>3048</v>
      </c>
      <c r="E1392" s="37" t="s">
        <v>3050</v>
      </c>
      <c r="F1392" s="21" t="s">
        <v>9</v>
      </c>
      <c r="G1392" s="21" t="s">
        <v>3883</v>
      </c>
      <c r="H1392" s="21" t="s">
        <v>3884</v>
      </c>
      <c r="I1392" s="21" t="s">
        <v>3889</v>
      </c>
      <c r="J1392" s="22" t="s">
        <v>1503</v>
      </c>
    </row>
    <row r="1393" spans="1:10" s="20" customFormat="1" ht="32.450000000000003" customHeight="1" x14ac:dyDescent="0.25">
      <c r="A1393" s="2"/>
      <c r="B1393" s="31">
        <v>44454</v>
      </c>
      <c r="C1393" s="38">
        <v>954</v>
      </c>
      <c r="D1393" s="38" t="s">
        <v>3048</v>
      </c>
      <c r="E1393" s="38" t="s">
        <v>3050</v>
      </c>
      <c r="F1393" s="23" t="s">
        <v>9</v>
      </c>
      <c r="G1393" s="24" t="s">
        <v>3883</v>
      </c>
      <c r="H1393" s="23" t="s">
        <v>3884</v>
      </c>
      <c r="I1393" s="23" t="s">
        <v>3890</v>
      </c>
      <c r="J1393" s="25" t="s">
        <v>1503</v>
      </c>
    </row>
    <row r="1394" spans="1:10" s="20" customFormat="1" ht="32.450000000000003" customHeight="1" x14ac:dyDescent="0.25">
      <c r="A1394" s="2"/>
      <c r="B1394" s="26">
        <v>44454</v>
      </c>
      <c r="C1394" s="37">
        <v>955</v>
      </c>
      <c r="D1394" s="37" t="s">
        <v>3048</v>
      </c>
      <c r="E1394" s="37" t="s">
        <v>3050</v>
      </c>
      <c r="F1394" s="21" t="s">
        <v>9</v>
      </c>
      <c r="G1394" s="21" t="s">
        <v>3883</v>
      </c>
      <c r="H1394" s="21" t="s">
        <v>3884</v>
      </c>
      <c r="I1394" s="21" t="s">
        <v>3891</v>
      </c>
      <c r="J1394" s="22" t="s">
        <v>1503</v>
      </c>
    </row>
    <row r="1395" spans="1:10" s="20" customFormat="1" ht="32.450000000000003" customHeight="1" x14ac:dyDescent="0.25">
      <c r="A1395" s="2"/>
      <c r="B1395" s="31">
        <v>44454</v>
      </c>
      <c r="C1395" s="38">
        <v>956</v>
      </c>
      <c r="D1395" s="38" t="s">
        <v>3048</v>
      </c>
      <c r="E1395" s="38" t="s">
        <v>3050</v>
      </c>
      <c r="F1395" s="23" t="s">
        <v>9</v>
      </c>
      <c r="G1395" s="24" t="s">
        <v>3883</v>
      </c>
      <c r="H1395" s="23" t="s">
        <v>3884</v>
      </c>
      <c r="I1395" s="23" t="s">
        <v>3892</v>
      </c>
      <c r="J1395" s="25" t="s">
        <v>1503</v>
      </c>
    </row>
    <row r="1396" spans="1:10" s="20" customFormat="1" ht="32.450000000000003" customHeight="1" x14ac:dyDescent="0.25">
      <c r="A1396" s="2"/>
      <c r="B1396" s="26">
        <v>44454</v>
      </c>
      <c r="C1396" s="37">
        <v>957</v>
      </c>
      <c r="D1396" s="37" t="s">
        <v>3048</v>
      </c>
      <c r="E1396" s="37" t="s">
        <v>3050</v>
      </c>
      <c r="F1396" s="21" t="s">
        <v>9</v>
      </c>
      <c r="G1396" s="21" t="s">
        <v>3883</v>
      </c>
      <c r="H1396" s="21" t="s">
        <v>3884</v>
      </c>
      <c r="I1396" s="21" t="s">
        <v>3893</v>
      </c>
      <c r="J1396" s="22" t="s">
        <v>1503</v>
      </c>
    </row>
    <row r="1397" spans="1:10" s="20" customFormat="1" ht="32.450000000000003" customHeight="1" x14ac:dyDescent="0.25">
      <c r="A1397" s="2"/>
      <c r="B1397" s="31">
        <v>44454</v>
      </c>
      <c r="C1397" s="38">
        <v>958</v>
      </c>
      <c r="D1397" s="38" t="s">
        <v>3048</v>
      </c>
      <c r="E1397" s="38" t="s">
        <v>3050</v>
      </c>
      <c r="F1397" s="23" t="s">
        <v>9</v>
      </c>
      <c r="G1397" s="24" t="s">
        <v>3883</v>
      </c>
      <c r="H1397" s="23" t="s">
        <v>3884</v>
      </c>
      <c r="I1397" s="23" t="s">
        <v>3894</v>
      </c>
      <c r="J1397" s="25" t="s">
        <v>1503</v>
      </c>
    </row>
    <row r="1398" spans="1:10" s="20" customFormat="1" ht="32.450000000000003" customHeight="1" x14ac:dyDescent="0.25">
      <c r="A1398" s="2"/>
      <c r="B1398" s="26">
        <v>44455</v>
      </c>
      <c r="C1398" s="37">
        <v>961</v>
      </c>
      <c r="D1398" s="37" t="s">
        <v>3047</v>
      </c>
      <c r="E1398" s="37" t="s">
        <v>3050</v>
      </c>
      <c r="F1398" s="21" t="s">
        <v>9</v>
      </c>
      <c r="G1398" s="21" t="s">
        <v>3895</v>
      </c>
      <c r="H1398" s="21" t="s">
        <v>3896</v>
      </c>
      <c r="I1398" s="21" t="s">
        <v>3897</v>
      </c>
      <c r="J1398" s="22" t="s">
        <v>1665</v>
      </c>
    </row>
    <row r="1399" spans="1:10" s="20" customFormat="1" ht="32.450000000000003" customHeight="1" x14ac:dyDescent="0.25">
      <c r="A1399" s="2"/>
      <c r="B1399" s="31">
        <v>44455</v>
      </c>
      <c r="C1399" s="38">
        <v>962</v>
      </c>
      <c r="D1399" s="38" t="s">
        <v>3047</v>
      </c>
      <c r="E1399" s="38" t="s">
        <v>3050</v>
      </c>
      <c r="F1399" s="23" t="s">
        <v>9</v>
      </c>
      <c r="G1399" s="24" t="s">
        <v>3898</v>
      </c>
      <c r="H1399" s="23" t="s">
        <v>1900</v>
      </c>
      <c r="I1399" s="23" t="s">
        <v>3899</v>
      </c>
      <c r="J1399" s="25" t="s">
        <v>1661</v>
      </c>
    </row>
    <row r="1400" spans="1:10" s="20" customFormat="1" ht="32.450000000000003" customHeight="1" x14ac:dyDescent="0.25">
      <c r="A1400" s="2"/>
      <c r="B1400" s="26">
        <v>44455</v>
      </c>
      <c r="C1400" s="37">
        <v>963</v>
      </c>
      <c r="D1400" s="37" t="s">
        <v>3048</v>
      </c>
      <c r="E1400" s="37" t="s">
        <v>3050</v>
      </c>
      <c r="F1400" s="21" t="s">
        <v>9</v>
      </c>
      <c r="G1400" s="21" t="s">
        <v>3900</v>
      </c>
      <c r="H1400" s="21" t="s">
        <v>3901</v>
      </c>
      <c r="I1400" s="21" t="s">
        <v>3902</v>
      </c>
      <c r="J1400" s="22" t="s">
        <v>1616</v>
      </c>
    </row>
    <row r="1401" spans="1:10" s="20" customFormat="1" ht="32.450000000000003" customHeight="1" x14ac:dyDescent="0.25">
      <c r="A1401" s="2"/>
      <c r="B1401" s="31">
        <v>44455</v>
      </c>
      <c r="C1401" s="38">
        <v>964</v>
      </c>
      <c r="D1401" s="38" t="s">
        <v>3048</v>
      </c>
      <c r="E1401" s="38" t="s">
        <v>3050</v>
      </c>
      <c r="F1401" s="23" t="s">
        <v>9</v>
      </c>
      <c r="G1401" s="24" t="s">
        <v>3900</v>
      </c>
      <c r="H1401" s="23" t="s">
        <v>3901</v>
      </c>
      <c r="I1401" s="23" t="s">
        <v>3903</v>
      </c>
      <c r="J1401" s="25" t="s">
        <v>1616</v>
      </c>
    </row>
    <row r="1402" spans="1:10" s="20" customFormat="1" ht="32.450000000000003" customHeight="1" x14ac:dyDescent="0.25">
      <c r="A1402" s="2"/>
      <c r="B1402" s="26">
        <v>44455</v>
      </c>
      <c r="C1402" s="37">
        <v>965</v>
      </c>
      <c r="D1402" s="37" t="s">
        <v>3048</v>
      </c>
      <c r="E1402" s="37" t="s">
        <v>3050</v>
      </c>
      <c r="F1402" s="21" t="s">
        <v>9</v>
      </c>
      <c r="G1402" s="21" t="s">
        <v>3900</v>
      </c>
      <c r="H1402" s="21" t="s">
        <v>3901</v>
      </c>
      <c r="I1402" s="21" t="s">
        <v>3904</v>
      </c>
      <c r="J1402" s="22" t="s">
        <v>1616</v>
      </c>
    </row>
    <row r="1403" spans="1:10" s="20" customFormat="1" ht="32.450000000000003" customHeight="1" x14ac:dyDescent="0.25">
      <c r="A1403" s="2"/>
      <c r="B1403" s="31">
        <v>44459</v>
      </c>
      <c r="C1403" s="38">
        <v>967</v>
      </c>
      <c r="D1403" s="38" t="s">
        <v>3048</v>
      </c>
      <c r="E1403" s="38" t="s">
        <v>3050</v>
      </c>
      <c r="F1403" s="23" t="s">
        <v>9</v>
      </c>
      <c r="G1403" s="24" t="s">
        <v>3905</v>
      </c>
      <c r="H1403" s="23" t="s">
        <v>3906</v>
      </c>
      <c r="I1403" s="23" t="s">
        <v>3907</v>
      </c>
      <c r="J1403" s="25" t="s">
        <v>1651</v>
      </c>
    </row>
    <row r="1404" spans="1:10" s="20" customFormat="1" ht="32.450000000000003" customHeight="1" x14ac:dyDescent="0.25">
      <c r="A1404" s="2"/>
      <c r="B1404" s="26">
        <v>44459</v>
      </c>
      <c r="C1404" s="37">
        <v>968</v>
      </c>
      <c r="D1404" s="37" t="s">
        <v>3048</v>
      </c>
      <c r="E1404" s="37" t="s">
        <v>3050</v>
      </c>
      <c r="F1404" s="21" t="s">
        <v>9</v>
      </c>
      <c r="G1404" s="21" t="s">
        <v>3905</v>
      </c>
      <c r="H1404" s="21" t="s">
        <v>3908</v>
      </c>
      <c r="I1404" s="21" t="s">
        <v>3909</v>
      </c>
      <c r="J1404" s="22" t="s">
        <v>1651</v>
      </c>
    </row>
    <row r="1405" spans="1:10" s="20" customFormat="1" ht="32.450000000000003" customHeight="1" x14ac:dyDescent="0.25">
      <c r="A1405" s="2"/>
      <c r="B1405" s="31">
        <v>44466</v>
      </c>
      <c r="C1405" s="38">
        <v>984</v>
      </c>
      <c r="D1405" s="38" t="s">
        <v>3047</v>
      </c>
      <c r="E1405" s="38" t="s">
        <v>3050</v>
      </c>
      <c r="F1405" s="23" t="s">
        <v>9</v>
      </c>
      <c r="G1405" s="24" t="s">
        <v>3910</v>
      </c>
      <c r="H1405" s="23" t="s">
        <v>3911</v>
      </c>
      <c r="I1405" s="23" t="s">
        <v>3912</v>
      </c>
      <c r="J1405" s="25" t="s">
        <v>1616</v>
      </c>
    </row>
    <row r="1406" spans="1:10" s="20" customFormat="1" ht="32.450000000000003" customHeight="1" x14ac:dyDescent="0.25">
      <c r="A1406" s="2"/>
      <c r="B1406" s="26">
        <v>44466</v>
      </c>
      <c r="C1406" s="37">
        <v>992</v>
      </c>
      <c r="D1406" s="37" t="s">
        <v>3047</v>
      </c>
      <c r="E1406" s="37" t="s">
        <v>3050</v>
      </c>
      <c r="F1406" s="21" t="s">
        <v>9</v>
      </c>
      <c r="G1406" s="21" t="s">
        <v>3910</v>
      </c>
      <c r="H1406" s="21" t="s">
        <v>3913</v>
      </c>
      <c r="I1406" s="21" t="s">
        <v>3914</v>
      </c>
      <c r="J1406" s="22" t="s">
        <v>1616</v>
      </c>
    </row>
    <row r="1407" spans="1:10" s="20" customFormat="1" ht="32.450000000000003" customHeight="1" x14ac:dyDescent="0.25">
      <c r="A1407" s="2"/>
      <c r="B1407" s="31">
        <v>44469</v>
      </c>
      <c r="C1407" s="38">
        <v>1143</v>
      </c>
      <c r="D1407" s="38" t="s">
        <v>3047</v>
      </c>
      <c r="E1407" s="38" t="s">
        <v>3050</v>
      </c>
      <c r="F1407" s="23" t="s">
        <v>1252</v>
      </c>
      <c r="G1407" s="24" t="s">
        <v>4083</v>
      </c>
      <c r="H1407" s="23" t="s">
        <v>4084</v>
      </c>
      <c r="I1407" s="23" t="s">
        <v>4084</v>
      </c>
      <c r="J1407" s="25" t="s">
        <v>4087</v>
      </c>
    </row>
    <row r="1408" spans="1:10" s="20" customFormat="1" ht="32.450000000000003" customHeight="1" x14ac:dyDescent="0.25">
      <c r="A1408" s="2"/>
      <c r="B1408" s="26">
        <v>44473</v>
      </c>
      <c r="C1408" s="37">
        <v>34</v>
      </c>
      <c r="D1408" s="37" t="s">
        <v>3048</v>
      </c>
      <c r="E1408" s="37" t="s">
        <v>3050</v>
      </c>
      <c r="F1408" s="21" t="s">
        <v>9</v>
      </c>
      <c r="G1408" s="21" t="s">
        <v>4085</v>
      </c>
      <c r="H1408" s="21" t="s">
        <v>4086</v>
      </c>
      <c r="I1408" s="21" t="s">
        <v>4086</v>
      </c>
      <c r="J1408" s="22" t="s">
        <v>4088</v>
      </c>
    </row>
    <row r="1409" spans="1:10" s="20" customFormat="1" ht="32.450000000000003" customHeight="1" x14ac:dyDescent="0.25">
      <c r="A1409" s="2"/>
      <c r="B1409" s="31">
        <v>44473</v>
      </c>
      <c r="C1409" s="38">
        <v>993</v>
      </c>
      <c r="D1409" s="38" t="s">
        <v>3048</v>
      </c>
      <c r="E1409" s="38" t="s">
        <v>3050</v>
      </c>
      <c r="F1409" s="23" t="s">
        <v>9</v>
      </c>
      <c r="G1409" s="24" t="s">
        <v>3915</v>
      </c>
      <c r="H1409" s="23" t="s">
        <v>3916</v>
      </c>
      <c r="I1409" s="23" t="s">
        <v>3917</v>
      </c>
      <c r="J1409" s="25" t="s">
        <v>1503</v>
      </c>
    </row>
    <row r="1410" spans="1:10" s="20" customFormat="1" ht="32.450000000000003" customHeight="1" x14ac:dyDescent="0.25">
      <c r="A1410" s="2"/>
      <c r="B1410" s="26">
        <v>44473</v>
      </c>
      <c r="C1410" s="37">
        <v>994</v>
      </c>
      <c r="D1410" s="37" t="s">
        <v>3048</v>
      </c>
      <c r="E1410" s="37" t="s">
        <v>3050</v>
      </c>
      <c r="F1410" s="21" t="s">
        <v>9</v>
      </c>
      <c r="G1410" s="21" t="s">
        <v>3918</v>
      </c>
      <c r="H1410" s="21" t="s">
        <v>3919</v>
      </c>
      <c r="I1410" s="21" t="s">
        <v>3920</v>
      </c>
      <c r="J1410" s="22" t="s">
        <v>1503</v>
      </c>
    </row>
    <row r="1411" spans="1:10" s="20" customFormat="1" ht="32.450000000000003" customHeight="1" x14ac:dyDescent="0.25">
      <c r="A1411" s="2"/>
      <c r="B1411" s="31">
        <v>44473</v>
      </c>
      <c r="C1411" s="38">
        <v>995</v>
      </c>
      <c r="D1411" s="38" t="s">
        <v>3048</v>
      </c>
      <c r="E1411" s="38" t="s">
        <v>3050</v>
      </c>
      <c r="F1411" s="23" t="s">
        <v>9</v>
      </c>
      <c r="G1411" s="24" t="s">
        <v>3918</v>
      </c>
      <c r="H1411" s="23" t="s">
        <v>3921</v>
      </c>
      <c r="I1411" s="23" t="s">
        <v>3922</v>
      </c>
      <c r="J1411" s="25" t="s">
        <v>1503</v>
      </c>
    </row>
    <row r="1412" spans="1:10" s="20" customFormat="1" ht="32.450000000000003" customHeight="1" x14ac:dyDescent="0.25">
      <c r="A1412" s="2"/>
      <c r="B1412" s="26">
        <v>44474</v>
      </c>
      <c r="C1412" s="37">
        <v>996</v>
      </c>
      <c r="D1412" s="37" t="s">
        <v>3047</v>
      </c>
      <c r="E1412" s="37" t="s">
        <v>3050</v>
      </c>
      <c r="F1412" s="21" t="s">
        <v>9</v>
      </c>
      <c r="G1412" s="21" t="s">
        <v>3923</v>
      </c>
      <c r="H1412" s="21" t="s">
        <v>3924</v>
      </c>
      <c r="I1412" s="21" t="s">
        <v>3925</v>
      </c>
      <c r="J1412" s="22" t="s">
        <v>1676</v>
      </c>
    </row>
    <row r="1413" spans="1:10" s="20" customFormat="1" ht="32.450000000000003" customHeight="1" x14ac:dyDescent="0.25">
      <c r="A1413" s="2"/>
      <c r="B1413" s="31">
        <v>44475</v>
      </c>
      <c r="C1413" s="38">
        <v>998</v>
      </c>
      <c r="D1413" s="38" t="s">
        <v>3047</v>
      </c>
      <c r="E1413" s="38" t="s">
        <v>3050</v>
      </c>
      <c r="F1413" s="23" t="s">
        <v>9</v>
      </c>
      <c r="G1413" s="24" t="s">
        <v>3923</v>
      </c>
      <c r="H1413" s="23" t="s">
        <v>3926</v>
      </c>
      <c r="I1413" s="23" t="s">
        <v>3927</v>
      </c>
      <c r="J1413" s="25" t="s">
        <v>1568</v>
      </c>
    </row>
    <row r="1414" spans="1:10" s="20" customFormat="1" ht="32.450000000000003" customHeight="1" x14ac:dyDescent="0.25">
      <c r="A1414" s="2"/>
      <c r="B1414" s="26">
        <v>44475</v>
      </c>
      <c r="C1414" s="37">
        <v>1167</v>
      </c>
      <c r="D1414" s="37" t="s">
        <v>3047</v>
      </c>
      <c r="E1414" s="37" t="s">
        <v>3050</v>
      </c>
      <c r="F1414" s="21" t="s">
        <v>1252</v>
      </c>
      <c r="G1414" s="21" t="s">
        <v>4079</v>
      </c>
      <c r="H1414" s="21" t="s">
        <v>4080</v>
      </c>
      <c r="I1414" s="21" t="s">
        <v>4081</v>
      </c>
      <c r="J1414" s="22" t="s">
        <v>4535</v>
      </c>
    </row>
    <row r="1415" spans="1:10" s="20" customFormat="1" ht="32.450000000000003" customHeight="1" x14ac:dyDescent="0.25">
      <c r="A1415" s="2"/>
      <c r="B1415" s="31">
        <v>44476</v>
      </c>
      <c r="C1415" s="38">
        <v>2516</v>
      </c>
      <c r="D1415" s="38" t="s">
        <v>3048</v>
      </c>
      <c r="E1415" s="38" t="s">
        <v>3050</v>
      </c>
      <c r="F1415" s="23" t="s">
        <v>1799</v>
      </c>
      <c r="G1415" s="24" t="s">
        <v>4067</v>
      </c>
      <c r="H1415" s="23" t="s">
        <v>4067</v>
      </c>
      <c r="I1415" s="23" t="s">
        <v>4067</v>
      </c>
      <c r="J1415" s="25" t="s">
        <v>4071</v>
      </c>
    </row>
    <row r="1416" spans="1:10" s="20" customFormat="1" ht="32.450000000000003" customHeight="1" x14ac:dyDescent="0.25">
      <c r="A1416" s="2"/>
      <c r="B1416" s="26">
        <v>44482</v>
      </c>
      <c r="C1416" s="37">
        <v>1000</v>
      </c>
      <c r="D1416" s="37" t="s">
        <v>3047</v>
      </c>
      <c r="E1416" s="37" t="s">
        <v>3050</v>
      </c>
      <c r="F1416" s="21" t="s">
        <v>9</v>
      </c>
      <c r="G1416" s="21" t="s">
        <v>3928</v>
      </c>
      <c r="H1416" s="21" t="s">
        <v>3929</v>
      </c>
      <c r="I1416" s="21" t="s">
        <v>3930</v>
      </c>
      <c r="J1416" s="22" t="s">
        <v>1663</v>
      </c>
    </row>
    <row r="1417" spans="1:10" s="20" customFormat="1" ht="32.450000000000003" customHeight="1" x14ac:dyDescent="0.25">
      <c r="A1417" s="2"/>
      <c r="B1417" s="31">
        <v>44482</v>
      </c>
      <c r="C1417" s="38">
        <v>1010</v>
      </c>
      <c r="D1417" s="38" t="s">
        <v>3048</v>
      </c>
      <c r="E1417" s="38" t="s">
        <v>3050</v>
      </c>
      <c r="F1417" s="23" t="s">
        <v>9</v>
      </c>
      <c r="G1417" s="24" t="s">
        <v>3918</v>
      </c>
      <c r="H1417" s="23" t="s">
        <v>3931</v>
      </c>
      <c r="I1417" s="23" t="s">
        <v>3932</v>
      </c>
      <c r="J1417" s="25" t="s">
        <v>1503</v>
      </c>
    </row>
    <row r="1418" spans="1:10" s="20" customFormat="1" ht="32.450000000000003" customHeight="1" x14ac:dyDescent="0.25">
      <c r="A1418" s="2"/>
      <c r="B1418" s="26">
        <v>44482</v>
      </c>
      <c r="C1418" s="37">
        <v>1011</v>
      </c>
      <c r="D1418" s="37" t="s">
        <v>3048</v>
      </c>
      <c r="E1418" s="37" t="s">
        <v>3050</v>
      </c>
      <c r="F1418" s="21" t="s">
        <v>9</v>
      </c>
      <c r="G1418" s="21" t="s">
        <v>3915</v>
      </c>
      <c r="H1418" s="21" t="s">
        <v>3933</v>
      </c>
      <c r="I1418" s="21" t="s">
        <v>3934</v>
      </c>
      <c r="J1418" s="22" t="s">
        <v>1503</v>
      </c>
    </row>
    <row r="1419" spans="1:10" s="20" customFormat="1" ht="32.450000000000003" customHeight="1" x14ac:dyDescent="0.25">
      <c r="A1419" s="2"/>
      <c r="B1419" s="31">
        <v>44482</v>
      </c>
      <c r="C1419" s="38">
        <v>1012</v>
      </c>
      <c r="D1419" s="38" t="s">
        <v>3048</v>
      </c>
      <c r="E1419" s="38" t="s">
        <v>3050</v>
      </c>
      <c r="F1419" s="23" t="s">
        <v>9</v>
      </c>
      <c r="G1419" s="24" t="s">
        <v>3915</v>
      </c>
      <c r="H1419" s="23" t="s">
        <v>3935</v>
      </c>
      <c r="I1419" s="23" t="s">
        <v>3936</v>
      </c>
      <c r="J1419" s="25" t="s">
        <v>1503</v>
      </c>
    </row>
    <row r="1420" spans="1:10" s="20" customFormat="1" ht="32.450000000000003" customHeight="1" x14ac:dyDescent="0.25">
      <c r="A1420" s="2"/>
      <c r="B1420" s="26">
        <v>44483</v>
      </c>
      <c r="C1420" s="37">
        <v>1013</v>
      </c>
      <c r="D1420" s="37" t="s">
        <v>3048</v>
      </c>
      <c r="E1420" s="37" t="s">
        <v>3050</v>
      </c>
      <c r="F1420" s="21" t="s">
        <v>9</v>
      </c>
      <c r="G1420" s="21" t="s">
        <v>3937</v>
      </c>
      <c r="H1420" s="21" t="s">
        <v>3938</v>
      </c>
      <c r="I1420" s="21" t="s">
        <v>3939</v>
      </c>
      <c r="J1420" s="22" t="s">
        <v>1503</v>
      </c>
    </row>
    <row r="1421" spans="1:10" s="20" customFormat="1" ht="32.450000000000003" customHeight="1" x14ac:dyDescent="0.25">
      <c r="A1421" s="2"/>
      <c r="B1421" s="31">
        <v>44487</v>
      </c>
      <c r="C1421" s="38">
        <v>35</v>
      </c>
      <c r="D1421" s="38" t="s">
        <v>3048</v>
      </c>
      <c r="E1421" s="38" t="s">
        <v>3050</v>
      </c>
      <c r="F1421" s="23" t="s">
        <v>9</v>
      </c>
      <c r="G1421" s="24" t="s">
        <v>4526</v>
      </c>
      <c r="H1421" s="23" t="s">
        <v>4527</v>
      </c>
      <c r="I1421" s="23" t="s">
        <v>4527</v>
      </c>
      <c r="J1421" s="25" t="s">
        <v>4536</v>
      </c>
    </row>
    <row r="1422" spans="1:10" s="20" customFormat="1" ht="32.450000000000003" customHeight="1" x14ac:dyDescent="0.25">
      <c r="A1422" s="2"/>
      <c r="B1422" s="26">
        <v>44489</v>
      </c>
      <c r="C1422" s="37">
        <v>1212</v>
      </c>
      <c r="D1422" s="37" t="s">
        <v>3047</v>
      </c>
      <c r="E1422" s="37" t="s">
        <v>3050</v>
      </c>
      <c r="F1422" s="21" t="s">
        <v>1252</v>
      </c>
      <c r="G1422" s="21" t="s">
        <v>4537</v>
      </c>
      <c r="H1422" s="21" t="s">
        <v>4537</v>
      </c>
      <c r="I1422" s="21" t="s">
        <v>4537</v>
      </c>
      <c r="J1422" s="22" t="s">
        <v>1969</v>
      </c>
    </row>
    <row r="1423" spans="1:10" s="20" customFormat="1" ht="32.450000000000003" customHeight="1" x14ac:dyDescent="0.25">
      <c r="A1423" s="2"/>
      <c r="B1423" s="31">
        <v>44503</v>
      </c>
      <c r="C1423" s="38">
        <v>1281</v>
      </c>
      <c r="D1423" s="38" t="s">
        <v>3047</v>
      </c>
      <c r="E1423" s="38" t="s">
        <v>3050</v>
      </c>
      <c r="F1423" s="23" t="s">
        <v>1252</v>
      </c>
      <c r="G1423" s="24" t="s">
        <v>4089</v>
      </c>
      <c r="H1423" s="23" t="s">
        <v>4090</v>
      </c>
      <c r="I1423" s="23" t="s">
        <v>4090</v>
      </c>
      <c r="J1423" s="25" t="s">
        <v>1563</v>
      </c>
    </row>
    <row r="1424" spans="1:10" s="20" customFormat="1" ht="32.450000000000003" customHeight="1" x14ac:dyDescent="0.25">
      <c r="A1424" s="2"/>
      <c r="B1424" s="26">
        <v>44503</v>
      </c>
      <c r="C1424" s="37">
        <v>1284</v>
      </c>
      <c r="D1424" s="37" t="s">
        <v>3047</v>
      </c>
      <c r="E1424" s="37" t="s">
        <v>3050</v>
      </c>
      <c r="F1424" s="21" t="s">
        <v>1252</v>
      </c>
      <c r="G1424" s="21" t="s">
        <v>4091</v>
      </c>
      <c r="H1424" s="21" t="s">
        <v>4092</v>
      </c>
      <c r="I1424" s="21" t="s">
        <v>4092</v>
      </c>
      <c r="J1424" s="22" t="s">
        <v>4094</v>
      </c>
    </row>
    <row r="1425" spans="1:10" s="20" customFormat="1" ht="32.450000000000003" customHeight="1" x14ac:dyDescent="0.25">
      <c r="A1425" s="2"/>
      <c r="B1425" s="31">
        <v>44504</v>
      </c>
      <c r="C1425" s="38">
        <v>1290</v>
      </c>
      <c r="D1425" s="38" t="s">
        <v>3047</v>
      </c>
      <c r="E1425" s="38" t="s">
        <v>3050</v>
      </c>
      <c r="F1425" s="23" t="s">
        <v>1252</v>
      </c>
      <c r="G1425" s="24" t="s">
        <v>4093</v>
      </c>
      <c r="H1425" s="23" t="s">
        <v>4093</v>
      </c>
      <c r="I1425" s="23" t="s">
        <v>4093</v>
      </c>
      <c r="J1425" s="25" t="s">
        <v>2045</v>
      </c>
    </row>
    <row r="1426" spans="1:10" s="20" customFormat="1" ht="32.450000000000003" customHeight="1" x14ac:dyDescent="0.25">
      <c r="A1426" s="2"/>
      <c r="B1426" s="26">
        <v>44505</v>
      </c>
      <c r="C1426" s="37">
        <v>36</v>
      </c>
      <c r="D1426" s="37" t="s">
        <v>3048</v>
      </c>
      <c r="E1426" s="37" t="s">
        <v>3050</v>
      </c>
      <c r="F1426" s="21" t="s">
        <v>9</v>
      </c>
      <c r="G1426" s="21" t="s">
        <v>4538</v>
      </c>
      <c r="H1426" s="21" t="s">
        <v>4538</v>
      </c>
      <c r="I1426" s="21" t="s">
        <v>4538</v>
      </c>
      <c r="J1426" s="22" t="s">
        <v>1502</v>
      </c>
    </row>
    <row r="1427" spans="1:10" s="20" customFormat="1" ht="32.450000000000003" customHeight="1" x14ac:dyDescent="0.25">
      <c r="A1427" s="2"/>
      <c r="B1427" s="31">
        <v>44510</v>
      </c>
      <c r="C1427" s="38">
        <v>1041</v>
      </c>
      <c r="D1427" s="38" t="s">
        <v>3047</v>
      </c>
      <c r="E1427" s="38" t="s">
        <v>3050</v>
      </c>
      <c r="F1427" s="23" t="s">
        <v>9</v>
      </c>
      <c r="G1427" s="24" t="s">
        <v>3940</v>
      </c>
      <c r="H1427" s="23" t="s">
        <v>3940</v>
      </c>
      <c r="I1427" s="23" t="s">
        <v>3941</v>
      </c>
      <c r="J1427" s="25" t="s">
        <v>3942</v>
      </c>
    </row>
    <row r="1428" spans="1:10" s="20" customFormat="1" ht="32.450000000000003" customHeight="1" x14ac:dyDescent="0.25">
      <c r="A1428" s="2"/>
      <c r="B1428" s="26">
        <v>44510</v>
      </c>
      <c r="C1428" s="37">
        <v>1042</v>
      </c>
      <c r="D1428" s="37" t="s">
        <v>3047</v>
      </c>
      <c r="E1428" s="37" t="s">
        <v>3050</v>
      </c>
      <c r="F1428" s="21" t="s">
        <v>9</v>
      </c>
      <c r="G1428" s="21" t="s">
        <v>3943</v>
      </c>
      <c r="H1428" s="21" t="s">
        <v>3943</v>
      </c>
      <c r="I1428" s="21" t="s">
        <v>3944</v>
      </c>
      <c r="J1428" s="22" t="s">
        <v>3945</v>
      </c>
    </row>
    <row r="1429" spans="1:10" s="20" customFormat="1" ht="32.450000000000003" customHeight="1" x14ac:dyDescent="0.25">
      <c r="A1429" s="2"/>
      <c r="B1429" s="31">
        <v>44511</v>
      </c>
      <c r="C1429" s="38">
        <v>1341</v>
      </c>
      <c r="D1429" s="38" t="s">
        <v>3047</v>
      </c>
      <c r="E1429" s="38" t="s">
        <v>3050</v>
      </c>
      <c r="F1429" s="23" t="s">
        <v>1252</v>
      </c>
      <c r="G1429" s="24" t="s">
        <v>4095</v>
      </c>
      <c r="H1429" s="23" t="s">
        <v>4096</v>
      </c>
      <c r="I1429" s="23" t="s">
        <v>4096</v>
      </c>
      <c r="J1429" s="25" t="s">
        <v>4097</v>
      </c>
    </row>
    <row r="1430" spans="1:10" s="20" customFormat="1" ht="32.450000000000003" customHeight="1" x14ac:dyDescent="0.25">
      <c r="A1430" s="2"/>
      <c r="B1430" s="26">
        <v>44511</v>
      </c>
      <c r="C1430" s="37">
        <v>1342</v>
      </c>
      <c r="D1430" s="37" t="s">
        <v>3047</v>
      </c>
      <c r="E1430" s="37" t="s">
        <v>3050</v>
      </c>
      <c r="F1430" s="21" t="s">
        <v>1252</v>
      </c>
      <c r="G1430" s="21" t="s">
        <v>4539</v>
      </c>
      <c r="H1430" s="21" t="s">
        <v>4539</v>
      </c>
      <c r="I1430" s="21" t="s">
        <v>4539</v>
      </c>
      <c r="J1430" s="22" t="s">
        <v>4540</v>
      </c>
    </row>
    <row r="1431" spans="1:10" s="20" customFormat="1" ht="32.450000000000003" customHeight="1" x14ac:dyDescent="0.25">
      <c r="A1431" s="2"/>
      <c r="B1431" s="31">
        <v>44516</v>
      </c>
      <c r="C1431" s="38">
        <v>1045</v>
      </c>
      <c r="D1431" s="38" t="s">
        <v>3047</v>
      </c>
      <c r="E1431" s="38" t="s">
        <v>3050</v>
      </c>
      <c r="F1431" s="23" t="s">
        <v>9</v>
      </c>
      <c r="G1431" s="24" t="s">
        <v>3946</v>
      </c>
      <c r="H1431" s="23" t="s">
        <v>3947</v>
      </c>
      <c r="I1431" s="23" t="s">
        <v>3948</v>
      </c>
      <c r="J1431" s="25" t="s">
        <v>1616</v>
      </c>
    </row>
    <row r="1432" spans="1:10" s="20" customFormat="1" ht="32.450000000000003" customHeight="1" x14ac:dyDescent="0.25">
      <c r="A1432" s="2"/>
      <c r="B1432" s="26">
        <v>44516</v>
      </c>
      <c r="C1432" s="37">
        <v>1046</v>
      </c>
      <c r="D1432" s="37" t="s">
        <v>3047</v>
      </c>
      <c r="E1432" s="37" t="s">
        <v>3050</v>
      </c>
      <c r="F1432" s="21" t="s">
        <v>9</v>
      </c>
      <c r="G1432" s="21" t="s">
        <v>3949</v>
      </c>
      <c r="H1432" s="21" t="s">
        <v>3949</v>
      </c>
      <c r="I1432" s="21" t="s">
        <v>3950</v>
      </c>
      <c r="J1432" s="22" t="s">
        <v>3951</v>
      </c>
    </row>
    <row r="1433" spans="1:10" s="20" customFormat="1" ht="32.450000000000003" customHeight="1" x14ac:dyDescent="0.25">
      <c r="A1433" s="2"/>
      <c r="B1433" s="31">
        <v>44516</v>
      </c>
      <c r="C1433" s="38">
        <v>1047</v>
      </c>
      <c r="D1433" s="38" t="s">
        <v>3047</v>
      </c>
      <c r="E1433" s="38" t="s">
        <v>3050</v>
      </c>
      <c r="F1433" s="23" t="s">
        <v>9</v>
      </c>
      <c r="G1433" s="24" t="s">
        <v>3946</v>
      </c>
      <c r="H1433" s="23" t="s">
        <v>3952</v>
      </c>
      <c r="I1433" s="23" t="s">
        <v>3953</v>
      </c>
      <c r="J1433" s="25" t="s">
        <v>1633</v>
      </c>
    </row>
    <row r="1434" spans="1:10" s="20" customFormat="1" ht="32.450000000000003" customHeight="1" x14ac:dyDescent="0.25">
      <c r="A1434" s="2"/>
      <c r="B1434" s="26">
        <v>44518</v>
      </c>
      <c r="C1434" s="37">
        <v>1049</v>
      </c>
      <c r="D1434" s="37" t="s">
        <v>3047</v>
      </c>
      <c r="E1434" s="37" t="s">
        <v>3050</v>
      </c>
      <c r="F1434" s="21" t="s">
        <v>9</v>
      </c>
      <c r="G1434" s="21" t="s">
        <v>3954</v>
      </c>
      <c r="H1434" s="21" t="s">
        <v>3954</v>
      </c>
      <c r="I1434" s="21" t="s">
        <v>3954</v>
      </c>
      <c r="J1434" s="22" t="s">
        <v>1503</v>
      </c>
    </row>
    <row r="1435" spans="1:10" s="20" customFormat="1" ht="32.450000000000003" customHeight="1" x14ac:dyDescent="0.25">
      <c r="A1435" s="2"/>
      <c r="B1435" s="31">
        <v>44523</v>
      </c>
      <c r="C1435" s="38">
        <v>2901</v>
      </c>
      <c r="D1435" s="38" t="s">
        <v>3048</v>
      </c>
      <c r="E1435" s="38" t="s">
        <v>3050</v>
      </c>
      <c r="F1435" s="23" t="s">
        <v>1799</v>
      </c>
      <c r="G1435" s="24" t="s">
        <v>4098</v>
      </c>
      <c r="H1435" s="23" t="s">
        <v>4098</v>
      </c>
      <c r="I1435" s="23" t="s">
        <v>4098</v>
      </c>
      <c r="J1435" s="25" t="s">
        <v>3318</v>
      </c>
    </row>
    <row r="1436" spans="1:10" s="20" customFormat="1" ht="32.450000000000003" customHeight="1" x14ac:dyDescent="0.25">
      <c r="A1436" s="2"/>
      <c r="B1436" s="26">
        <v>44524</v>
      </c>
      <c r="C1436" s="37">
        <v>1083</v>
      </c>
      <c r="D1436" s="37" t="s">
        <v>3048</v>
      </c>
      <c r="E1436" s="37" t="s">
        <v>3050</v>
      </c>
      <c r="F1436" s="21" t="s">
        <v>9</v>
      </c>
      <c r="G1436" s="21" t="s">
        <v>3955</v>
      </c>
      <c r="H1436" s="21" t="s">
        <v>3956</v>
      </c>
      <c r="I1436" s="21" t="s">
        <v>3957</v>
      </c>
      <c r="J1436" s="22" t="s">
        <v>1697</v>
      </c>
    </row>
    <row r="1437" spans="1:10" s="20" customFormat="1" ht="32.450000000000003" customHeight="1" x14ac:dyDescent="0.25">
      <c r="A1437" s="2"/>
      <c r="B1437" s="31">
        <v>44524</v>
      </c>
      <c r="C1437" s="38">
        <v>1086</v>
      </c>
      <c r="D1437" s="38" t="s">
        <v>3047</v>
      </c>
      <c r="E1437" s="38" t="s">
        <v>3050</v>
      </c>
      <c r="F1437" s="23" t="s">
        <v>9</v>
      </c>
      <c r="G1437" s="24" t="s">
        <v>3946</v>
      </c>
      <c r="H1437" s="23" t="s">
        <v>3952</v>
      </c>
      <c r="I1437" s="23" t="s">
        <v>3958</v>
      </c>
      <c r="J1437" s="25" t="s">
        <v>1616</v>
      </c>
    </row>
    <row r="1438" spans="1:10" s="20" customFormat="1" ht="32.450000000000003" customHeight="1" x14ac:dyDescent="0.25">
      <c r="A1438" s="2"/>
      <c r="B1438" s="26">
        <v>44525</v>
      </c>
      <c r="C1438" s="37">
        <v>1088</v>
      </c>
      <c r="D1438" s="37" t="s">
        <v>3048</v>
      </c>
      <c r="E1438" s="37" t="s">
        <v>3050</v>
      </c>
      <c r="F1438" s="21" t="s">
        <v>9</v>
      </c>
      <c r="G1438" s="21" t="s">
        <v>3955</v>
      </c>
      <c r="H1438" s="21" t="s">
        <v>3959</v>
      </c>
      <c r="I1438" s="21" t="s">
        <v>3960</v>
      </c>
      <c r="J1438" s="22" t="s">
        <v>1697</v>
      </c>
    </row>
    <row r="1439" spans="1:10" s="20" customFormat="1" ht="32.450000000000003" customHeight="1" x14ac:dyDescent="0.25">
      <c r="A1439" s="2"/>
      <c r="B1439" s="31">
        <v>44526</v>
      </c>
      <c r="C1439" s="38">
        <v>1090</v>
      </c>
      <c r="D1439" s="38" t="s">
        <v>3047</v>
      </c>
      <c r="E1439" s="38" t="s">
        <v>3050</v>
      </c>
      <c r="F1439" s="23" t="s">
        <v>9</v>
      </c>
      <c r="G1439" s="24" t="s">
        <v>3961</v>
      </c>
      <c r="H1439" s="23" t="s">
        <v>1354</v>
      </c>
      <c r="I1439" s="23" t="s">
        <v>3962</v>
      </c>
      <c r="J1439" s="25" t="s">
        <v>1678</v>
      </c>
    </row>
    <row r="1440" spans="1:10" s="20" customFormat="1" ht="32.450000000000003" customHeight="1" x14ac:dyDescent="0.25">
      <c r="A1440" s="2"/>
      <c r="B1440" s="26">
        <v>44529</v>
      </c>
      <c r="C1440" s="37">
        <v>1092</v>
      </c>
      <c r="D1440" s="37" t="s">
        <v>3047</v>
      </c>
      <c r="E1440" s="37" t="s">
        <v>3050</v>
      </c>
      <c r="F1440" s="21" t="s">
        <v>9</v>
      </c>
      <c r="G1440" s="21" t="s">
        <v>3961</v>
      </c>
      <c r="H1440" s="21" t="s">
        <v>1349</v>
      </c>
      <c r="I1440" s="21" t="s">
        <v>3963</v>
      </c>
      <c r="J1440" s="22" t="s">
        <v>1517</v>
      </c>
    </row>
    <row r="1441" spans="1:10" s="20" customFormat="1" ht="32.450000000000003" customHeight="1" x14ac:dyDescent="0.25">
      <c r="A1441" s="2"/>
      <c r="B1441" s="31">
        <v>44529</v>
      </c>
      <c r="C1441" s="38">
        <v>3245</v>
      </c>
      <c r="D1441" s="38" t="s">
        <v>3047</v>
      </c>
      <c r="E1441" s="38" t="s">
        <v>3050</v>
      </c>
      <c r="F1441" s="23" t="s">
        <v>1799</v>
      </c>
      <c r="G1441" s="24" t="s">
        <v>3995</v>
      </c>
      <c r="H1441" s="23" t="s">
        <v>3998</v>
      </c>
      <c r="I1441" s="23" t="s">
        <v>3998</v>
      </c>
      <c r="J1441" s="25" t="s">
        <v>4019</v>
      </c>
    </row>
    <row r="1442" spans="1:10" s="20" customFormat="1" ht="32.450000000000003" customHeight="1" x14ac:dyDescent="0.25">
      <c r="A1442" s="2"/>
      <c r="B1442" s="26">
        <v>44537</v>
      </c>
      <c r="C1442" s="37">
        <v>43</v>
      </c>
      <c r="D1442" s="37" t="s">
        <v>3048</v>
      </c>
      <c r="E1442" s="37" t="s">
        <v>3050</v>
      </c>
      <c r="F1442" s="21" t="s">
        <v>9</v>
      </c>
      <c r="G1442" s="21" t="s">
        <v>4542</v>
      </c>
      <c r="H1442" s="21" t="s">
        <v>4543</v>
      </c>
      <c r="I1442" s="21" t="s">
        <v>4543</v>
      </c>
      <c r="J1442" s="22" t="s">
        <v>4544</v>
      </c>
    </row>
    <row r="1443" spans="1:10" s="20" customFormat="1" ht="32.450000000000003" customHeight="1" x14ac:dyDescent="0.25">
      <c r="A1443" s="2"/>
      <c r="B1443" s="31">
        <v>44546</v>
      </c>
      <c r="C1443" s="38">
        <v>3196</v>
      </c>
      <c r="D1443" s="38" t="s">
        <v>3047</v>
      </c>
      <c r="E1443" s="38" t="s">
        <v>3050</v>
      </c>
      <c r="F1443" s="23" t="s">
        <v>1799</v>
      </c>
      <c r="G1443" s="24" t="s">
        <v>4541</v>
      </c>
      <c r="H1443" s="23" t="s">
        <v>4099</v>
      </c>
      <c r="I1443" s="23" t="s">
        <v>4100</v>
      </c>
      <c r="J1443" s="25" t="s">
        <v>4101</v>
      </c>
    </row>
    <row r="1444" spans="1:10" s="20" customFormat="1" ht="32.450000000000003" customHeight="1" x14ac:dyDescent="0.25">
      <c r="A1444" s="2"/>
      <c r="B1444" s="26">
        <v>44547</v>
      </c>
      <c r="C1444" s="37">
        <v>571</v>
      </c>
      <c r="D1444" s="37" t="s">
        <v>3048</v>
      </c>
      <c r="E1444" s="37" t="s">
        <v>3050</v>
      </c>
      <c r="F1444" s="21" t="s">
        <v>9</v>
      </c>
      <c r="G1444" s="21" t="s">
        <v>3996</v>
      </c>
      <c r="H1444" s="21" t="s">
        <v>3999</v>
      </c>
      <c r="I1444" s="21" t="s">
        <v>4000</v>
      </c>
      <c r="J1444" s="22" t="s">
        <v>4020</v>
      </c>
    </row>
    <row r="1445" spans="1:10" s="20" customFormat="1" ht="32.450000000000003" customHeight="1" x14ac:dyDescent="0.25">
      <c r="A1445" s="2"/>
      <c r="B1445" s="31">
        <v>44547</v>
      </c>
      <c r="C1445" s="38">
        <v>572</v>
      </c>
      <c r="D1445" s="38" t="s">
        <v>3048</v>
      </c>
      <c r="E1445" s="38" t="s">
        <v>3050</v>
      </c>
      <c r="F1445" s="23" t="s">
        <v>9</v>
      </c>
      <c r="G1445" s="24" t="s">
        <v>3996</v>
      </c>
      <c r="H1445" s="23" t="s">
        <v>4001</v>
      </c>
      <c r="I1445" s="23" t="s">
        <v>4002</v>
      </c>
      <c r="J1445" s="25" t="s">
        <v>4020</v>
      </c>
    </row>
    <row r="1446" spans="1:10" s="20" customFormat="1" ht="32.450000000000003" customHeight="1" x14ac:dyDescent="0.25">
      <c r="A1446" s="2"/>
      <c r="B1446" s="26">
        <v>44547</v>
      </c>
      <c r="C1446" s="37">
        <v>573</v>
      </c>
      <c r="D1446" s="37" t="s">
        <v>3048</v>
      </c>
      <c r="E1446" s="37" t="s">
        <v>3050</v>
      </c>
      <c r="F1446" s="21" t="s">
        <v>9</v>
      </c>
      <c r="G1446" s="21" t="s">
        <v>3997</v>
      </c>
      <c r="H1446" s="21" t="s">
        <v>4003</v>
      </c>
      <c r="I1446" s="21" t="s">
        <v>4004</v>
      </c>
      <c r="J1446" s="22" t="s">
        <v>4021</v>
      </c>
    </row>
    <row r="1447" spans="1:10" s="20" customFormat="1" ht="32.450000000000003" customHeight="1" x14ac:dyDescent="0.25">
      <c r="A1447" s="2"/>
      <c r="B1447" s="31">
        <v>44547</v>
      </c>
      <c r="C1447" s="38">
        <v>574</v>
      </c>
      <c r="D1447" s="38" t="s">
        <v>3048</v>
      </c>
      <c r="E1447" s="38" t="s">
        <v>3050</v>
      </c>
      <c r="F1447" s="23" t="s">
        <v>9</v>
      </c>
      <c r="G1447" s="24" t="s">
        <v>3997</v>
      </c>
      <c r="H1447" s="23" t="s">
        <v>4003</v>
      </c>
      <c r="I1447" s="23" t="s">
        <v>4005</v>
      </c>
      <c r="J1447" s="25" t="s">
        <v>4021</v>
      </c>
    </row>
    <row r="1448" spans="1:10" s="20" customFormat="1" ht="32.450000000000003" customHeight="1" x14ac:dyDescent="0.25">
      <c r="A1448" s="2"/>
      <c r="B1448" s="26">
        <v>44547</v>
      </c>
      <c r="C1448" s="37">
        <v>575</v>
      </c>
      <c r="D1448" s="37" t="s">
        <v>3048</v>
      </c>
      <c r="E1448" s="37" t="s">
        <v>3050</v>
      </c>
      <c r="F1448" s="21" t="s">
        <v>9</v>
      </c>
      <c r="G1448" s="21" t="s">
        <v>3997</v>
      </c>
      <c r="H1448" s="21" t="s">
        <v>4003</v>
      </c>
      <c r="I1448" s="21" t="s">
        <v>4006</v>
      </c>
      <c r="J1448" s="22" t="s">
        <v>4021</v>
      </c>
    </row>
    <row r="1449" spans="1:10" s="20" customFormat="1" ht="32.450000000000003" customHeight="1" x14ac:dyDescent="0.25">
      <c r="A1449" s="2"/>
      <c r="B1449" s="31">
        <v>44547</v>
      </c>
      <c r="C1449" s="38">
        <v>576</v>
      </c>
      <c r="D1449" s="38" t="s">
        <v>3048</v>
      </c>
      <c r="E1449" s="38" t="s">
        <v>3050</v>
      </c>
      <c r="F1449" s="23" t="s">
        <v>9</v>
      </c>
      <c r="G1449" s="24" t="s">
        <v>3996</v>
      </c>
      <c r="H1449" s="23" t="s">
        <v>4007</v>
      </c>
      <c r="I1449" s="23" t="s">
        <v>4008</v>
      </c>
      <c r="J1449" s="25" t="s">
        <v>4020</v>
      </c>
    </row>
    <row r="1450" spans="1:10" s="20" customFormat="1" ht="32.450000000000003" customHeight="1" x14ac:dyDescent="0.25">
      <c r="A1450" s="2"/>
      <c r="B1450" s="26">
        <v>44547</v>
      </c>
      <c r="C1450" s="37">
        <v>577</v>
      </c>
      <c r="D1450" s="37" t="s">
        <v>3048</v>
      </c>
      <c r="E1450" s="37" t="s">
        <v>3050</v>
      </c>
      <c r="F1450" s="21" t="s">
        <v>9</v>
      </c>
      <c r="G1450" s="21" t="s">
        <v>3996</v>
      </c>
      <c r="H1450" s="21" t="s">
        <v>4009</v>
      </c>
      <c r="I1450" s="21" t="s">
        <v>4010</v>
      </c>
      <c r="J1450" s="22" t="s">
        <v>4020</v>
      </c>
    </row>
    <row r="1451" spans="1:10" s="20" customFormat="1" ht="32.450000000000003" customHeight="1" x14ac:dyDescent="0.25">
      <c r="A1451" s="2"/>
      <c r="B1451" s="31">
        <v>44547</v>
      </c>
      <c r="C1451" s="38">
        <v>578</v>
      </c>
      <c r="D1451" s="38" t="s">
        <v>3048</v>
      </c>
      <c r="E1451" s="38" t="s">
        <v>3050</v>
      </c>
      <c r="F1451" s="23" t="s">
        <v>9</v>
      </c>
      <c r="G1451" s="24" t="s">
        <v>3996</v>
      </c>
      <c r="H1451" s="23" t="s">
        <v>4011</v>
      </c>
      <c r="I1451" s="23" t="s">
        <v>4012</v>
      </c>
      <c r="J1451" s="25" t="s">
        <v>4020</v>
      </c>
    </row>
    <row r="1452" spans="1:10" s="20" customFormat="1" ht="32.450000000000003" customHeight="1" x14ac:dyDescent="0.25">
      <c r="A1452" s="2"/>
      <c r="B1452" s="26">
        <v>44547</v>
      </c>
      <c r="C1452" s="37">
        <v>579</v>
      </c>
      <c r="D1452" s="37" t="s">
        <v>3048</v>
      </c>
      <c r="E1452" s="37" t="s">
        <v>3050</v>
      </c>
      <c r="F1452" s="21" t="s">
        <v>9</v>
      </c>
      <c r="G1452" s="21" t="s">
        <v>3996</v>
      </c>
      <c r="H1452" s="21" t="s">
        <v>4013</v>
      </c>
      <c r="I1452" s="21" t="s">
        <v>4014</v>
      </c>
      <c r="J1452" s="22" t="s">
        <v>4020</v>
      </c>
    </row>
    <row r="1453" spans="1:10" s="20" customFormat="1" ht="32.450000000000003" customHeight="1" x14ac:dyDescent="0.25">
      <c r="A1453" s="2"/>
      <c r="B1453" s="31">
        <v>44547</v>
      </c>
      <c r="C1453" s="38">
        <v>581</v>
      </c>
      <c r="D1453" s="38" t="s">
        <v>3048</v>
      </c>
      <c r="E1453" s="38" t="s">
        <v>3050</v>
      </c>
      <c r="F1453" s="23" t="s">
        <v>9</v>
      </c>
      <c r="G1453" s="24" t="s">
        <v>3996</v>
      </c>
      <c r="H1453" s="23" t="s">
        <v>4015</v>
      </c>
      <c r="I1453" s="23" t="s">
        <v>4016</v>
      </c>
      <c r="J1453" s="25" t="s">
        <v>4020</v>
      </c>
    </row>
    <row r="1454" spans="1:10" s="20" customFormat="1" ht="32.450000000000003" customHeight="1" x14ac:dyDescent="0.25">
      <c r="A1454" s="2"/>
      <c r="B1454" s="26">
        <v>44550</v>
      </c>
      <c r="C1454" s="37">
        <v>1114</v>
      </c>
      <c r="D1454" s="37" t="s">
        <v>3048</v>
      </c>
      <c r="E1454" s="37" t="s">
        <v>3050</v>
      </c>
      <c r="F1454" s="21" t="s">
        <v>9</v>
      </c>
      <c r="G1454" s="21" t="s">
        <v>756</v>
      </c>
      <c r="H1454" s="21" t="s">
        <v>4017</v>
      </c>
      <c r="I1454" s="21" t="s">
        <v>4018</v>
      </c>
      <c r="J1454" s="22" t="s">
        <v>1502</v>
      </c>
    </row>
    <row r="1455" spans="1:10" s="20" customFormat="1" ht="32.450000000000003" customHeight="1" x14ac:dyDescent="0.25">
      <c r="A1455" s="2"/>
      <c r="B1455" s="31">
        <v>44551</v>
      </c>
      <c r="C1455" s="38">
        <v>1561</v>
      </c>
      <c r="D1455" s="38" t="s">
        <v>3047</v>
      </c>
      <c r="E1455" s="38" t="s">
        <v>3050</v>
      </c>
      <c r="F1455" s="23" t="s">
        <v>1252</v>
      </c>
      <c r="G1455" s="24" t="s">
        <v>4545</v>
      </c>
      <c r="H1455" s="23" t="s">
        <v>4545</v>
      </c>
      <c r="I1455" s="23" t="s">
        <v>4545</v>
      </c>
      <c r="J1455" s="25" t="s">
        <v>1502</v>
      </c>
    </row>
    <row r="1456" spans="1:10" s="20" customFormat="1" ht="32.450000000000003" customHeight="1" x14ac:dyDescent="0.25">
      <c r="A1456" s="2"/>
      <c r="B1456" s="26">
        <v>44559</v>
      </c>
      <c r="C1456" s="37">
        <v>3380</v>
      </c>
      <c r="D1456" s="37" t="s">
        <v>3047</v>
      </c>
      <c r="E1456" s="37" t="s">
        <v>3050</v>
      </c>
      <c r="F1456" s="21" t="s">
        <v>1799</v>
      </c>
      <c r="G1456" s="21" t="s">
        <v>4102</v>
      </c>
      <c r="H1456" s="21" t="s">
        <v>4103</v>
      </c>
      <c r="I1456" s="21" t="s">
        <v>4104</v>
      </c>
      <c r="J1456" s="22" t="s">
        <v>4105</v>
      </c>
    </row>
    <row r="1457" spans="1:10" s="20" customFormat="1" ht="32.450000000000003" customHeight="1" x14ac:dyDescent="0.25">
      <c r="A1457" s="2"/>
      <c r="B1457" s="31">
        <v>44560</v>
      </c>
      <c r="C1457" s="38">
        <v>3412</v>
      </c>
      <c r="D1457" s="38" t="s">
        <v>3048</v>
      </c>
      <c r="E1457" s="38" t="s">
        <v>3050</v>
      </c>
      <c r="F1457" s="23" t="s">
        <v>1799</v>
      </c>
      <c r="G1457" s="24" t="s">
        <v>1936</v>
      </c>
      <c r="H1457" s="23" t="s">
        <v>1936</v>
      </c>
      <c r="I1457" s="23" t="s">
        <v>1936</v>
      </c>
      <c r="J1457" s="25" t="s">
        <v>4022</v>
      </c>
    </row>
    <row r="1458" spans="1:10" s="20" customFormat="1" ht="32.450000000000003" customHeight="1" x14ac:dyDescent="0.25">
      <c r="A1458" s="2"/>
      <c r="B1458" s="26">
        <v>44560</v>
      </c>
      <c r="C1458" s="37">
        <v>3413</v>
      </c>
      <c r="D1458" s="37" t="s">
        <v>3048</v>
      </c>
      <c r="E1458" s="37" t="s">
        <v>3050</v>
      </c>
      <c r="F1458" s="21" t="s">
        <v>1799</v>
      </c>
      <c r="G1458" s="21" t="s">
        <v>1936</v>
      </c>
      <c r="H1458" s="21" t="s">
        <v>1936</v>
      </c>
      <c r="I1458" s="21" t="s">
        <v>1936</v>
      </c>
      <c r="J1458" s="22" t="s">
        <v>4022</v>
      </c>
    </row>
    <row r="1459" spans="1:10" s="20" customFormat="1" ht="32.450000000000003" customHeight="1" x14ac:dyDescent="0.25">
      <c r="A1459" s="2"/>
      <c r="B1459" s="31">
        <v>44563</v>
      </c>
      <c r="C1459" s="38">
        <v>586</v>
      </c>
      <c r="D1459" s="38" t="s">
        <v>3048</v>
      </c>
      <c r="E1459" s="38" t="s">
        <v>3050</v>
      </c>
      <c r="F1459" s="23" t="s">
        <v>9</v>
      </c>
      <c r="G1459" s="24" t="s">
        <v>4106</v>
      </c>
      <c r="H1459" s="23" t="s">
        <v>4107</v>
      </c>
      <c r="I1459" s="23" t="s">
        <v>4108</v>
      </c>
      <c r="J1459" s="25" t="s">
        <v>1551</v>
      </c>
    </row>
    <row r="1460" spans="1:10" s="20" customFormat="1" ht="32.450000000000003" customHeight="1" x14ac:dyDescent="0.25">
      <c r="A1460" s="2"/>
      <c r="B1460" s="26">
        <v>44563</v>
      </c>
      <c r="C1460" s="37">
        <v>587</v>
      </c>
      <c r="D1460" s="37" t="s">
        <v>3048</v>
      </c>
      <c r="E1460" s="37" t="s">
        <v>3050</v>
      </c>
      <c r="F1460" s="21" t="s">
        <v>9</v>
      </c>
      <c r="G1460" s="21" t="s">
        <v>4106</v>
      </c>
      <c r="H1460" s="21" t="s">
        <v>4109</v>
      </c>
      <c r="I1460" s="21" t="s">
        <v>4110</v>
      </c>
      <c r="J1460" s="22" t="s">
        <v>4161</v>
      </c>
    </row>
    <row r="1461" spans="1:10" s="20" customFormat="1" ht="32.450000000000003" customHeight="1" x14ac:dyDescent="0.25">
      <c r="A1461" s="2"/>
      <c r="B1461" s="31">
        <v>44563</v>
      </c>
      <c r="C1461" s="38">
        <v>588</v>
      </c>
      <c r="D1461" s="38" t="s">
        <v>3048</v>
      </c>
      <c r="E1461" s="38" t="s">
        <v>3050</v>
      </c>
      <c r="F1461" s="23" t="s">
        <v>9</v>
      </c>
      <c r="G1461" s="24" t="s">
        <v>4106</v>
      </c>
      <c r="H1461" s="23" t="s">
        <v>4111</v>
      </c>
      <c r="I1461" s="23" t="s">
        <v>4112</v>
      </c>
      <c r="J1461" s="25" t="s">
        <v>1551</v>
      </c>
    </row>
    <row r="1462" spans="1:10" s="20" customFormat="1" ht="32.450000000000003" customHeight="1" x14ac:dyDescent="0.25">
      <c r="A1462" s="2"/>
      <c r="B1462" s="26">
        <v>44563</v>
      </c>
      <c r="C1462" s="37">
        <v>589</v>
      </c>
      <c r="D1462" s="37" t="s">
        <v>3048</v>
      </c>
      <c r="E1462" s="37" t="s">
        <v>3050</v>
      </c>
      <c r="F1462" s="21" t="s">
        <v>9</v>
      </c>
      <c r="G1462" s="21" t="s">
        <v>4106</v>
      </c>
      <c r="H1462" s="21" t="s">
        <v>4113</v>
      </c>
      <c r="I1462" s="21" t="s">
        <v>4114</v>
      </c>
      <c r="J1462" s="22" t="s">
        <v>4161</v>
      </c>
    </row>
    <row r="1463" spans="1:10" s="20" customFormat="1" ht="32.450000000000003" customHeight="1" x14ac:dyDescent="0.25">
      <c r="A1463" s="2"/>
      <c r="B1463" s="31">
        <v>44565</v>
      </c>
      <c r="C1463" s="38">
        <v>591</v>
      </c>
      <c r="D1463" s="38" t="s">
        <v>3048</v>
      </c>
      <c r="E1463" s="38" t="s">
        <v>3050</v>
      </c>
      <c r="F1463" s="23" t="s">
        <v>9</v>
      </c>
      <c r="G1463" s="24" t="s">
        <v>4115</v>
      </c>
      <c r="H1463" s="23" t="s">
        <v>4116</v>
      </c>
      <c r="I1463" s="23" t="s">
        <v>4117</v>
      </c>
      <c r="J1463" s="25" t="s">
        <v>4162</v>
      </c>
    </row>
    <row r="1464" spans="1:10" s="20" customFormat="1" ht="32.450000000000003" customHeight="1" x14ac:dyDescent="0.25">
      <c r="A1464" s="2"/>
      <c r="B1464" s="26">
        <v>44565</v>
      </c>
      <c r="C1464" s="37">
        <v>592</v>
      </c>
      <c r="D1464" s="37" t="s">
        <v>3048</v>
      </c>
      <c r="E1464" s="37" t="s">
        <v>3050</v>
      </c>
      <c r="F1464" s="21" t="s">
        <v>9</v>
      </c>
      <c r="G1464" s="21" t="s">
        <v>4106</v>
      </c>
      <c r="H1464" s="21" t="s">
        <v>4118</v>
      </c>
      <c r="I1464" s="21" t="s">
        <v>4119</v>
      </c>
      <c r="J1464" s="22" t="s">
        <v>4161</v>
      </c>
    </row>
    <row r="1465" spans="1:10" s="20" customFormat="1" ht="32.450000000000003" customHeight="1" x14ac:dyDescent="0.25">
      <c r="A1465" s="2"/>
      <c r="B1465" s="31">
        <v>44565</v>
      </c>
      <c r="C1465" s="38">
        <v>593</v>
      </c>
      <c r="D1465" s="38" t="s">
        <v>3048</v>
      </c>
      <c r="E1465" s="38" t="s">
        <v>3050</v>
      </c>
      <c r="F1465" s="23" t="s">
        <v>9</v>
      </c>
      <c r="G1465" s="24" t="s">
        <v>4115</v>
      </c>
      <c r="H1465" s="23" t="s">
        <v>4120</v>
      </c>
      <c r="I1465" s="23" t="s">
        <v>4121</v>
      </c>
      <c r="J1465" s="25" t="s">
        <v>4162</v>
      </c>
    </row>
    <row r="1466" spans="1:10" s="20" customFormat="1" ht="32.450000000000003" customHeight="1" x14ac:dyDescent="0.25">
      <c r="A1466" s="2"/>
      <c r="B1466" s="26">
        <v>44565</v>
      </c>
      <c r="C1466" s="37">
        <v>594</v>
      </c>
      <c r="D1466" s="37" t="s">
        <v>3048</v>
      </c>
      <c r="E1466" s="37" t="s">
        <v>3050</v>
      </c>
      <c r="F1466" s="21" t="s">
        <v>9</v>
      </c>
      <c r="G1466" s="21" t="s">
        <v>4115</v>
      </c>
      <c r="H1466" s="21" t="s">
        <v>4122</v>
      </c>
      <c r="I1466" s="21" t="s">
        <v>4123</v>
      </c>
      <c r="J1466" s="22" t="s">
        <v>4162</v>
      </c>
    </row>
    <row r="1467" spans="1:10" s="20" customFormat="1" ht="32.450000000000003" customHeight="1" x14ac:dyDescent="0.25">
      <c r="A1467" s="2"/>
      <c r="B1467" s="31">
        <v>44565</v>
      </c>
      <c r="C1467" s="38">
        <v>595</v>
      </c>
      <c r="D1467" s="38" t="s">
        <v>3048</v>
      </c>
      <c r="E1467" s="38" t="s">
        <v>3050</v>
      </c>
      <c r="F1467" s="23" t="s">
        <v>9</v>
      </c>
      <c r="G1467" s="24" t="s">
        <v>4115</v>
      </c>
      <c r="H1467" s="23" t="s">
        <v>4124</v>
      </c>
      <c r="I1467" s="23" t="s">
        <v>4125</v>
      </c>
      <c r="J1467" s="25" t="s">
        <v>4162</v>
      </c>
    </row>
    <row r="1468" spans="1:10" s="20" customFormat="1" ht="32.450000000000003" customHeight="1" x14ac:dyDescent="0.25">
      <c r="A1468" s="2"/>
      <c r="B1468" s="26">
        <v>44565</v>
      </c>
      <c r="C1468" s="37">
        <v>596</v>
      </c>
      <c r="D1468" s="37" t="s">
        <v>3048</v>
      </c>
      <c r="E1468" s="37" t="s">
        <v>3050</v>
      </c>
      <c r="F1468" s="21" t="s">
        <v>9</v>
      </c>
      <c r="G1468" s="21" t="s">
        <v>4115</v>
      </c>
      <c r="H1468" s="21" t="s">
        <v>4126</v>
      </c>
      <c r="I1468" s="21" t="s">
        <v>4127</v>
      </c>
      <c r="J1468" s="22" t="s">
        <v>4162</v>
      </c>
    </row>
    <row r="1469" spans="1:10" s="20" customFormat="1" ht="32.450000000000003" customHeight="1" x14ac:dyDescent="0.25">
      <c r="A1469" s="2"/>
      <c r="B1469" s="31">
        <v>44566</v>
      </c>
      <c r="C1469" s="38">
        <v>597</v>
      </c>
      <c r="D1469" s="38" t="s">
        <v>3048</v>
      </c>
      <c r="E1469" s="38" t="s">
        <v>3050</v>
      </c>
      <c r="F1469" s="23" t="s">
        <v>9</v>
      </c>
      <c r="G1469" s="24" t="s">
        <v>4106</v>
      </c>
      <c r="H1469" s="23" t="s">
        <v>4128</v>
      </c>
      <c r="I1469" s="23" t="s">
        <v>4129</v>
      </c>
      <c r="J1469" s="25" t="s">
        <v>4161</v>
      </c>
    </row>
    <row r="1470" spans="1:10" s="20" customFormat="1" ht="32.450000000000003" customHeight="1" x14ac:dyDescent="0.25">
      <c r="A1470" s="2"/>
      <c r="B1470" s="26">
        <v>44566</v>
      </c>
      <c r="C1470" s="37">
        <v>598</v>
      </c>
      <c r="D1470" s="37" t="s">
        <v>3048</v>
      </c>
      <c r="E1470" s="37" t="s">
        <v>3050</v>
      </c>
      <c r="F1470" s="21" t="s">
        <v>9</v>
      </c>
      <c r="G1470" s="21" t="s">
        <v>4115</v>
      </c>
      <c r="H1470" s="21" t="s">
        <v>4130</v>
      </c>
      <c r="I1470" s="21" t="s">
        <v>4131</v>
      </c>
      <c r="J1470" s="22" t="s">
        <v>4162</v>
      </c>
    </row>
    <row r="1471" spans="1:10" s="20" customFormat="1" ht="32.450000000000003" customHeight="1" x14ac:dyDescent="0.25">
      <c r="A1471" s="2"/>
      <c r="B1471" s="31">
        <v>44575</v>
      </c>
      <c r="C1471" s="38">
        <v>53</v>
      </c>
      <c r="D1471" s="38" t="s">
        <v>3047</v>
      </c>
      <c r="E1471" s="38" t="s">
        <v>3050</v>
      </c>
      <c r="F1471" s="23" t="s">
        <v>1252</v>
      </c>
      <c r="G1471" s="24" t="s">
        <v>4546</v>
      </c>
      <c r="H1471" s="23" t="s">
        <v>4546</v>
      </c>
      <c r="I1471" s="23" t="s">
        <v>4546</v>
      </c>
      <c r="J1471" s="25" t="s">
        <v>4547</v>
      </c>
    </row>
    <row r="1472" spans="1:10" s="20" customFormat="1" ht="32.450000000000003" customHeight="1" x14ac:dyDescent="0.25">
      <c r="A1472" s="2"/>
      <c r="B1472" s="26">
        <v>44579</v>
      </c>
      <c r="C1472" s="37">
        <v>1157</v>
      </c>
      <c r="D1472" s="37" t="s">
        <v>3048</v>
      </c>
      <c r="E1472" s="37" t="s">
        <v>3050</v>
      </c>
      <c r="F1472" s="21" t="s">
        <v>9</v>
      </c>
      <c r="G1472" s="21" t="s">
        <v>4132</v>
      </c>
      <c r="H1472" s="21" t="s">
        <v>4133</v>
      </c>
      <c r="I1472" s="21" t="s">
        <v>4134</v>
      </c>
      <c r="J1472" s="22" t="s">
        <v>1616</v>
      </c>
    </row>
    <row r="1473" spans="1:10" s="20" customFormat="1" ht="32.450000000000003" customHeight="1" x14ac:dyDescent="0.25">
      <c r="A1473" s="2"/>
      <c r="B1473" s="31">
        <v>44579</v>
      </c>
      <c r="C1473" s="38">
        <v>1158</v>
      </c>
      <c r="D1473" s="38" t="s">
        <v>3048</v>
      </c>
      <c r="E1473" s="38" t="s">
        <v>3050</v>
      </c>
      <c r="F1473" s="23" t="s">
        <v>9</v>
      </c>
      <c r="G1473" s="24" t="s">
        <v>4132</v>
      </c>
      <c r="H1473" s="23" t="s">
        <v>4135</v>
      </c>
      <c r="I1473" s="23" t="s">
        <v>4136</v>
      </c>
      <c r="J1473" s="25" t="s">
        <v>1616</v>
      </c>
    </row>
    <row r="1474" spans="1:10" s="20" customFormat="1" ht="32.450000000000003" customHeight="1" x14ac:dyDescent="0.25">
      <c r="A1474" s="2"/>
      <c r="B1474" s="26">
        <v>44579</v>
      </c>
      <c r="C1474" s="37">
        <v>1159</v>
      </c>
      <c r="D1474" s="37" t="s">
        <v>3048</v>
      </c>
      <c r="E1474" s="37" t="s">
        <v>3050</v>
      </c>
      <c r="F1474" s="21" t="s">
        <v>9</v>
      </c>
      <c r="G1474" s="21" t="s">
        <v>4132</v>
      </c>
      <c r="H1474" s="21" t="s">
        <v>4137</v>
      </c>
      <c r="I1474" s="21" t="s">
        <v>4138</v>
      </c>
      <c r="J1474" s="22" t="s">
        <v>1616</v>
      </c>
    </row>
    <row r="1475" spans="1:10" s="20" customFormat="1" ht="32.450000000000003" customHeight="1" x14ac:dyDescent="0.25">
      <c r="A1475" s="2"/>
      <c r="B1475" s="31">
        <v>44579</v>
      </c>
      <c r="C1475" s="38">
        <v>1160</v>
      </c>
      <c r="D1475" s="38" t="s">
        <v>3048</v>
      </c>
      <c r="E1475" s="38" t="s">
        <v>3050</v>
      </c>
      <c r="F1475" s="23" t="s">
        <v>9</v>
      </c>
      <c r="G1475" s="24" t="s">
        <v>4132</v>
      </c>
      <c r="H1475" s="23" t="s">
        <v>4139</v>
      </c>
      <c r="I1475" s="23" t="s">
        <v>4140</v>
      </c>
      <c r="J1475" s="25" t="s">
        <v>1616</v>
      </c>
    </row>
    <row r="1476" spans="1:10" s="20" customFormat="1" ht="32.450000000000003" customHeight="1" x14ac:dyDescent="0.25">
      <c r="A1476" s="2"/>
      <c r="B1476" s="26">
        <v>44579</v>
      </c>
      <c r="C1476" s="37">
        <v>1161</v>
      </c>
      <c r="D1476" s="37" t="s">
        <v>3048</v>
      </c>
      <c r="E1476" s="37" t="s">
        <v>3050</v>
      </c>
      <c r="F1476" s="21" t="s">
        <v>9</v>
      </c>
      <c r="G1476" s="21" t="s">
        <v>4132</v>
      </c>
      <c r="H1476" s="21" t="s">
        <v>4141</v>
      </c>
      <c r="I1476" s="21" t="s">
        <v>4142</v>
      </c>
      <c r="J1476" s="22" t="s">
        <v>1616</v>
      </c>
    </row>
    <row r="1477" spans="1:10" s="20" customFormat="1" ht="32.450000000000003" customHeight="1" x14ac:dyDescent="0.25">
      <c r="A1477" s="2"/>
      <c r="B1477" s="31">
        <v>44579</v>
      </c>
      <c r="C1477" s="38">
        <v>1162</v>
      </c>
      <c r="D1477" s="38" t="s">
        <v>3048</v>
      </c>
      <c r="E1477" s="38" t="s">
        <v>3050</v>
      </c>
      <c r="F1477" s="23" t="s">
        <v>9</v>
      </c>
      <c r="G1477" s="24" t="s">
        <v>4132</v>
      </c>
      <c r="H1477" s="23" t="s">
        <v>4143</v>
      </c>
      <c r="I1477" s="23" t="s">
        <v>4144</v>
      </c>
      <c r="J1477" s="25" t="s">
        <v>1616</v>
      </c>
    </row>
    <row r="1478" spans="1:10" s="20" customFormat="1" ht="32.450000000000003" customHeight="1" x14ac:dyDescent="0.25">
      <c r="A1478" s="2"/>
      <c r="B1478" s="26">
        <v>44579</v>
      </c>
      <c r="C1478" s="37">
        <v>1163</v>
      </c>
      <c r="D1478" s="37" t="s">
        <v>3048</v>
      </c>
      <c r="E1478" s="37" t="s">
        <v>3050</v>
      </c>
      <c r="F1478" s="21" t="s">
        <v>9</v>
      </c>
      <c r="G1478" s="21" t="s">
        <v>4132</v>
      </c>
      <c r="H1478" s="21" t="s">
        <v>4145</v>
      </c>
      <c r="I1478" s="21" t="s">
        <v>4146</v>
      </c>
      <c r="J1478" s="22" t="s">
        <v>1616</v>
      </c>
    </row>
    <row r="1479" spans="1:10" s="20" customFormat="1" ht="32.450000000000003" customHeight="1" x14ac:dyDescent="0.25">
      <c r="A1479" s="2"/>
      <c r="B1479" s="31">
        <v>44580</v>
      </c>
      <c r="C1479" s="38">
        <v>1164</v>
      </c>
      <c r="D1479" s="38" t="s">
        <v>3048</v>
      </c>
      <c r="E1479" s="38" t="s">
        <v>3050</v>
      </c>
      <c r="F1479" s="23" t="s">
        <v>9</v>
      </c>
      <c r="G1479" s="24" t="s">
        <v>4132</v>
      </c>
      <c r="H1479" s="23" t="s">
        <v>4147</v>
      </c>
      <c r="I1479" s="23" t="s">
        <v>4148</v>
      </c>
      <c r="J1479" s="25" t="s">
        <v>1616</v>
      </c>
    </row>
    <row r="1480" spans="1:10" s="20" customFormat="1" ht="32.450000000000003" customHeight="1" x14ac:dyDescent="0.25">
      <c r="A1480" s="2"/>
      <c r="B1480" s="26">
        <v>44580</v>
      </c>
      <c r="C1480" s="37">
        <v>1165</v>
      </c>
      <c r="D1480" s="37" t="s">
        <v>3048</v>
      </c>
      <c r="E1480" s="37" t="s">
        <v>3050</v>
      </c>
      <c r="F1480" s="21" t="s">
        <v>9</v>
      </c>
      <c r="G1480" s="21" t="s">
        <v>4132</v>
      </c>
      <c r="H1480" s="21" t="s">
        <v>4149</v>
      </c>
      <c r="I1480" s="21" t="s">
        <v>4150</v>
      </c>
      <c r="J1480" s="22" t="s">
        <v>1616</v>
      </c>
    </row>
    <row r="1481" spans="1:10" s="20" customFormat="1" ht="32.450000000000003" customHeight="1" x14ac:dyDescent="0.25">
      <c r="A1481" s="2"/>
      <c r="B1481" s="31">
        <v>44580</v>
      </c>
      <c r="C1481" s="38">
        <v>1166</v>
      </c>
      <c r="D1481" s="38" t="s">
        <v>3048</v>
      </c>
      <c r="E1481" s="38" t="s">
        <v>3050</v>
      </c>
      <c r="F1481" s="23" t="s">
        <v>9</v>
      </c>
      <c r="G1481" s="24" t="s">
        <v>4132</v>
      </c>
      <c r="H1481" s="23" t="s">
        <v>4151</v>
      </c>
      <c r="I1481" s="23" t="s">
        <v>4152</v>
      </c>
      <c r="J1481" s="25" t="s">
        <v>1616</v>
      </c>
    </row>
    <row r="1482" spans="1:10" s="20" customFormat="1" ht="32.450000000000003" customHeight="1" x14ac:dyDescent="0.25">
      <c r="A1482" s="2"/>
      <c r="B1482" s="26">
        <v>44580</v>
      </c>
      <c r="C1482" s="37">
        <v>1167</v>
      </c>
      <c r="D1482" s="37" t="s">
        <v>3048</v>
      </c>
      <c r="E1482" s="37" t="s">
        <v>3050</v>
      </c>
      <c r="F1482" s="21" t="s">
        <v>9</v>
      </c>
      <c r="G1482" s="21" t="s">
        <v>4132</v>
      </c>
      <c r="H1482" s="21" t="s">
        <v>4153</v>
      </c>
      <c r="I1482" s="21" t="s">
        <v>4154</v>
      </c>
      <c r="J1482" s="22" t="s">
        <v>1616</v>
      </c>
    </row>
    <row r="1483" spans="1:10" s="20" customFormat="1" ht="32.450000000000003" customHeight="1" x14ac:dyDescent="0.25">
      <c r="A1483" s="2"/>
      <c r="B1483" s="31">
        <v>44580</v>
      </c>
      <c r="C1483" s="38">
        <v>1168</v>
      </c>
      <c r="D1483" s="38" t="s">
        <v>3048</v>
      </c>
      <c r="E1483" s="38" t="s">
        <v>3050</v>
      </c>
      <c r="F1483" s="23" t="s">
        <v>9</v>
      </c>
      <c r="G1483" s="24" t="s">
        <v>4132</v>
      </c>
      <c r="H1483" s="23" t="s">
        <v>4155</v>
      </c>
      <c r="I1483" s="23" t="s">
        <v>4156</v>
      </c>
      <c r="J1483" s="25" t="s">
        <v>1616</v>
      </c>
    </row>
    <row r="1484" spans="1:10" s="20" customFormat="1" ht="32.450000000000003" customHeight="1" x14ac:dyDescent="0.25">
      <c r="A1484" s="2"/>
      <c r="B1484" s="26">
        <v>44580</v>
      </c>
      <c r="C1484" s="37">
        <v>1169</v>
      </c>
      <c r="D1484" s="37" t="s">
        <v>3048</v>
      </c>
      <c r="E1484" s="37" t="s">
        <v>3050</v>
      </c>
      <c r="F1484" s="21" t="s">
        <v>9</v>
      </c>
      <c r="G1484" s="21" t="s">
        <v>4132</v>
      </c>
      <c r="H1484" s="21" t="s">
        <v>4157</v>
      </c>
      <c r="I1484" s="21" t="s">
        <v>4158</v>
      </c>
      <c r="J1484" s="22" t="s">
        <v>1616</v>
      </c>
    </row>
    <row r="1485" spans="1:10" s="20" customFormat="1" ht="32.450000000000003" customHeight="1" x14ac:dyDescent="0.25">
      <c r="A1485" s="2"/>
      <c r="B1485" s="31">
        <v>44580</v>
      </c>
      <c r="C1485" s="38">
        <v>1170</v>
      </c>
      <c r="D1485" s="38" t="s">
        <v>3048</v>
      </c>
      <c r="E1485" s="38" t="s">
        <v>3050</v>
      </c>
      <c r="F1485" s="23" t="s">
        <v>9</v>
      </c>
      <c r="G1485" s="24" t="s">
        <v>4132</v>
      </c>
      <c r="H1485" s="23" t="s">
        <v>4159</v>
      </c>
      <c r="I1485" s="23" t="s">
        <v>4160</v>
      </c>
      <c r="J1485" s="25" t="s">
        <v>1616</v>
      </c>
    </row>
    <row r="1486" spans="1:10" s="20" customFormat="1" ht="32.450000000000003" customHeight="1" x14ac:dyDescent="0.25">
      <c r="A1486" s="2"/>
      <c r="B1486" s="26">
        <v>44592</v>
      </c>
      <c r="C1486" s="37">
        <v>107</v>
      </c>
      <c r="D1486" s="37" t="s">
        <v>3047</v>
      </c>
      <c r="E1486" s="37" t="s">
        <v>3050</v>
      </c>
      <c r="F1486" s="21" t="s">
        <v>1252</v>
      </c>
      <c r="G1486" s="21" t="s">
        <v>4548</v>
      </c>
      <c r="H1486" s="21" t="s">
        <v>4548</v>
      </c>
      <c r="I1486" s="21" t="s">
        <v>4549</v>
      </c>
      <c r="J1486" s="22" t="s">
        <v>4551</v>
      </c>
    </row>
    <row r="1487" spans="1:10" s="20" customFormat="1" ht="32.450000000000003" customHeight="1" x14ac:dyDescent="0.25">
      <c r="A1487" s="2"/>
      <c r="B1487" s="31">
        <v>44601</v>
      </c>
      <c r="C1487" s="38">
        <v>138</v>
      </c>
      <c r="D1487" s="38" t="s">
        <v>3047</v>
      </c>
      <c r="E1487" s="38" t="s">
        <v>3050</v>
      </c>
      <c r="F1487" s="23" t="s">
        <v>1252</v>
      </c>
      <c r="G1487" s="24" t="s">
        <v>4550</v>
      </c>
      <c r="H1487" s="23" t="s">
        <v>4550</v>
      </c>
      <c r="I1487" s="23" t="s">
        <v>4550</v>
      </c>
      <c r="J1487" s="25" t="s">
        <v>1502</v>
      </c>
    </row>
    <row r="1488" spans="1:10" s="20" customFormat="1" ht="32.450000000000003" customHeight="1" x14ac:dyDescent="0.25">
      <c r="A1488" s="2"/>
      <c r="B1488" s="26">
        <v>44602</v>
      </c>
      <c r="C1488" s="37">
        <v>1195</v>
      </c>
      <c r="D1488" s="37" t="s">
        <v>3048</v>
      </c>
      <c r="E1488" s="37" t="s">
        <v>3050</v>
      </c>
      <c r="F1488" s="21" t="s">
        <v>9</v>
      </c>
      <c r="G1488" s="21" t="s">
        <v>4167</v>
      </c>
      <c r="H1488" s="21" t="s">
        <v>4168</v>
      </c>
      <c r="I1488" s="21" t="s">
        <v>4169</v>
      </c>
      <c r="J1488" s="22" t="s">
        <v>1678</v>
      </c>
    </row>
    <row r="1489" spans="1:10" s="20" customFormat="1" ht="32.450000000000003" customHeight="1" x14ac:dyDescent="0.25">
      <c r="A1489" s="2"/>
      <c r="B1489" s="31">
        <v>44602</v>
      </c>
      <c r="C1489" s="38">
        <v>1196</v>
      </c>
      <c r="D1489" s="38" t="s">
        <v>3048</v>
      </c>
      <c r="E1489" s="38" t="s">
        <v>3050</v>
      </c>
      <c r="F1489" s="23" t="s">
        <v>9</v>
      </c>
      <c r="G1489" s="24" t="s">
        <v>4167</v>
      </c>
      <c r="H1489" s="23" t="s">
        <v>4168</v>
      </c>
      <c r="I1489" s="23" t="s">
        <v>4170</v>
      </c>
      <c r="J1489" s="25" t="s">
        <v>1678</v>
      </c>
    </row>
    <row r="1490" spans="1:10" s="20" customFormat="1" ht="32.450000000000003" customHeight="1" x14ac:dyDescent="0.25">
      <c r="A1490" s="2"/>
      <c r="B1490" s="26">
        <v>44607</v>
      </c>
      <c r="C1490" s="37">
        <v>1211</v>
      </c>
      <c r="D1490" s="37" t="s">
        <v>3048</v>
      </c>
      <c r="E1490" s="37" t="s">
        <v>3050</v>
      </c>
      <c r="F1490" s="21" t="s">
        <v>9</v>
      </c>
      <c r="G1490" s="21" t="s">
        <v>4171</v>
      </c>
      <c r="H1490" s="21" t="s">
        <v>4172</v>
      </c>
      <c r="I1490" s="21" t="s">
        <v>4173</v>
      </c>
      <c r="J1490" s="22" t="s">
        <v>1612</v>
      </c>
    </row>
    <row r="1491" spans="1:10" s="20" customFormat="1" ht="32.450000000000003" customHeight="1" x14ac:dyDescent="0.25">
      <c r="A1491" s="2"/>
      <c r="B1491" s="31">
        <v>44607</v>
      </c>
      <c r="C1491" s="38">
        <v>1212</v>
      </c>
      <c r="D1491" s="38" t="s">
        <v>3048</v>
      </c>
      <c r="E1491" s="38" t="s">
        <v>3050</v>
      </c>
      <c r="F1491" s="23" t="s">
        <v>9</v>
      </c>
      <c r="G1491" s="24" t="s">
        <v>4171</v>
      </c>
      <c r="H1491" s="23" t="s">
        <v>4172</v>
      </c>
      <c r="I1491" s="23" t="s">
        <v>4174</v>
      </c>
      <c r="J1491" s="25" t="s">
        <v>1612</v>
      </c>
    </row>
    <row r="1492" spans="1:10" s="20" customFormat="1" ht="32.450000000000003" customHeight="1" x14ac:dyDescent="0.25">
      <c r="A1492" s="2"/>
      <c r="B1492" s="26">
        <v>44607</v>
      </c>
      <c r="C1492" s="37">
        <v>1213</v>
      </c>
      <c r="D1492" s="37" t="s">
        <v>3048</v>
      </c>
      <c r="E1492" s="37" t="s">
        <v>3050</v>
      </c>
      <c r="F1492" s="21" t="s">
        <v>9</v>
      </c>
      <c r="G1492" s="21" t="s">
        <v>4171</v>
      </c>
      <c r="H1492" s="21" t="s">
        <v>4172</v>
      </c>
      <c r="I1492" s="21" t="s">
        <v>4175</v>
      </c>
      <c r="J1492" s="22" t="s">
        <v>1612</v>
      </c>
    </row>
    <row r="1493" spans="1:10" s="20" customFormat="1" ht="32.450000000000003" customHeight="1" x14ac:dyDescent="0.25">
      <c r="A1493" s="2"/>
      <c r="B1493" s="31">
        <v>44607</v>
      </c>
      <c r="C1493" s="38">
        <v>1214</v>
      </c>
      <c r="D1493" s="38" t="s">
        <v>3048</v>
      </c>
      <c r="E1493" s="38" t="s">
        <v>3050</v>
      </c>
      <c r="F1493" s="23" t="s">
        <v>9</v>
      </c>
      <c r="G1493" s="24" t="s">
        <v>4171</v>
      </c>
      <c r="H1493" s="23" t="s">
        <v>4172</v>
      </c>
      <c r="I1493" s="23" t="s">
        <v>4176</v>
      </c>
      <c r="J1493" s="25" t="s">
        <v>1612</v>
      </c>
    </row>
    <row r="1494" spans="1:10" s="20" customFormat="1" ht="32.450000000000003" customHeight="1" x14ac:dyDescent="0.25">
      <c r="A1494" s="2"/>
      <c r="B1494" s="26">
        <v>44607</v>
      </c>
      <c r="C1494" s="37">
        <v>1215</v>
      </c>
      <c r="D1494" s="37" t="s">
        <v>3048</v>
      </c>
      <c r="E1494" s="37" t="s">
        <v>3050</v>
      </c>
      <c r="F1494" s="21" t="s">
        <v>9</v>
      </c>
      <c r="G1494" s="21" t="s">
        <v>4171</v>
      </c>
      <c r="H1494" s="21" t="s">
        <v>4172</v>
      </c>
      <c r="I1494" s="21" t="s">
        <v>4177</v>
      </c>
      <c r="J1494" s="22" t="s">
        <v>1612</v>
      </c>
    </row>
    <row r="1495" spans="1:10" s="20" customFormat="1" ht="32.450000000000003" customHeight="1" x14ac:dyDescent="0.25">
      <c r="A1495" s="2"/>
      <c r="B1495" s="31">
        <v>44607</v>
      </c>
      <c r="C1495" s="38">
        <v>1216</v>
      </c>
      <c r="D1495" s="38" t="s">
        <v>3048</v>
      </c>
      <c r="E1495" s="38" t="s">
        <v>3050</v>
      </c>
      <c r="F1495" s="23" t="s">
        <v>9</v>
      </c>
      <c r="G1495" s="24" t="s">
        <v>4171</v>
      </c>
      <c r="H1495" s="23" t="s">
        <v>4172</v>
      </c>
      <c r="I1495" s="23" t="s">
        <v>4178</v>
      </c>
      <c r="J1495" s="25" t="s">
        <v>1612</v>
      </c>
    </row>
    <row r="1496" spans="1:10" s="20" customFormat="1" ht="32.450000000000003" customHeight="1" x14ac:dyDescent="0.25">
      <c r="A1496" s="2"/>
      <c r="B1496" s="26">
        <v>44608</v>
      </c>
      <c r="C1496" s="37">
        <v>1217</v>
      </c>
      <c r="D1496" s="37" t="s">
        <v>3048</v>
      </c>
      <c r="E1496" s="37" t="s">
        <v>3050</v>
      </c>
      <c r="F1496" s="21" t="s">
        <v>9</v>
      </c>
      <c r="G1496" s="21" t="s">
        <v>4179</v>
      </c>
      <c r="H1496" s="21" t="s">
        <v>4180</v>
      </c>
      <c r="I1496" s="21" t="s">
        <v>4181</v>
      </c>
      <c r="J1496" s="22" t="s">
        <v>1613</v>
      </c>
    </row>
    <row r="1497" spans="1:10" s="20" customFormat="1" ht="32.450000000000003" customHeight="1" x14ac:dyDescent="0.25">
      <c r="A1497" s="2"/>
      <c r="B1497" s="31">
        <v>44608</v>
      </c>
      <c r="C1497" s="38">
        <v>1218</v>
      </c>
      <c r="D1497" s="38" t="s">
        <v>3048</v>
      </c>
      <c r="E1497" s="38" t="s">
        <v>3050</v>
      </c>
      <c r="F1497" s="23" t="s">
        <v>9</v>
      </c>
      <c r="G1497" s="24" t="s">
        <v>4182</v>
      </c>
      <c r="H1497" s="23" t="s">
        <v>4183</v>
      </c>
      <c r="I1497" s="23" t="s">
        <v>4184</v>
      </c>
      <c r="J1497" s="25" t="s">
        <v>1503</v>
      </c>
    </row>
    <row r="1498" spans="1:10" s="20" customFormat="1" ht="32.450000000000003" customHeight="1" x14ac:dyDescent="0.25">
      <c r="A1498" s="2"/>
      <c r="B1498" s="26">
        <v>44608</v>
      </c>
      <c r="C1498" s="37">
        <v>1219</v>
      </c>
      <c r="D1498" s="37" t="s">
        <v>3048</v>
      </c>
      <c r="E1498" s="37" t="s">
        <v>3050</v>
      </c>
      <c r="F1498" s="21" t="s">
        <v>9</v>
      </c>
      <c r="G1498" s="21" t="s">
        <v>4182</v>
      </c>
      <c r="H1498" s="21" t="s">
        <v>4183</v>
      </c>
      <c r="I1498" s="21" t="s">
        <v>4185</v>
      </c>
      <c r="J1498" s="22" t="s">
        <v>1503</v>
      </c>
    </row>
    <row r="1499" spans="1:10" s="20" customFormat="1" ht="32.450000000000003" customHeight="1" x14ac:dyDescent="0.25">
      <c r="A1499" s="2"/>
      <c r="B1499" s="31">
        <v>44608</v>
      </c>
      <c r="C1499" s="38">
        <v>1220</v>
      </c>
      <c r="D1499" s="38" t="s">
        <v>3048</v>
      </c>
      <c r="E1499" s="38" t="s">
        <v>3050</v>
      </c>
      <c r="F1499" s="23" t="s">
        <v>9</v>
      </c>
      <c r="G1499" s="24" t="s">
        <v>4182</v>
      </c>
      <c r="H1499" s="23" t="s">
        <v>4183</v>
      </c>
      <c r="I1499" s="23" t="s">
        <v>4186</v>
      </c>
      <c r="J1499" s="25" t="s">
        <v>1503</v>
      </c>
    </row>
    <row r="1500" spans="1:10" s="20" customFormat="1" ht="32.450000000000003" customHeight="1" x14ac:dyDescent="0.25">
      <c r="A1500" s="2"/>
      <c r="B1500" s="26">
        <v>44608</v>
      </c>
      <c r="C1500" s="37">
        <v>1223</v>
      </c>
      <c r="D1500" s="37" t="s">
        <v>3048</v>
      </c>
      <c r="E1500" s="37" t="s">
        <v>3050</v>
      </c>
      <c r="F1500" s="21" t="s">
        <v>9</v>
      </c>
      <c r="G1500" s="21" t="s">
        <v>4182</v>
      </c>
      <c r="H1500" s="21" t="s">
        <v>4183</v>
      </c>
      <c r="I1500" s="21" t="s">
        <v>4187</v>
      </c>
      <c r="J1500" s="22" t="s">
        <v>1503</v>
      </c>
    </row>
    <row r="1501" spans="1:10" s="20" customFormat="1" ht="32.450000000000003" customHeight="1" x14ac:dyDescent="0.25">
      <c r="A1501" s="2"/>
      <c r="B1501" s="31">
        <v>44608</v>
      </c>
      <c r="C1501" s="38">
        <v>1224</v>
      </c>
      <c r="D1501" s="38" t="s">
        <v>3048</v>
      </c>
      <c r="E1501" s="38" t="s">
        <v>3050</v>
      </c>
      <c r="F1501" s="23" t="s">
        <v>9</v>
      </c>
      <c r="G1501" s="24" t="s">
        <v>4182</v>
      </c>
      <c r="H1501" s="23" t="s">
        <v>4183</v>
      </c>
      <c r="I1501" s="23" t="s">
        <v>4188</v>
      </c>
      <c r="J1501" s="25" t="s">
        <v>1503</v>
      </c>
    </row>
    <row r="1502" spans="1:10" s="20" customFormat="1" ht="32.450000000000003" customHeight="1" x14ac:dyDescent="0.25">
      <c r="A1502" s="2"/>
      <c r="B1502" s="26">
        <v>44608</v>
      </c>
      <c r="C1502" s="37">
        <v>1225</v>
      </c>
      <c r="D1502" s="37" t="s">
        <v>3048</v>
      </c>
      <c r="E1502" s="37" t="s">
        <v>3050</v>
      </c>
      <c r="F1502" s="21" t="s">
        <v>9</v>
      </c>
      <c r="G1502" s="21" t="s">
        <v>4182</v>
      </c>
      <c r="H1502" s="21" t="s">
        <v>4189</v>
      </c>
      <c r="I1502" s="21" t="s">
        <v>4190</v>
      </c>
      <c r="J1502" s="22" t="s">
        <v>1503</v>
      </c>
    </row>
    <row r="1503" spans="1:10" s="20" customFormat="1" ht="32.450000000000003" customHeight="1" x14ac:dyDescent="0.25">
      <c r="A1503" s="2"/>
      <c r="B1503" s="31">
        <v>44608</v>
      </c>
      <c r="C1503" s="38">
        <v>1226</v>
      </c>
      <c r="D1503" s="38" t="s">
        <v>3048</v>
      </c>
      <c r="E1503" s="38" t="s">
        <v>3050</v>
      </c>
      <c r="F1503" s="23" t="s">
        <v>9</v>
      </c>
      <c r="G1503" s="24" t="s">
        <v>4182</v>
      </c>
      <c r="H1503" s="23" t="s">
        <v>4189</v>
      </c>
      <c r="I1503" s="23" t="s">
        <v>4191</v>
      </c>
      <c r="J1503" s="25" t="s">
        <v>1503</v>
      </c>
    </row>
    <row r="1504" spans="1:10" s="20" customFormat="1" ht="32.450000000000003" customHeight="1" x14ac:dyDescent="0.25">
      <c r="A1504" s="2"/>
      <c r="B1504" s="26">
        <v>44622</v>
      </c>
      <c r="C1504" s="37">
        <v>211</v>
      </c>
      <c r="D1504" s="37" t="s">
        <v>3047</v>
      </c>
      <c r="E1504" s="37" t="s">
        <v>3050</v>
      </c>
      <c r="F1504" s="21" t="s">
        <v>1252</v>
      </c>
      <c r="G1504" s="21" t="s">
        <v>4203</v>
      </c>
      <c r="H1504" s="21" t="s">
        <v>4204</v>
      </c>
      <c r="I1504" s="21" t="s">
        <v>4205</v>
      </c>
      <c r="J1504" s="22" t="s">
        <v>1502</v>
      </c>
    </row>
    <row r="1505" spans="1:10" s="20" customFormat="1" ht="32.450000000000003" customHeight="1" x14ac:dyDescent="0.25">
      <c r="A1505" s="2"/>
      <c r="B1505" s="31">
        <v>44622</v>
      </c>
      <c r="C1505" s="38">
        <v>620</v>
      </c>
      <c r="D1505" s="38" t="s">
        <v>3048</v>
      </c>
      <c r="E1505" s="38" t="s">
        <v>3050</v>
      </c>
      <c r="F1505" s="23" t="s">
        <v>9</v>
      </c>
      <c r="G1505" s="24" t="s">
        <v>4206</v>
      </c>
      <c r="H1505" s="23" t="s">
        <v>4207</v>
      </c>
      <c r="I1505" s="23" t="s">
        <v>4208</v>
      </c>
      <c r="J1505" s="25" t="s">
        <v>3121</v>
      </c>
    </row>
    <row r="1506" spans="1:10" s="20" customFormat="1" ht="32.450000000000003" customHeight="1" x14ac:dyDescent="0.25">
      <c r="A1506" s="2"/>
      <c r="B1506" s="26">
        <v>44622</v>
      </c>
      <c r="C1506" s="37">
        <v>621</v>
      </c>
      <c r="D1506" s="37" t="s">
        <v>3048</v>
      </c>
      <c r="E1506" s="37" t="s">
        <v>3050</v>
      </c>
      <c r="F1506" s="21" t="s">
        <v>9</v>
      </c>
      <c r="G1506" s="21" t="s">
        <v>4206</v>
      </c>
      <c r="H1506" s="21" t="s">
        <v>4209</v>
      </c>
      <c r="I1506" s="21" t="s">
        <v>4210</v>
      </c>
      <c r="J1506" s="22" t="s">
        <v>3121</v>
      </c>
    </row>
    <row r="1507" spans="1:10" s="20" customFormat="1" ht="32.450000000000003" customHeight="1" x14ac:dyDescent="0.25">
      <c r="A1507" s="2"/>
      <c r="B1507" s="31">
        <v>44635</v>
      </c>
      <c r="C1507" s="38">
        <v>1257</v>
      </c>
      <c r="D1507" s="38" t="s">
        <v>3048</v>
      </c>
      <c r="E1507" s="38" t="s">
        <v>3050</v>
      </c>
      <c r="F1507" s="23" t="s">
        <v>9</v>
      </c>
      <c r="G1507" s="24" t="s">
        <v>4211</v>
      </c>
      <c r="H1507" s="23" t="s">
        <v>4212</v>
      </c>
      <c r="I1507" s="23" t="s">
        <v>4213</v>
      </c>
      <c r="J1507" s="25" t="s">
        <v>1613</v>
      </c>
    </row>
    <row r="1508" spans="1:10" s="20" customFormat="1" ht="32.450000000000003" customHeight="1" x14ac:dyDescent="0.25">
      <c r="A1508" s="2"/>
      <c r="B1508" s="26">
        <v>44636</v>
      </c>
      <c r="C1508" s="37">
        <v>625</v>
      </c>
      <c r="D1508" s="37" t="s">
        <v>3048</v>
      </c>
      <c r="E1508" s="37" t="s">
        <v>3050</v>
      </c>
      <c r="F1508" s="21" t="s">
        <v>9</v>
      </c>
      <c r="G1508" s="21" t="s">
        <v>4214</v>
      </c>
      <c r="H1508" s="21" t="s">
        <v>4215</v>
      </c>
      <c r="I1508" s="21" t="s">
        <v>4216</v>
      </c>
      <c r="J1508" s="22" t="s">
        <v>4239</v>
      </c>
    </row>
    <row r="1509" spans="1:10" s="20" customFormat="1" ht="32.450000000000003" customHeight="1" x14ac:dyDescent="0.25">
      <c r="A1509" s="2"/>
      <c r="B1509" s="31">
        <v>44642</v>
      </c>
      <c r="C1509" s="38">
        <v>628</v>
      </c>
      <c r="D1509" s="38" t="s">
        <v>3048</v>
      </c>
      <c r="E1509" s="38" t="s">
        <v>3050</v>
      </c>
      <c r="F1509" s="23" t="s">
        <v>9</v>
      </c>
      <c r="G1509" s="24" t="s">
        <v>4217</v>
      </c>
      <c r="H1509" s="23" t="s">
        <v>4218</v>
      </c>
      <c r="I1509" s="23" t="s">
        <v>4219</v>
      </c>
      <c r="J1509" s="25" t="s">
        <v>4240</v>
      </c>
    </row>
    <row r="1510" spans="1:10" s="20" customFormat="1" ht="32.450000000000003" customHeight="1" x14ac:dyDescent="0.25">
      <c r="A1510" s="2"/>
      <c r="B1510" s="26">
        <v>44642</v>
      </c>
      <c r="C1510" s="37">
        <v>629</v>
      </c>
      <c r="D1510" s="37" t="s">
        <v>3048</v>
      </c>
      <c r="E1510" s="37" t="s">
        <v>3050</v>
      </c>
      <c r="F1510" s="21" t="s">
        <v>9</v>
      </c>
      <c r="G1510" s="21" t="s">
        <v>4217</v>
      </c>
      <c r="H1510" s="21" t="s">
        <v>4220</v>
      </c>
      <c r="I1510" s="21" t="s">
        <v>4221</v>
      </c>
      <c r="J1510" s="22" t="s">
        <v>4240</v>
      </c>
    </row>
    <row r="1511" spans="1:10" s="20" customFormat="1" ht="32.450000000000003" customHeight="1" x14ac:dyDescent="0.25">
      <c r="A1511" s="2"/>
      <c r="B1511" s="31">
        <v>44643</v>
      </c>
      <c r="C1511" s="38">
        <v>1284</v>
      </c>
      <c r="D1511" s="38" t="s">
        <v>3047</v>
      </c>
      <c r="E1511" s="38" t="s">
        <v>3050</v>
      </c>
      <c r="F1511" s="23" t="s">
        <v>9</v>
      </c>
      <c r="G1511" s="24" t="s">
        <v>4222</v>
      </c>
      <c r="H1511" s="23" t="s">
        <v>4223</v>
      </c>
      <c r="I1511" s="23" t="s">
        <v>4224</v>
      </c>
      <c r="J1511" s="25" t="s">
        <v>1646</v>
      </c>
    </row>
    <row r="1512" spans="1:10" s="20" customFormat="1" ht="32.450000000000003" customHeight="1" x14ac:dyDescent="0.25">
      <c r="A1512" s="2"/>
      <c r="B1512" s="26">
        <v>44643</v>
      </c>
      <c r="C1512" s="37">
        <v>1285</v>
      </c>
      <c r="D1512" s="37" t="s">
        <v>3047</v>
      </c>
      <c r="E1512" s="37" t="s">
        <v>3050</v>
      </c>
      <c r="F1512" s="21" t="s">
        <v>9</v>
      </c>
      <c r="G1512" s="21" t="s">
        <v>1264</v>
      </c>
      <c r="H1512" s="21" t="s">
        <v>753</v>
      </c>
      <c r="I1512" s="21" t="s">
        <v>4225</v>
      </c>
      <c r="J1512" s="22" t="s">
        <v>1502</v>
      </c>
    </row>
    <row r="1513" spans="1:10" s="20" customFormat="1" ht="32.450000000000003" customHeight="1" x14ac:dyDescent="0.25">
      <c r="A1513" s="2"/>
      <c r="B1513" s="31">
        <v>44643</v>
      </c>
      <c r="C1513" s="38">
        <v>1286</v>
      </c>
      <c r="D1513" s="38" t="s">
        <v>3048</v>
      </c>
      <c r="E1513" s="38" t="s">
        <v>3050</v>
      </c>
      <c r="F1513" s="23" t="s">
        <v>9</v>
      </c>
      <c r="G1513" s="24" t="s">
        <v>4226</v>
      </c>
      <c r="H1513" s="23" t="s">
        <v>4172</v>
      </c>
      <c r="I1513" s="23" t="s">
        <v>4227</v>
      </c>
      <c r="J1513" s="25" t="s">
        <v>1635</v>
      </c>
    </row>
    <row r="1514" spans="1:10" s="20" customFormat="1" ht="32.450000000000003" customHeight="1" x14ac:dyDescent="0.25">
      <c r="A1514" s="2"/>
      <c r="B1514" s="26">
        <v>44643</v>
      </c>
      <c r="C1514" s="37">
        <v>1287</v>
      </c>
      <c r="D1514" s="37" t="s">
        <v>3048</v>
      </c>
      <c r="E1514" s="37" t="s">
        <v>3050</v>
      </c>
      <c r="F1514" s="21" t="s">
        <v>9</v>
      </c>
      <c r="G1514" s="21" t="s">
        <v>4226</v>
      </c>
      <c r="H1514" s="21" t="s">
        <v>4172</v>
      </c>
      <c r="I1514" s="21" t="s">
        <v>4228</v>
      </c>
      <c r="J1514" s="22" t="s">
        <v>1635</v>
      </c>
    </row>
    <row r="1515" spans="1:10" s="20" customFormat="1" ht="32.450000000000003" customHeight="1" x14ac:dyDescent="0.25">
      <c r="A1515" s="2"/>
      <c r="B1515" s="31">
        <v>44645</v>
      </c>
      <c r="C1515" s="38">
        <v>1288</v>
      </c>
      <c r="D1515" s="38" t="s">
        <v>3048</v>
      </c>
      <c r="E1515" s="38" t="s">
        <v>3050</v>
      </c>
      <c r="F1515" s="23" t="s">
        <v>9</v>
      </c>
      <c r="G1515" s="24" t="s">
        <v>4226</v>
      </c>
      <c r="H1515" s="23" t="s">
        <v>4229</v>
      </c>
      <c r="I1515" s="23" t="s">
        <v>4230</v>
      </c>
      <c r="J1515" s="25" t="s">
        <v>1635</v>
      </c>
    </row>
    <row r="1516" spans="1:10" s="20" customFormat="1" ht="32.450000000000003" customHeight="1" x14ac:dyDescent="0.25">
      <c r="A1516" s="2"/>
      <c r="B1516" s="26">
        <v>44649</v>
      </c>
      <c r="C1516" s="37">
        <v>635</v>
      </c>
      <c r="D1516" s="37" t="s">
        <v>3048</v>
      </c>
      <c r="E1516" s="37" t="s">
        <v>3050</v>
      </c>
      <c r="F1516" s="21" t="s">
        <v>9</v>
      </c>
      <c r="G1516" s="21" t="s">
        <v>4231</v>
      </c>
      <c r="H1516" s="21" t="s">
        <v>4232</v>
      </c>
      <c r="I1516" s="21" t="s">
        <v>4233</v>
      </c>
      <c r="J1516" s="22" t="s">
        <v>4241</v>
      </c>
    </row>
    <row r="1517" spans="1:10" s="20" customFormat="1" ht="32.450000000000003" customHeight="1" x14ac:dyDescent="0.25">
      <c r="A1517" s="2"/>
      <c r="B1517" s="31">
        <v>44649</v>
      </c>
      <c r="C1517" s="38">
        <v>636</v>
      </c>
      <c r="D1517" s="38" t="s">
        <v>3048</v>
      </c>
      <c r="E1517" s="38" t="s">
        <v>3050</v>
      </c>
      <c r="F1517" s="23" t="s">
        <v>9</v>
      </c>
      <c r="G1517" s="24" t="s">
        <v>4231</v>
      </c>
      <c r="H1517" s="23" t="s">
        <v>4234</v>
      </c>
      <c r="I1517" s="23" t="s">
        <v>4235</v>
      </c>
      <c r="J1517" s="25" t="s">
        <v>4241</v>
      </c>
    </row>
    <row r="1518" spans="1:10" s="20" customFormat="1" ht="32.450000000000003" customHeight="1" x14ac:dyDescent="0.25">
      <c r="A1518" s="2"/>
      <c r="B1518" s="26">
        <v>44651</v>
      </c>
      <c r="C1518" s="37">
        <v>1292</v>
      </c>
      <c r="D1518" s="37" t="s">
        <v>3048</v>
      </c>
      <c r="E1518" s="37" t="s">
        <v>3050</v>
      </c>
      <c r="F1518" s="21" t="s">
        <v>9</v>
      </c>
      <c r="G1518" s="21" t="s">
        <v>4236</v>
      </c>
      <c r="H1518" s="21" t="s">
        <v>4237</v>
      </c>
      <c r="I1518" s="21" t="s">
        <v>4238</v>
      </c>
      <c r="J1518" s="22" t="s">
        <v>1608</v>
      </c>
    </row>
    <row r="1519" spans="1:10" s="20" customFormat="1" ht="32.450000000000003" customHeight="1" x14ac:dyDescent="0.25">
      <c r="A1519" s="2"/>
      <c r="B1519" s="31">
        <v>44663</v>
      </c>
      <c r="C1519" s="38">
        <v>403</v>
      </c>
      <c r="D1519" s="38" t="s">
        <v>3047</v>
      </c>
      <c r="E1519" s="38" t="s">
        <v>3050</v>
      </c>
      <c r="F1519" s="23" t="s">
        <v>1252</v>
      </c>
      <c r="G1519" s="24" t="s">
        <v>4552</v>
      </c>
      <c r="H1519" s="23" t="s">
        <v>4552</v>
      </c>
      <c r="I1519" s="23" t="s">
        <v>4552</v>
      </c>
      <c r="J1519" s="25" t="s">
        <v>1610</v>
      </c>
    </row>
    <row r="1520" spans="1:10" s="20" customFormat="1" ht="32.450000000000003" customHeight="1" x14ac:dyDescent="0.25">
      <c r="A1520" s="2"/>
      <c r="B1520" s="26">
        <v>44663</v>
      </c>
      <c r="C1520" s="37">
        <v>639</v>
      </c>
      <c r="D1520" s="37" t="s">
        <v>3048</v>
      </c>
      <c r="E1520" s="37" t="s">
        <v>3050</v>
      </c>
      <c r="F1520" s="21" t="s">
        <v>9</v>
      </c>
      <c r="G1520" s="21" t="s">
        <v>4249</v>
      </c>
      <c r="H1520" s="21" t="s">
        <v>4254</v>
      </c>
      <c r="I1520" s="21" t="s">
        <v>4263</v>
      </c>
      <c r="J1520" s="22" t="s">
        <v>4273</v>
      </c>
    </row>
    <row r="1521" spans="1:10" s="20" customFormat="1" ht="32.450000000000003" customHeight="1" x14ac:dyDescent="0.25">
      <c r="A1521" s="2"/>
      <c r="B1521" s="31">
        <v>44664</v>
      </c>
      <c r="C1521" s="38">
        <v>1304</v>
      </c>
      <c r="D1521" s="38" t="s">
        <v>3048</v>
      </c>
      <c r="E1521" s="38" t="s">
        <v>3050</v>
      </c>
      <c r="F1521" s="23" t="s">
        <v>9</v>
      </c>
      <c r="G1521" s="24" t="s">
        <v>4250</v>
      </c>
      <c r="H1521" s="23" t="s">
        <v>4255</v>
      </c>
      <c r="I1521" s="23" t="s">
        <v>4264</v>
      </c>
      <c r="J1521" s="25" t="s">
        <v>3318</v>
      </c>
    </row>
    <row r="1522" spans="1:10" s="20" customFormat="1" ht="32.450000000000003" customHeight="1" x14ac:dyDescent="0.25">
      <c r="A1522" s="2"/>
      <c r="B1522" s="26">
        <v>44670</v>
      </c>
      <c r="C1522" s="37">
        <v>1312</v>
      </c>
      <c r="D1522" s="37" t="s">
        <v>3048</v>
      </c>
      <c r="E1522" s="37" t="s">
        <v>3050</v>
      </c>
      <c r="F1522" s="21" t="s">
        <v>9</v>
      </c>
      <c r="G1522" s="21" t="s">
        <v>4251</v>
      </c>
      <c r="H1522" s="21" t="s">
        <v>4256</v>
      </c>
      <c r="I1522" s="21" t="s">
        <v>4265</v>
      </c>
      <c r="J1522" s="22" t="s">
        <v>1609</v>
      </c>
    </row>
    <row r="1523" spans="1:10" s="20" customFormat="1" ht="32.450000000000003" customHeight="1" x14ac:dyDescent="0.25">
      <c r="A1523" s="2"/>
      <c r="B1523" s="31">
        <v>44670</v>
      </c>
      <c r="C1523" s="38">
        <v>1313</v>
      </c>
      <c r="D1523" s="38" t="s">
        <v>3048</v>
      </c>
      <c r="E1523" s="38" t="s">
        <v>3050</v>
      </c>
      <c r="F1523" s="23" t="s">
        <v>9</v>
      </c>
      <c r="G1523" s="24" t="s">
        <v>4251</v>
      </c>
      <c r="H1523" s="23" t="s">
        <v>4257</v>
      </c>
      <c r="I1523" s="23" t="s">
        <v>4266</v>
      </c>
      <c r="J1523" s="25" t="s">
        <v>1609</v>
      </c>
    </row>
    <row r="1524" spans="1:10" s="20" customFormat="1" ht="32.450000000000003" customHeight="1" x14ac:dyDescent="0.25">
      <c r="A1524" s="2"/>
      <c r="B1524" s="26">
        <v>44670</v>
      </c>
      <c r="C1524" s="37">
        <v>1314</v>
      </c>
      <c r="D1524" s="37" t="s">
        <v>3048</v>
      </c>
      <c r="E1524" s="37" t="s">
        <v>3050</v>
      </c>
      <c r="F1524" s="21" t="s">
        <v>9</v>
      </c>
      <c r="G1524" s="21" t="s">
        <v>4251</v>
      </c>
      <c r="H1524" s="21" t="s">
        <v>4258</v>
      </c>
      <c r="I1524" s="21" t="s">
        <v>4267</v>
      </c>
      <c r="J1524" s="22" t="s">
        <v>1609</v>
      </c>
    </row>
    <row r="1525" spans="1:10" s="20" customFormat="1" ht="32.450000000000003" customHeight="1" x14ac:dyDescent="0.25">
      <c r="A1525" s="2"/>
      <c r="B1525" s="31">
        <v>44670</v>
      </c>
      <c r="C1525" s="38">
        <v>1315</v>
      </c>
      <c r="D1525" s="38" t="s">
        <v>3048</v>
      </c>
      <c r="E1525" s="38" t="s">
        <v>3050</v>
      </c>
      <c r="F1525" s="23" t="s">
        <v>9</v>
      </c>
      <c r="G1525" s="24" t="s">
        <v>4251</v>
      </c>
      <c r="H1525" s="23" t="s">
        <v>4259</v>
      </c>
      <c r="I1525" s="23" t="s">
        <v>4268</v>
      </c>
      <c r="J1525" s="25" t="s">
        <v>1609</v>
      </c>
    </row>
    <row r="1526" spans="1:10" s="20" customFormat="1" ht="32.450000000000003" customHeight="1" x14ac:dyDescent="0.25">
      <c r="A1526" s="2"/>
      <c r="B1526" s="26">
        <v>44670</v>
      </c>
      <c r="C1526" s="37">
        <v>1316</v>
      </c>
      <c r="D1526" s="37" t="s">
        <v>3048</v>
      </c>
      <c r="E1526" s="37" t="s">
        <v>3050</v>
      </c>
      <c r="F1526" s="21" t="s">
        <v>9</v>
      </c>
      <c r="G1526" s="21" t="s">
        <v>4251</v>
      </c>
      <c r="H1526" s="21" t="s">
        <v>4260</v>
      </c>
      <c r="I1526" s="21" t="s">
        <v>4269</v>
      </c>
      <c r="J1526" s="22" t="s">
        <v>1609</v>
      </c>
    </row>
    <row r="1527" spans="1:10" s="20" customFormat="1" ht="32.450000000000003" customHeight="1" x14ac:dyDescent="0.25">
      <c r="A1527" s="2"/>
      <c r="B1527" s="31">
        <v>44676</v>
      </c>
      <c r="C1527" s="38">
        <v>1319</v>
      </c>
      <c r="D1527" s="38" t="s">
        <v>3047</v>
      </c>
      <c r="E1527" s="38" t="s">
        <v>3050</v>
      </c>
      <c r="F1527" s="23" t="s">
        <v>9</v>
      </c>
      <c r="G1527" s="24" t="s">
        <v>4252</v>
      </c>
      <c r="H1527" s="23" t="s">
        <v>2882</v>
      </c>
      <c r="I1527" s="23" t="s">
        <v>4270</v>
      </c>
      <c r="J1527" s="25" t="s">
        <v>4274</v>
      </c>
    </row>
    <row r="1528" spans="1:10" s="20" customFormat="1" ht="32.450000000000003" customHeight="1" x14ac:dyDescent="0.25">
      <c r="A1528" s="2"/>
      <c r="B1528" s="26">
        <v>44678</v>
      </c>
      <c r="C1528" s="37">
        <v>1320</v>
      </c>
      <c r="D1528" s="37" t="s">
        <v>3048</v>
      </c>
      <c r="E1528" s="37" t="s">
        <v>3050</v>
      </c>
      <c r="F1528" s="21" t="s">
        <v>9</v>
      </c>
      <c r="G1528" s="21" t="s">
        <v>4253</v>
      </c>
      <c r="H1528" s="21" t="s">
        <v>4261</v>
      </c>
      <c r="I1528" s="21" t="s">
        <v>4271</v>
      </c>
      <c r="J1528" s="22" t="s">
        <v>1678</v>
      </c>
    </row>
    <row r="1529" spans="1:10" s="20" customFormat="1" ht="32.450000000000003" customHeight="1" x14ac:dyDescent="0.25">
      <c r="A1529" s="2"/>
      <c r="B1529" s="31">
        <v>44678</v>
      </c>
      <c r="C1529" s="38">
        <v>1321</v>
      </c>
      <c r="D1529" s="38" t="s">
        <v>3048</v>
      </c>
      <c r="E1529" s="38" t="s">
        <v>3050</v>
      </c>
      <c r="F1529" s="23" t="s">
        <v>9</v>
      </c>
      <c r="G1529" s="24" t="s">
        <v>4253</v>
      </c>
      <c r="H1529" s="23" t="s">
        <v>4262</v>
      </c>
      <c r="I1529" s="23" t="s">
        <v>4272</v>
      </c>
      <c r="J1529" s="25" t="s">
        <v>1678</v>
      </c>
    </row>
    <row r="1530" spans="1:10" s="20" customFormat="1" ht="32.450000000000003" customHeight="1" x14ac:dyDescent="0.25">
      <c r="A1530" s="2"/>
      <c r="B1530" s="26">
        <v>44679</v>
      </c>
      <c r="C1530" s="37">
        <v>5445</v>
      </c>
      <c r="D1530" s="37" t="s">
        <v>3048</v>
      </c>
      <c r="E1530" s="37" t="s">
        <v>3050</v>
      </c>
      <c r="F1530" s="21" t="s">
        <v>1251</v>
      </c>
      <c r="G1530" s="21" t="s">
        <v>4282</v>
      </c>
      <c r="H1530" s="21" t="s">
        <v>4282</v>
      </c>
      <c r="I1530" s="21" t="s">
        <v>4309</v>
      </c>
      <c r="J1530" s="22" t="s">
        <v>1568</v>
      </c>
    </row>
    <row r="1531" spans="1:10" s="20" customFormat="1" ht="32.450000000000003" customHeight="1" x14ac:dyDescent="0.25">
      <c r="A1531" s="2"/>
      <c r="B1531" s="31">
        <v>44683</v>
      </c>
      <c r="C1531" s="38">
        <v>1322</v>
      </c>
      <c r="D1531" s="38" t="s">
        <v>3048</v>
      </c>
      <c r="E1531" s="38" t="s">
        <v>3050</v>
      </c>
      <c r="F1531" s="23" t="s">
        <v>9</v>
      </c>
      <c r="G1531" s="24" t="s">
        <v>4283</v>
      </c>
      <c r="H1531" s="23" t="s">
        <v>4283</v>
      </c>
      <c r="I1531" s="23" t="s">
        <v>4310</v>
      </c>
      <c r="J1531" s="25" t="s">
        <v>4311</v>
      </c>
    </row>
    <row r="1532" spans="1:10" s="20" customFormat="1" ht="32.450000000000003" customHeight="1" x14ac:dyDescent="0.25">
      <c r="A1532" s="2"/>
      <c r="B1532" s="26">
        <v>44683</v>
      </c>
      <c r="C1532" s="37">
        <v>1323</v>
      </c>
      <c r="D1532" s="37" t="s">
        <v>3048</v>
      </c>
      <c r="E1532" s="37" t="s">
        <v>3050</v>
      </c>
      <c r="F1532" s="21" t="s">
        <v>9</v>
      </c>
      <c r="G1532" s="21" t="s">
        <v>4284</v>
      </c>
      <c r="H1532" s="21" t="s">
        <v>4284</v>
      </c>
      <c r="I1532" s="21" t="s">
        <v>4312</v>
      </c>
      <c r="J1532" s="22" t="s">
        <v>4313</v>
      </c>
    </row>
    <row r="1533" spans="1:10" s="20" customFormat="1" ht="32.450000000000003" customHeight="1" x14ac:dyDescent="0.25">
      <c r="A1533" s="2"/>
      <c r="B1533" s="31">
        <v>44683</v>
      </c>
      <c r="C1533" s="38">
        <v>1324</v>
      </c>
      <c r="D1533" s="38" t="s">
        <v>3048</v>
      </c>
      <c r="E1533" s="38" t="s">
        <v>3050</v>
      </c>
      <c r="F1533" s="23" t="s">
        <v>9</v>
      </c>
      <c r="G1533" s="24" t="s">
        <v>4285</v>
      </c>
      <c r="H1533" s="23" t="s">
        <v>4286</v>
      </c>
      <c r="I1533" s="23" t="s">
        <v>4314</v>
      </c>
      <c r="J1533" s="25" t="s">
        <v>1678</v>
      </c>
    </row>
    <row r="1534" spans="1:10" s="20" customFormat="1" ht="32.450000000000003" customHeight="1" x14ac:dyDescent="0.25">
      <c r="A1534" s="2"/>
      <c r="B1534" s="26">
        <v>44683</v>
      </c>
      <c r="C1534" s="37">
        <v>1325</v>
      </c>
      <c r="D1534" s="37" t="s">
        <v>3048</v>
      </c>
      <c r="E1534" s="37" t="s">
        <v>3050</v>
      </c>
      <c r="F1534" s="21" t="s">
        <v>9</v>
      </c>
      <c r="G1534" s="21" t="s">
        <v>4285</v>
      </c>
      <c r="H1534" s="21" t="s">
        <v>4287</v>
      </c>
      <c r="I1534" s="21" t="s">
        <v>4314</v>
      </c>
      <c r="J1534" s="22" t="s">
        <v>1678</v>
      </c>
    </row>
    <row r="1535" spans="1:10" s="20" customFormat="1" ht="32.450000000000003" customHeight="1" x14ac:dyDescent="0.25">
      <c r="A1535" s="2"/>
      <c r="B1535" s="31">
        <v>44684</v>
      </c>
      <c r="C1535" s="38">
        <v>1332</v>
      </c>
      <c r="D1535" s="38" t="s">
        <v>3048</v>
      </c>
      <c r="E1535" s="38" t="s">
        <v>3050</v>
      </c>
      <c r="F1535" s="23" t="s">
        <v>9</v>
      </c>
      <c r="G1535" s="24" t="s">
        <v>3883</v>
      </c>
      <c r="H1535" s="23" t="s">
        <v>4288</v>
      </c>
      <c r="I1535" s="23" t="s">
        <v>4315</v>
      </c>
      <c r="J1535" s="25" t="s">
        <v>3513</v>
      </c>
    </row>
    <row r="1536" spans="1:10" s="20" customFormat="1" ht="32.450000000000003" customHeight="1" x14ac:dyDescent="0.25">
      <c r="A1536" s="2"/>
      <c r="B1536" s="26">
        <v>44686</v>
      </c>
      <c r="C1536" s="37">
        <v>1341</v>
      </c>
      <c r="D1536" s="37" t="s">
        <v>3048</v>
      </c>
      <c r="E1536" s="37" t="s">
        <v>3050</v>
      </c>
      <c r="F1536" s="21" t="s">
        <v>9</v>
      </c>
      <c r="G1536" s="21" t="s">
        <v>4289</v>
      </c>
      <c r="H1536" s="21" t="s">
        <v>4290</v>
      </c>
      <c r="I1536" s="21" t="s">
        <v>4316</v>
      </c>
      <c r="J1536" s="22" t="s">
        <v>1502</v>
      </c>
    </row>
    <row r="1537" spans="1:10" s="20" customFormat="1" ht="32.450000000000003" customHeight="1" x14ac:dyDescent="0.25">
      <c r="A1537" s="2"/>
      <c r="B1537" s="31">
        <v>44686</v>
      </c>
      <c r="C1537" s="38">
        <v>1342</v>
      </c>
      <c r="D1537" s="38" t="s">
        <v>3048</v>
      </c>
      <c r="E1537" s="38" t="s">
        <v>3050</v>
      </c>
      <c r="F1537" s="23" t="s">
        <v>9</v>
      </c>
      <c r="G1537" s="24" t="s">
        <v>4289</v>
      </c>
      <c r="H1537" s="23" t="s">
        <v>4290</v>
      </c>
      <c r="I1537" s="23" t="s">
        <v>4316</v>
      </c>
      <c r="J1537" s="25" t="s">
        <v>1609</v>
      </c>
    </row>
    <row r="1538" spans="1:10" s="20" customFormat="1" ht="32.450000000000003" customHeight="1" x14ac:dyDescent="0.25">
      <c r="A1538" s="2"/>
      <c r="B1538" s="26">
        <v>44687</v>
      </c>
      <c r="C1538" s="37">
        <v>1352</v>
      </c>
      <c r="D1538" s="37" t="s">
        <v>3048</v>
      </c>
      <c r="E1538" s="37" t="s">
        <v>3050</v>
      </c>
      <c r="F1538" s="21" t="s">
        <v>9</v>
      </c>
      <c r="G1538" s="21" t="s">
        <v>4291</v>
      </c>
      <c r="H1538" s="21" t="s">
        <v>4292</v>
      </c>
      <c r="I1538" s="21" t="s">
        <v>4317</v>
      </c>
      <c r="J1538" s="22" t="s">
        <v>1616</v>
      </c>
    </row>
    <row r="1539" spans="1:10" s="20" customFormat="1" ht="32.450000000000003" customHeight="1" x14ac:dyDescent="0.25">
      <c r="A1539" s="2"/>
      <c r="B1539" s="31">
        <v>44687</v>
      </c>
      <c r="C1539" s="38">
        <v>1353</v>
      </c>
      <c r="D1539" s="38" t="s">
        <v>3048</v>
      </c>
      <c r="E1539" s="38" t="s">
        <v>3050</v>
      </c>
      <c r="F1539" s="23" t="s">
        <v>9</v>
      </c>
      <c r="G1539" s="24" t="s">
        <v>4291</v>
      </c>
      <c r="H1539" s="23" t="s">
        <v>4293</v>
      </c>
      <c r="I1539" s="23" t="s">
        <v>4317</v>
      </c>
      <c r="J1539" s="25" t="s">
        <v>1616</v>
      </c>
    </row>
    <row r="1540" spans="1:10" s="20" customFormat="1" ht="32.450000000000003" customHeight="1" x14ac:dyDescent="0.25">
      <c r="A1540" s="2"/>
      <c r="B1540" s="26">
        <v>44687</v>
      </c>
      <c r="C1540" s="37">
        <v>1354</v>
      </c>
      <c r="D1540" s="37" t="s">
        <v>3048</v>
      </c>
      <c r="E1540" s="37" t="s">
        <v>3050</v>
      </c>
      <c r="F1540" s="21" t="s">
        <v>9</v>
      </c>
      <c r="G1540" s="21" t="s">
        <v>4291</v>
      </c>
      <c r="H1540" s="21" t="s">
        <v>4294</v>
      </c>
      <c r="I1540" s="21" t="s">
        <v>4317</v>
      </c>
      <c r="J1540" s="22" t="s">
        <v>1616</v>
      </c>
    </row>
    <row r="1541" spans="1:10" s="20" customFormat="1" ht="32.450000000000003" customHeight="1" x14ac:dyDescent="0.25">
      <c r="A1541" s="2"/>
      <c r="B1541" s="31">
        <v>44687</v>
      </c>
      <c r="C1541" s="38">
        <v>1355</v>
      </c>
      <c r="D1541" s="38" t="s">
        <v>3048</v>
      </c>
      <c r="E1541" s="38" t="s">
        <v>3050</v>
      </c>
      <c r="F1541" s="23" t="s">
        <v>9</v>
      </c>
      <c r="G1541" s="24" t="s">
        <v>4291</v>
      </c>
      <c r="H1541" s="23" t="s">
        <v>4294</v>
      </c>
      <c r="I1541" s="23" t="s">
        <v>4317</v>
      </c>
      <c r="J1541" s="25" t="s">
        <v>1616</v>
      </c>
    </row>
    <row r="1542" spans="1:10" s="20" customFormat="1" ht="32.450000000000003" customHeight="1" x14ac:dyDescent="0.25">
      <c r="A1542" s="2"/>
      <c r="B1542" s="26">
        <v>44687</v>
      </c>
      <c r="C1542" s="37">
        <v>1356</v>
      </c>
      <c r="D1542" s="37" t="s">
        <v>3048</v>
      </c>
      <c r="E1542" s="37" t="s">
        <v>3050</v>
      </c>
      <c r="F1542" s="21" t="s">
        <v>9</v>
      </c>
      <c r="G1542" s="21" t="s">
        <v>4291</v>
      </c>
      <c r="H1542" s="21" t="s">
        <v>4294</v>
      </c>
      <c r="I1542" s="21" t="s">
        <v>4317</v>
      </c>
      <c r="J1542" s="22" t="s">
        <v>1616</v>
      </c>
    </row>
    <row r="1543" spans="1:10" s="20" customFormat="1" ht="32.450000000000003" customHeight="1" x14ac:dyDescent="0.25">
      <c r="A1543" s="2"/>
      <c r="B1543" s="31">
        <v>44687</v>
      </c>
      <c r="C1543" s="38">
        <v>1357</v>
      </c>
      <c r="D1543" s="38" t="s">
        <v>3048</v>
      </c>
      <c r="E1543" s="38" t="s">
        <v>3050</v>
      </c>
      <c r="F1543" s="23" t="s">
        <v>9</v>
      </c>
      <c r="G1543" s="24" t="s">
        <v>4291</v>
      </c>
      <c r="H1543" s="23" t="s">
        <v>4294</v>
      </c>
      <c r="I1543" s="23" t="s">
        <v>4317</v>
      </c>
      <c r="J1543" s="25" t="s">
        <v>1616</v>
      </c>
    </row>
    <row r="1544" spans="1:10" s="20" customFormat="1" ht="32.450000000000003" customHeight="1" x14ac:dyDescent="0.25">
      <c r="A1544" s="2"/>
      <c r="B1544" s="26">
        <v>44687</v>
      </c>
      <c r="C1544" s="37">
        <v>1358</v>
      </c>
      <c r="D1544" s="37" t="s">
        <v>3048</v>
      </c>
      <c r="E1544" s="37" t="s">
        <v>3050</v>
      </c>
      <c r="F1544" s="21" t="s">
        <v>9</v>
      </c>
      <c r="G1544" s="21" t="s">
        <v>4291</v>
      </c>
      <c r="H1544" s="21" t="s">
        <v>4294</v>
      </c>
      <c r="I1544" s="21" t="s">
        <v>4317</v>
      </c>
      <c r="J1544" s="22" t="s">
        <v>1616</v>
      </c>
    </row>
    <row r="1545" spans="1:10" s="20" customFormat="1" ht="32.450000000000003" customHeight="1" x14ac:dyDescent="0.25">
      <c r="A1545" s="2"/>
      <c r="B1545" s="31">
        <v>44687</v>
      </c>
      <c r="C1545" s="38">
        <v>1359</v>
      </c>
      <c r="D1545" s="38" t="s">
        <v>3048</v>
      </c>
      <c r="E1545" s="38" t="s">
        <v>3050</v>
      </c>
      <c r="F1545" s="23" t="s">
        <v>9</v>
      </c>
      <c r="G1545" s="24" t="s">
        <v>4291</v>
      </c>
      <c r="H1545" s="23" t="s">
        <v>4294</v>
      </c>
      <c r="I1545" s="23" t="s">
        <v>4317</v>
      </c>
      <c r="J1545" s="25" t="s">
        <v>1616</v>
      </c>
    </row>
    <row r="1546" spans="1:10" s="20" customFormat="1" ht="32.450000000000003" customHeight="1" x14ac:dyDescent="0.25">
      <c r="A1546" s="2"/>
      <c r="B1546" s="26">
        <v>44687</v>
      </c>
      <c r="C1546" s="37">
        <v>1360</v>
      </c>
      <c r="D1546" s="37" t="s">
        <v>3048</v>
      </c>
      <c r="E1546" s="37" t="s">
        <v>3050</v>
      </c>
      <c r="F1546" s="21" t="s">
        <v>9</v>
      </c>
      <c r="G1546" s="21" t="s">
        <v>4295</v>
      </c>
      <c r="H1546" s="21" t="s">
        <v>4296</v>
      </c>
      <c r="I1546" s="21" t="s">
        <v>4314</v>
      </c>
      <c r="J1546" s="22" t="s">
        <v>1678</v>
      </c>
    </row>
    <row r="1547" spans="1:10" s="20" customFormat="1" ht="32.450000000000003" customHeight="1" x14ac:dyDescent="0.25">
      <c r="A1547" s="2"/>
      <c r="B1547" s="31">
        <v>44687</v>
      </c>
      <c r="C1547" s="38">
        <v>1365</v>
      </c>
      <c r="D1547" s="38" t="s">
        <v>3048</v>
      </c>
      <c r="E1547" s="38" t="s">
        <v>3050</v>
      </c>
      <c r="F1547" s="23" t="s">
        <v>9</v>
      </c>
      <c r="G1547" s="24" t="s">
        <v>4295</v>
      </c>
      <c r="H1547" s="23" t="s">
        <v>4297</v>
      </c>
      <c r="I1547" s="23" t="s">
        <v>4314</v>
      </c>
      <c r="J1547" s="25" t="s">
        <v>1678</v>
      </c>
    </row>
    <row r="1548" spans="1:10" s="20" customFormat="1" ht="32.450000000000003" customHeight="1" x14ac:dyDescent="0.25">
      <c r="A1548" s="2"/>
      <c r="B1548" s="26">
        <v>44687</v>
      </c>
      <c r="C1548" s="37">
        <v>1366</v>
      </c>
      <c r="D1548" s="37" t="s">
        <v>3048</v>
      </c>
      <c r="E1548" s="37" t="s">
        <v>3050</v>
      </c>
      <c r="F1548" s="21" t="s">
        <v>9</v>
      </c>
      <c r="G1548" s="21" t="s">
        <v>4295</v>
      </c>
      <c r="H1548" s="21" t="s">
        <v>4298</v>
      </c>
      <c r="I1548" s="21" t="s">
        <v>4314</v>
      </c>
      <c r="J1548" s="22" t="s">
        <v>1678</v>
      </c>
    </row>
    <row r="1549" spans="1:10" s="20" customFormat="1" ht="32.450000000000003" customHeight="1" x14ac:dyDescent="0.25">
      <c r="A1549" s="2"/>
      <c r="B1549" s="31">
        <v>44691</v>
      </c>
      <c r="C1549" s="38">
        <v>1367</v>
      </c>
      <c r="D1549" s="38" t="s">
        <v>3048</v>
      </c>
      <c r="E1549" s="38" t="s">
        <v>3050</v>
      </c>
      <c r="F1549" s="23" t="s">
        <v>9</v>
      </c>
      <c r="G1549" s="24" t="s">
        <v>4299</v>
      </c>
      <c r="H1549" s="23" t="s">
        <v>4300</v>
      </c>
      <c r="I1549" s="23" t="s">
        <v>4318</v>
      </c>
      <c r="J1549" s="25" t="s">
        <v>1502</v>
      </c>
    </row>
    <row r="1550" spans="1:10" s="20" customFormat="1" ht="32.450000000000003" customHeight="1" x14ac:dyDescent="0.25">
      <c r="A1550" s="2"/>
      <c r="B1550" s="26">
        <v>44691</v>
      </c>
      <c r="C1550" s="37">
        <v>1370</v>
      </c>
      <c r="D1550" s="37" t="s">
        <v>3048</v>
      </c>
      <c r="E1550" s="37" t="s">
        <v>3050</v>
      </c>
      <c r="F1550" s="21" t="s">
        <v>9</v>
      </c>
      <c r="G1550" s="21" t="s">
        <v>4299</v>
      </c>
      <c r="H1550" s="21" t="s">
        <v>4300</v>
      </c>
      <c r="I1550" s="21" t="s">
        <v>4319</v>
      </c>
      <c r="J1550" s="22" t="s">
        <v>1502</v>
      </c>
    </row>
    <row r="1551" spans="1:10" s="20" customFormat="1" ht="32.450000000000003" customHeight="1" x14ac:dyDescent="0.25">
      <c r="A1551" s="2"/>
      <c r="B1551" s="31">
        <v>44692</v>
      </c>
      <c r="C1551" s="38">
        <v>1371</v>
      </c>
      <c r="D1551" s="38" t="s">
        <v>3048</v>
      </c>
      <c r="E1551" s="38" t="s">
        <v>3050</v>
      </c>
      <c r="F1551" s="23" t="s">
        <v>9</v>
      </c>
      <c r="G1551" s="24" t="s">
        <v>4301</v>
      </c>
      <c r="H1551" s="23" t="s">
        <v>4302</v>
      </c>
      <c r="I1551" s="23" t="s">
        <v>4320</v>
      </c>
      <c r="J1551" s="25" t="s">
        <v>2045</v>
      </c>
    </row>
    <row r="1552" spans="1:10" s="20" customFormat="1" ht="32.450000000000003" customHeight="1" x14ac:dyDescent="0.25">
      <c r="A1552" s="2"/>
      <c r="B1552" s="26">
        <v>44692</v>
      </c>
      <c r="C1552" s="37">
        <v>1372</v>
      </c>
      <c r="D1552" s="37" t="s">
        <v>3048</v>
      </c>
      <c r="E1552" s="37" t="s">
        <v>3050</v>
      </c>
      <c r="F1552" s="21" t="s">
        <v>9</v>
      </c>
      <c r="G1552" s="21" t="s">
        <v>4301</v>
      </c>
      <c r="H1552" s="21" t="s">
        <v>4303</v>
      </c>
      <c r="I1552" s="21" t="s">
        <v>4320</v>
      </c>
      <c r="J1552" s="22" t="s">
        <v>2045</v>
      </c>
    </row>
    <row r="1553" spans="1:10" s="20" customFormat="1" ht="32.450000000000003" customHeight="1" x14ac:dyDescent="0.25">
      <c r="A1553" s="2"/>
      <c r="B1553" s="31">
        <v>44692</v>
      </c>
      <c r="C1553" s="38">
        <v>1373</v>
      </c>
      <c r="D1553" s="38" t="s">
        <v>3048</v>
      </c>
      <c r="E1553" s="38" t="s">
        <v>3050</v>
      </c>
      <c r="F1553" s="23" t="s">
        <v>9</v>
      </c>
      <c r="G1553" s="24" t="s">
        <v>4301</v>
      </c>
      <c r="H1553" s="23" t="s">
        <v>4304</v>
      </c>
      <c r="I1553" s="23" t="s">
        <v>4320</v>
      </c>
      <c r="J1553" s="25" t="s">
        <v>2045</v>
      </c>
    </row>
    <row r="1554" spans="1:10" s="20" customFormat="1" ht="32.450000000000003" customHeight="1" x14ac:dyDescent="0.25">
      <c r="A1554" s="2"/>
      <c r="B1554" s="26">
        <v>44692</v>
      </c>
      <c r="C1554" s="37">
        <v>1374</v>
      </c>
      <c r="D1554" s="37" t="s">
        <v>3048</v>
      </c>
      <c r="E1554" s="37" t="s">
        <v>3050</v>
      </c>
      <c r="F1554" s="21" t="s">
        <v>9</v>
      </c>
      <c r="G1554" s="21" t="s">
        <v>4301</v>
      </c>
      <c r="H1554" s="21" t="s">
        <v>4305</v>
      </c>
      <c r="I1554" s="21" t="s">
        <v>4320</v>
      </c>
      <c r="J1554" s="22" t="s">
        <v>2045</v>
      </c>
    </row>
    <row r="1555" spans="1:10" s="20" customFormat="1" ht="32.450000000000003" customHeight="1" x14ac:dyDescent="0.25">
      <c r="A1555" s="2"/>
      <c r="B1555" s="31">
        <v>44692</v>
      </c>
      <c r="C1555" s="38">
        <v>1375</v>
      </c>
      <c r="D1555" s="38" t="s">
        <v>3048</v>
      </c>
      <c r="E1555" s="38" t="s">
        <v>3050</v>
      </c>
      <c r="F1555" s="23" t="s">
        <v>9</v>
      </c>
      <c r="G1555" s="24" t="s">
        <v>4301</v>
      </c>
      <c r="H1555" s="23" t="s">
        <v>4306</v>
      </c>
      <c r="I1555" s="23" t="s">
        <v>4320</v>
      </c>
      <c r="J1555" s="25" t="s">
        <v>2045</v>
      </c>
    </row>
    <row r="1556" spans="1:10" s="20" customFormat="1" ht="32.450000000000003" customHeight="1" x14ac:dyDescent="0.25">
      <c r="A1556" s="2"/>
      <c r="B1556" s="26">
        <v>44692</v>
      </c>
      <c r="C1556" s="37">
        <v>1376</v>
      </c>
      <c r="D1556" s="37" t="s">
        <v>3048</v>
      </c>
      <c r="E1556" s="37" t="s">
        <v>3050</v>
      </c>
      <c r="F1556" s="21" t="s">
        <v>9</v>
      </c>
      <c r="G1556" s="21" t="s">
        <v>4301</v>
      </c>
      <c r="H1556" s="21" t="s">
        <v>4307</v>
      </c>
      <c r="I1556" s="21" t="s">
        <v>4320</v>
      </c>
      <c r="J1556" s="22" t="s">
        <v>2045</v>
      </c>
    </row>
    <row r="1557" spans="1:10" s="20" customFormat="1" ht="32.450000000000003" customHeight="1" x14ac:dyDescent="0.25">
      <c r="A1557" s="2"/>
      <c r="B1557" s="31">
        <v>44697</v>
      </c>
      <c r="C1557" s="38">
        <v>560</v>
      </c>
      <c r="D1557" s="38" t="s">
        <v>3047</v>
      </c>
      <c r="E1557" s="38" t="s">
        <v>3050</v>
      </c>
      <c r="F1557" s="23" t="s">
        <v>1252</v>
      </c>
      <c r="G1557" s="24" t="s">
        <v>4553</v>
      </c>
      <c r="H1557" s="23" t="s">
        <v>4553</v>
      </c>
      <c r="I1557" s="23" t="s">
        <v>4553</v>
      </c>
      <c r="J1557" s="25" t="s">
        <v>2995</v>
      </c>
    </row>
    <row r="1558" spans="1:10" s="20" customFormat="1" ht="32.450000000000003" customHeight="1" x14ac:dyDescent="0.25">
      <c r="A1558" s="2"/>
      <c r="B1558" s="26">
        <v>44699</v>
      </c>
      <c r="C1558" s="37">
        <v>1403</v>
      </c>
      <c r="D1558" s="37" t="s">
        <v>3048</v>
      </c>
      <c r="E1558" s="37" t="s">
        <v>3050</v>
      </c>
      <c r="F1558" s="21" t="s">
        <v>9</v>
      </c>
      <c r="G1558" s="21" t="s">
        <v>4308</v>
      </c>
      <c r="H1558" s="21" t="s">
        <v>4308</v>
      </c>
      <c r="I1558" s="21" t="s">
        <v>4321</v>
      </c>
      <c r="J1558" s="22" t="s">
        <v>4322</v>
      </c>
    </row>
    <row r="1559" spans="1:10" s="20" customFormat="1" ht="32.450000000000003" customHeight="1" x14ac:dyDescent="0.25">
      <c r="A1559" s="2"/>
      <c r="B1559" s="31">
        <v>44701</v>
      </c>
      <c r="C1559" s="38">
        <v>1498</v>
      </c>
      <c r="D1559" s="38" t="s">
        <v>3048</v>
      </c>
      <c r="E1559" s="38" t="s">
        <v>3050</v>
      </c>
      <c r="F1559" s="23" t="s">
        <v>1799</v>
      </c>
      <c r="G1559" s="24" t="s">
        <v>4345</v>
      </c>
      <c r="H1559" s="23" t="s">
        <v>4346</v>
      </c>
      <c r="I1559" s="23" t="s">
        <v>4346</v>
      </c>
      <c r="J1559" s="25" t="s">
        <v>4390</v>
      </c>
    </row>
    <row r="1560" spans="1:10" s="20" customFormat="1" ht="32.450000000000003" customHeight="1" x14ac:dyDescent="0.25">
      <c r="A1560" s="2"/>
      <c r="B1560" s="26">
        <v>44713</v>
      </c>
      <c r="C1560" s="37">
        <v>1425</v>
      </c>
      <c r="D1560" s="37" t="s">
        <v>3048</v>
      </c>
      <c r="E1560" s="37" t="s">
        <v>3050</v>
      </c>
      <c r="F1560" s="21" t="s">
        <v>9</v>
      </c>
      <c r="G1560" s="21" t="s">
        <v>4347</v>
      </c>
      <c r="H1560" s="21" t="s">
        <v>4348</v>
      </c>
      <c r="I1560" s="21" t="s">
        <v>4349</v>
      </c>
      <c r="J1560" s="22" t="s">
        <v>1661</v>
      </c>
    </row>
    <row r="1561" spans="1:10" s="20" customFormat="1" ht="32.450000000000003" customHeight="1" x14ac:dyDescent="0.25">
      <c r="A1561" s="2"/>
      <c r="B1561" s="31">
        <v>44713</v>
      </c>
      <c r="C1561" s="38">
        <v>1426</v>
      </c>
      <c r="D1561" s="38" t="s">
        <v>3048</v>
      </c>
      <c r="E1561" s="38" t="s">
        <v>3050</v>
      </c>
      <c r="F1561" s="23" t="s">
        <v>9</v>
      </c>
      <c r="G1561" s="24" t="s">
        <v>4347</v>
      </c>
      <c r="H1561" s="23" t="s">
        <v>4350</v>
      </c>
      <c r="I1561" s="23" t="s">
        <v>4351</v>
      </c>
      <c r="J1561" s="25" t="s">
        <v>1661</v>
      </c>
    </row>
    <row r="1562" spans="1:10" s="20" customFormat="1" ht="32.450000000000003" customHeight="1" x14ac:dyDescent="0.25">
      <c r="A1562" s="2"/>
      <c r="B1562" s="26">
        <v>44713</v>
      </c>
      <c r="C1562" s="37">
        <v>1427</v>
      </c>
      <c r="D1562" s="37" t="s">
        <v>3048</v>
      </c>
      <c r="E1562" s="37" t="s">
        <v>3050</v>
      </c>
      <c r="F1562" s="21" t="s">
        <v>9</v>
      </c>
      <c r="G1562" s="21" t="s">
        <v>4347</v>
      </c>
      <c r="H1562" s="21" t="s">
        <v>4352</v>
      </c>
      <c r="I1562" s="21" t="s">
        <v>4353</v>
      </c>
      <c r="J1562" s="22" t="s">
        <v>1661</v>
      </c>
    </row>
    <row r="1563" spans="1:10" s="20" customFormat="1" ht="32.450000000000003" customHeight="1" x14ac:dyDescent="0.25">
      <c r="A1563" s="2"/>
      <c r="B1563" s="31">
        <v>44713</v>
      </c>
      <c r="C1563" s="38">
        <v>1428</v>
      </c>
      <c r="D1563" s="38" t="s">
        <v>3048</v>
      </c>
      <c r="E1563" s="38" t="s">
        <v>3050</v>
      </c>
      <c r="F1563" s="23" t="s">
        <v>9</v>
      </c>
      <c r="G1563" s="24" t="s">
        <v>4347</v>
      </c>
      <c r="H1563" s="23" t="s">
        <v>4354</v>
      </c>
      <c r="I1563" s="23" t="s">
        <v>4355</v>
      </c>
      <c r="J1563" s="25" t="s">
        <v>1661</v>
      </c>
    </row>
    <row r="1564" spans="1:10" s="20" customFormat="1" ht="32.450000000000003" customHeight="1" x14ac:dyDescent="0.25">
      <c r="A1564" s="2"/>
      <c r="B1564" s="26">
        <v>44713</v>
      </c>
      <c r="C1564" s="37">
        <v>1429</v>
      </c>
      <c r="D1564" s="37" t="s">
        <v>3048</v>
      </c>
      <c r="E1564" s="37" t="s">
        <v>3050</v>
      </c>
      <c r="F1564" s="21" t="s">
        <v>9</v>
      </c>
      <c r="G1564" s="21" t="s">
        <v>4347</v>
      </c>
      <c r="H1564" s="21" t="s">
        <v>4356</v>
      </c>
      <c r="I1564" s="21" t="s">
        <v>4357</v>
      </c>
      <c r="J1564" s="22" t="s">
        <v>1661</v>
      </c>
    </row>
    <row r="1565" spans="1:10" s="20" customFormat="1" ht="32.450000000000003" customHeight="1" x14ac:dyDescent="0.25">
      <c r="A1565" s="2"/>
      <c r="B1565" s="31">
        <v>44713</v>
      </c>
      <c r="C1565" s="38">
        <v>1430</v>
      </c>
      <c r="D1565" s="38" t="s">
        <v>3048</v>
      </c>
      <c r="E1565" s="38" t="s">
        <v>3050</v>
      </c>
      <c r="F1565" s="23" t="s">
        <v>9</v>
      </c>
      <c r="G1565" s="24" t="s">
        <v>4347</v>
      </c>
      <c r="H1565" s="23" t="s">
        <v>4358</v>
      </c>
      <c r="I1565" s="23" t="s">
        <v>4359</v>
      </c>
      <c r="J1565" s="25" t="s">
        <v>1661</v>
      </c>
    </row>
    <row r="1566" spans="1:10" s="20" customFormat="1" ht="32.450000000000003" customHeight="1" x14ac:dyDescent="0.25">
      <c r="A1566" s="2"/>
      <c r="B1566" s="26">
        <v>44713</v>
      </c>
      <c r="C1566" s="37">
        <v>1431</v>
      </c>
      <c r="D1566" s="37" t="s">
        <v>3048</v>
      </c>
      <c r="E1566" s="37" t="s">
        <v>3050</v>
      </c>
      <c r="F1566" s="21" t="s">
        <v>9</v>
      </c>
      <c r="G1566" s="21" t="s">
        <v>4347</v>
      </c>
      <c r="H1566" s="21" t="s">
        <v>4360</v>
      </c>
      <c r="I1566" s="21" t="s">
        <v>4361</v>
      </c>
      <c r="J1566" s="22" t="s">
        <v>1661</v>
      </c>
    </row>
    <row r="1567" spans="1:10" s="20" customFormat="1" ht="32.450000000000003" customHeight="1" x14ac:dyDescent="0.25">
      <c r="A1567" s="2"/>
      <c r="B1567" s="31">
        <v>44713</v>
      </c>
      <c r="C1567" s="38">
        <v>1432</v>
      </c>
      <c r="D1567" s="38" t="s">
        <v>3048</v>
      </c>
      <c r="E1567" s="38" t="s">
        <v>3050</v>
      </c>
      <c r="F1567" s="23" t="s">
        <v>9</v>
      </c>
      <c r="G1567" s="24" t="s">
        <v>4347</v>
      </c>
      <c r="H1567" s="23" t="s">
        <v>4362</v>
      </c>
      <c r="I1567" s="23" t="s">
        <v>4363</v>
      </c>
      <c r="J1567" s="25" t="s">
        <v>1661</v>
      </c>
    </row>
    <row r="1568" spans="1:10" s="20" customFormat="1" ht="32.450000000000003" customHeight="1" x14ac:dyDescent="0.25">
      <c r="A1568" s="2"/>
      <c r="B1568" s="26">
        <v>44713</v>
      </c>
      <c r="C1568" s="37">
        <v>1433</v>
      </c>
      <c r="D1568" s="37" t="s">
        <v>3048</v>
      </c>
      <c r="E1568" s="37" t="s">
        <v>3050</v>
      </c>
      <c r="F1568" s="21" t="s">
        <v>9</v>
      </c>
      <c r="G1568" s="21" t="s">
        <v>4347</v>
      </c>
      <c r="H1568" s="21" t="s">
        <v>4364</v>
      </c>
      <c r="I1568" s="21" t="s">
        <v>4365</v>
      </c>
      <c r="J1568" s="22" t="s">
        <v>1661</v>
      </c>
    </row>
    <row r="1569" spans="1:10" s="20" customFormat="1" ht="32.450000000000003" customHeight="1" x14ac:dyDescent="0.25">
      <c r="A1569" s="2"/>
      <c r="B1569" s="31">
        <v>44714</v>
      </c>
      <c r="C1569" s="38">
        <v>1437</v>
      </c>
      <c r="D1569" s="38" t="s">
        <v>3048</v>
      </c>
      <c r="E1569" s="38" t="s">
        <v>3050</v>
      </c>
      <c r="F1569" s="23" t="s">
        <v>9</v>
      </c>
      <c r="G1569" s="24" t="s">
        <v>4366</v>
      </c>
      <c r="H1569" s="23" t="s">
        <v>4367</v>
      </c>
      <c r="I1569" s="23" t="s">
        <v>4368</v>
      </c>
      <c r="J1569" s="25" t="s">
        <v>1612</v>
      </c>
    </row>
    <row r="1570" spans="1:10" s="20" customFormat="1" ht="32.450000000000003" customHeight="1" x14ac:dyDescent="0.25">
      <c r="A1570" s="2"/>
      <c r="B1570" s="26">
        <v>44718</v>
      </c>
      <c r="C1570" s="37">
        <v>1439</v>
      </c>
      <c r="D1570" s="37" t="s">
        <v>3048</v>
      </c>
      <c r="E1570" s="37" t="s">
        <v>3050</v>
      </c>
      <c r="F1570" s="21" t="s">
        <v>9</v>
      </c>
      <c r="G1570" s="21" t="s">
        <v>4369</v>
      </c>
      <c r="H1570" s="21" t="s">
        <v>4370</v>
      </c>
      <c r="I1570" s="21" t="s">
        <v>4371</v>
      </c>
      <c r="J1570" s="22" t="s">
        <v>1609</v>
      </c>
    </row>
    <row r="1571" spans="1:10" s="20" customFormat="1" ht="32.450000000000003" customHeight="1" x14ac:dyDescent="0.25">
      <c r="A1571" s="2"/>
      <c r="B1571" s="31">
        <v>44719</v>
      </c>
      <c r="C1571" s="38">
        <v>1443</v>
      </c>
      <c r="D1571" s="38" t="s">
        <v>3048</v>
      </c>
      <c r="E1571" s="38" t="s">
        <v>3050</v>
      </c>
      <c r="F1571" s="23" t="s">
        <v>9</v>
      </c>
      <c r="G1571" s="24" t="s">
        <v>4372</v>
      </c>
      <c r="H1571" s="23" t="s">
        <v>4373</v>
      </c>
      <c r="I1571" s="23" t="s">
        <v>4374</v>
      </c>
      <c r="J1571" s="25" t="s">
        <v>1633</v>
      </c>
    </row>
    <row r="1572" spans="1:10" s="20" customFormat="1" ht="32.450000000000003" customHeight="1" x14ac:dyDescent="0.25">
      <c r="A1572" s="2"/>
      <c r="B1572" s="26">
        <v>44719</v>
      </c>
      <c r="C1572" s="37">
        <v>1444</v>
      </c>
      <c r="D1572" s="37" t="s">
        <v>3048</v>
      </c>
      <c r="E1572" s="37" t="s">
        <v>3050</v>
      </c>
      <c r="F1572" s="21" t="s">
        <v>9</v>
      </c>
      <c r="G1572" s="21" t="s">
        <v>4372</v>
      </c>
      <c r="H1572" s="21" t="s">
        <v>4375</v>
      </c>
      <c r="I1572" s="21" t="s">
        <v>4376</v>
      </c>
      <c r="J1572" s="22" t="s">
        <v>1633</v>
      </c>
    </row>
    <row r="1573" spans="1:10" s="20" customFormat="1" ht="32.450000000000003" customHeight="1" x14ac:dyDescent="0.25">
      <c r="A1573" s="2"/>
      <c r="B1573" s="31">
        <v>44719</v>
      </c>
      <c r="C1573" s="38">
        <v>1445</v>
      </c>
      <c r="D1573" s="38" t="s">
        <v>3048</v>
      </c>
      <c r="E1573" s="38" t="s">
        <v>3050</v>
      </c>
      <c r="F1573" s="23" t="s">
        <v>9</v>
      </c>
      <c r="G1573" s="24" t="s">
        <v>4372</v>
      </c>
      <c r="H1573" s="23" t="s">
        <v>4377</v>
      </c>
      <c r="I1573" s="23" t="s">
        <v>4378</v>
      </c>
      <c r="J1573" s="25" t="s">
        <v>1633</v>
      </c>
    </row>
    <row r="1574" spans="1:10" s="20" customFormat="1" ht="32.450000000000003" customHeight="1" x14ac:dyDescent="0.25">
      <c r="A1574" s="2"/>
      <c r="B1574" s="26">
        <v>44719</v>
      </c>
      <c r="C1574" s="37">
        <v>1446</v>
      </c>
      <c r="D1574" s="37" t="s">
        <v>3048</v>
      </c>
      <c r="E1574" s="37" t="s">
        <v>3050</v>
      </c>
      <c r="F1574" s="21" t="s">
        <v>9</v>
      </c>
      <c r="G1574" s="21" t="s">
        <v>4372</v>
      </c>
      <c r="H1574" s="21" t="s">
        <v>4379</v>
      </c>
      <c r="I1574" s="21" t="s">
        <v>4380</v>
      </c>
      <c r="J1574" s="22" t="s">
        <v>1633</v>
      </c>
    </row>
    <row r="1575" spans="1:10" s="20" customFormat="1" ht="32.450000000000003" customHeight="1" x14ac:dyDescent="0.25">
      <c r="A1575" s="2"/>
      <c r="B1575" s="31">
        <v>44719</v>
      </c>
      <c r="C1575" s="38">
        <v>1447</v>
      </c>
      <c r="D1575" s="38" t="s">
        <v>3048</v>
      </c>
      <c r="E1575" s="38" t="s">
        <v>3050</v>
      </c>
      <c r="F1575" s="23" t="s">
        <v>9</v>
      </c>
      <c r="G1575" s="24" t="s">
        <v>4372</v>
      </c>
      <c r="H1575" s="23" t="s">
        <v>4381</v>
      </c>
      <c r="I1575" s="23" t="s">
        <v>4380</v>
      </c>
      <c r="J1575" s="25" t="s">
        <v>1633</v>
      </c>
    </row>
    <row r="1576" spans="1:10" s="20" customFormat="1" ht="32.450000000000003" customHeight="1" x14ac:dyDescent="0.25">
      <c r="A1576" s="2"/>
      <c r="B1576" s="26">
        <v>44719</v>
      </c>
      <c r="C1576" s="37">
        <v>1448</v>
      </c>
      <c r="D1576" s="37" t="s">
        <v>3048</v>
      </c>
      <c r="E1576" s="37" t="s">
        <v>3050</v>
      </c>
      <c r="F1576" s="21" t="s">
        <v>9</v>
      </c>
      <c r="G1576" s="21" t="s">
        <v>4372</v>
      </c>
      <c r="H1576" s="21" t="s">
        <v>4382</v>
      </c>
      <c r="I1576" s="21" t="s">
        <v>4383</v>
      </c>
      <c r="J1576" s="22" t="s">
        <v>1633</v>
      </c>
    </row>
    <row r="1577" spans="1:10" s="20" customFormat="1" ht="32.450000000000003" customHeight="1" x14ac:dyDescent="0.25">
      <c r="A1577" s="2"/>
      <c r="B1577" s="31">
        <v>44721</v>
      </c>
      <c r="C1577" s="38">
        <v>1454</v>
      </c>
      <c r="D1577" s="38" t="s">
        <v>3048</v>
      </c>
      <c r="E1577" s="38" t="s">
        <v>3050</v>
      </c>
      <c r="F1577" s="23" t="s">
        <v>9</v>
      </c>
      <c r="G1577" s="24" t="s">
        <v>4384</v>
      </c>
      <c r="H1577" s="23" t="s">
        <v>4385</v>
      </c>
      <c r="I1577" s="23" t="s">
        <v>4386</v>
      </c>
      <c r="J1577" s="25" t="s">
        <v>1502</v>
      </c>
    </row>
    <row r="1578" spans="1:10" s="20" customFormat="1" ht="32.450000000000003" customHeight="1" x14ac:dyDescent="0.25">
      <c r="A1578" s="2"/>
      <c r="B1578" s="26">
        <v>44722</v>
      </c>
      <c r="C1578" s="37">
        <v>1465</v>
      </c>
      <c r="D1578" s="37" t="s">
        <v>3048</v>
      </c>
      <c r="E1578" s="37" t="s">
        <v>3050</v>
      </c>
      <c r="F1578" s="21" t="s">
        <v>9</v>
      </c>
      <c r="G1578" s="21" t="s">
        <v>4387</v>
      </c>
      <c r="H1578" s="21" t="s">
        <v>4388</v>
      </c>
      <c r="I1578" s="21" t="s">
        <v>4389</v>
      </c>
      <c r="J1578" s="22" t="s">
        <v>1633</v>
      </c>
    </row>
    <row r="1579" spans="1:10" s="20" customFormat="1" ht="32.450000000000003" customHeight="1" x14ac:dyDescent="0.25">
      <c r="A1579" s="2"/>
      <c r="B1579" s="31">
        <v>44743</v>
      </c>
      <c r="C1579" s="38">
        <v>1468</v>
      </c>
      <c r="D1579" s="38" t="s">
        <v>3048</v>
      </c>
      <c r="E1579" s="38" t="s">
        <v>3050</v>
      </c>
      <c r="F1579" s="23" t="s">
        <v>9</v>
      </c>
      <c r="G1579" s="24" t="s">
        <v>1305</v>
      </c>
      <c r="H1579" s="23" t="s">
        <v>1406</v>
      </c>
      <c r="I1579" s="23" t="s">
        <v>4408</v>
      </c>
      <c r="J1579" s="25" t="s">
        <v>1568</v>
      </c>
    </row>
    <row r="1580" spans="1:10" s="20" customFormat="1" ht="32.450000000000003" customHeight="1" x14ac:dyDescent="0.25">
      <c r="A1580" s="2"/>
      <c r="B1580" s="26">
        <v>44753</v>
      </c>
      <c r="C1580" s="37">
        <v>1490</v>
      </c>
      <c r="D1580" s="37" t="s">
        <v>3048</v>
      </c>
      <c r="E1580" s="37" t="s">
        <v>3050</v>
      </c>
      <c r="F1580" s="21" t="s">
        <v>9</v>
      </c>
      <c r="G1580" s="21" t="s">
        <v>4409</v>
      </c>
      <c r="H1580" s="21" t="s">
        <v>4410</v>
      </c>
      <c r="I1580" s="21" t="s">
        <v>4411</v>
      </c>
      <c r="J1580" s="22" t="s">
        <v>1616</v>
      </c>
    </row>
    <row r="1581" spans="1:10" s="20" customFormat="1" ht="32.450000000000003" customHeight="1" x14ac:dyDescent="0.25">
      <c r="A1581" s="2"/>
      <c r="B1581" s="31">
        <v>44753</v>
      </c>
      <c r="C1581" s="38">
        <v>1491</v>
      </c>
      <c r="D1581" s="38" t="s">
        <v>3048</v>
      </c>
      <c r="E1581" s="38" t="s">
        <v>3050</v>
      </c>
      <c r="F1581" s="23" t="s">
        <v>9</v>
      </c>
      <c r="G1581" s="24" t="s">
        <v>4412</v>
      </c>
      <c r="H1581" s="23" t="s">
        <v>4413</v>
      </c>
      <c r="I1581" s="23" t="s">
        <v>4414</v>
      </c>
      <c r="J1581" s="25" t="s">
        <v>1616</v>
      </c>
    </row>
    <row r="1582" spans="1:10" s="20" customFormat="1" ht="32.450000000000003" customHeight="1" x14ac:dyDescent="0.25">
      <c r="A1582" s="2"/>
      <c r="B1582" s="26">
        <v>44753</v>
      </c>
      <c r="C1582" s="37">
        <v>1492</v>
      </c>
      <c r="D1582" s="37" t="s">
        <v>3048</v>
      </c>
      <c r="E1582" s="37" t="s">
        <v>3050</v>
      </c>
      <c r="F1582" s="21" t="s">
        <v>9</v>
      </c>
      <c r="G1582" s="21" t="s">
        <v>4412</v>
      </c>
      <c r="H1582" s="21" t="s">
        <v>4415</v>
      </c>
      <c r="I1582" s="21" t="s">
        <v>4416</v>
      </c>
      <c r="J1582" s="22" t="s">
        <v>1616</v>
      </c>
    </row>
    <row r="1583" spans="1:10" s="20" customFormat="1" ht="32.450000000000003" customHeight="1" x14ac:dyDescent="0.25">
      <c r="A1583" s="2"/>
      <c r="B1583" s="31">
        <v>44753</v>
      </c>
      <c r="C1583" s="38">
        <v>1493</v>
      </c>
      <c r="D1583" s="38" t="s">
        <v>3048</v>
      </c>
      <c r="E1583" s="38" t="s">
        <v>3050</v>
      </c>
      <c r="F1583" s="23" t="s">
        <v>9</v>
      </c>
      <c r="G1583" s="24" t="s">
        <v>4409</v>
      </c>
      <c r="H1583" s="23" t="s">
        <v>4417</v>
      </c>
      <c r="I1583" s="23" t="s">
        <v>4418</v>
      </c>
      <c r="J1583" s="25" t="s">
        <v>1616</v>
      </c>
    </row>
    <row r="1584" spans="1:10" s="20" customFormat="1" ht="32.450000000000003" customHeight="1" x14ac:dyDescent="0.25">
      <c r="A1584" s="2"/>
      <c r="B1584" s="26">
        <v>44753</v>
      </c>
      <c r="C1584" s="37">
        <v>1494</v>
      </c>
      <c r="D1584" s="37" t="s">
        <v>3048</v>
      </c>
      <c r="E1584" s="37" t="s">
        <v>3050</v>
      </c>
      <c r="F1584" s="21" t="s">
        <v>9</v>
      </c>
      <c r="G1584" s="21" t="s">
        <v>4409</v>
      </c>
      <c r="H1584" s="21" t="s">
        <v>4419</v>
      </c>
      <c r="I1584" s="21" t="s">
        <v>4420</v>
      </c>
      <c r="J1584" s="22" t="s">
        <v>1616</v>
      </c>
    </row>
    <row r="1585" spans="1:10" s="20" customFormat="1" ht="32.450000000000003" customHeight="1" x14ac:dyDescent="0.25">
      <c r="A1585" s="2"/>
      <c r="B1585" s="31">
        <v>44753</v>
      </c>
      <c r="C1585" s="38">
        <v>1495</v>
      </c>
      <c r="D1585" s="38" t="s">
        <v>3048</v>
      </c>
      <c r="E1585" s="38" t="s">
        <v>3050</v>
      </c>
      <c r="F1585" s="23" t="s">
        <v>9</v>
      </c>
      <c r="G1585" s="24" t="s">
        <v>4409</v>
      </c>
      <c r="H1585" s="23" t="s">
        <v>4421</v>
      </c>
      <c r="I1585" s="23" t="s">
        <v>4422</v>
      </c>
      <c r="J1585" s="25" t="s">
        <v>1616</v>
      </c>
    </row>
    <row r="1586" spans="1:10" s="20" customFormat="1" ht="32.450000000000003" customHeight="1" x14ac:dyDescent="0.25">
      <c r="A1586" s="2"/>
      <c r="B1586" s="26">
        <v>44754</v>
      </c>
      <c r="C1586" s="37">
        <v>872</v>
      </c>
      <c r="D1586" s="37" t="s">
        <v>3047</v>
      </c>
      <c r="E1586" s="37" t="s">
        <v>3050</v>
      </c>
      <c r="F1586" s="21" t="s">
        <v>1252</v>
      </c>
      <c r="G1586" s="21" t="s">
        <v>4423</v>
      </c>
      <c r="H1586" s="21" t="s">
        <v>4423</v>
      </c>
      <c r="I1586" s="21" t="s">
        <v>4423</v>
      </c>
      <c r="J1586" s="22" t="s">
        <v>2045</v>
      </c>
    </row>
    <row r="1587" spans="1:10" s="20" customFormat="1" ht="32.450000000000003" customHeight="1" x14ac:dyDescent="0.25">
      <c r="A1587" s="2"/>
      <c r="B1587" s="31">
        <v>44754</v>
      </c>
      <c r="C1587" s="38">
        <v>1497</v>
      </c>
      <c r="D1587" s="38" t="s">
        <v>3048</v>
      </c>
      <c r="E1587" s="38" t="s">
        <v>3050</v>
      </c>
      <c r="F1587" s="23" t="s">
        <v>9</v>
      </c>
      <c r="G1587" s="24" t="s">
        <v>4369</v>
      </c>
      <c r="H1587" s="23" t="s">
        <v>4424</v>
      </c>
      <c r="I1587" s="23" t="s">
        <v>4425</v>
      </c>
      <c r="J1587" s="25" t="s">
        <v>1608</v>
      </c>
    </row>
    <row r="1588" spans="1:10" s="20" customFormat="1" ht="32.450000000000003" customHeight="1" x14ac:dyDescent="0.25">
      <c r="A1588" s="2"/>
      <c r="B1588" s="26">
        <v>44754</v>
      </c>
      <c r="C1588" s="37">
        <v>1498</v>
      </c>
      <c r="D1588" s="37" t="s">
        <v>3048</v>
      </c>
      <c r="E1588" s="37" t="s">
        <v>3050</v>
      </c>
      <c r="F1588" s="21" t="s">
        <v>9</v>
      </c>
      <c r="G1588" s="21" t="s">
        <v>4369</v>
      </c>
      <c r="H1588" s="21" t="s">
        <v>4426</v>
      </c>
      <c r="I1588" s="21" t="s">
        <v>4427</v>
      </c>
      <c r="J1588" s="22" t="s">
        <v>1608</v>
      </c>
    </row>
    <row r="1589" spans="1:10" s="20" customFormat="1" ht="32.450000000000003" customHeight="1" x14ac:dyDescent="0.25">
      <c r="A1589" s="2"/>
      <c r="B1589" s="31">
        <v>44754</v>
      </c>
      <c r="C1589" s="38">
        <v>1499</v>
      </c>
      <c r="D1589" s="38" t="s">
        <v>3048</v>
      </c>
      <c r="E1589" s="38" t="s">
        <v>3050</v>
      </c>
      <c r="F1589" s="23" t="s">
        <v>9</v>
      </c>
      <c r="G1589" s="24" t="s">
        <v>4369</v>
      </c>
      <c r="H1589" s="23" t="s">
        <v>4428</v>
      </c>
      <c r="I1589" s="23" t="s">
        <v>4429</v>
      </c>
      <c r="J1589" s="25" t="s">
        <v>1608</v>
      </c>
    </row>
    <row r="1590" spans="1:10" s="20" customFormat="1" ht="32.450000000000003" customHeight="1" x14ac:dyDescent="0.25">
      <c r="A1590" s="2"/>
      <c r="B1590" s="26">
        <v>44754</v>
      </c>
      <c r="C1590" s="37">
        <v>1500</v>
      </c>
      <c r="D1590" s="37" t="s">
        <v>3048</v>
      </c>
      <c r="E1590" s="37" t="s">
        <v>3050</v>
      </c>
      <c r="F1590" s="21" t="s">
        <v>9</v>
      </c>
      <c r="G1590" s="21" t="s">
        <v>4369</v>
      </c>
      <c r="H1590" s="21" t="s">
        <v>4430</v>
      </c>
      <c r="I1590" s="21" t="s">
        <v>4431</v>
      </c>
      <c r="J1590" s="22" t="s">
        <v>1608</v>
      </c>
    </row>
    <row r="1591" spans="1:10" s="20" customFormat="1" ht="32.450000000000003" customHeight="1" x14ac:dyDescent="0.25">
      <c r="A1591" s="2"/>
      <c r="B1591" s="31">
        <v>44754</v>
      </c>
      <c r="C1591" s="38">
        <v>1501</v>
      </c>
      <c r="D1591" s="38" t="s">
        <v>3048</v>
      </c>
      <c r="E1591" s="38" t="s">
        <v>3050</v>
      </c>
      <c r="F1591" s="23" t="s">
        <v>9</v>
      </c>
      <c r="G1591" s="24" t="s">
        <v>4369</v>
      </c>
      <c r="H1591" s="23" t="s">
        <v>4432</v>
      </c>
      <c r="I1591" s="23" t="s">
        <v>4433</v>
      </c>
      <c r="J1591" s="25" t="s">
        <v>1608</v>
      </c>
    </row>
    <row r="1592" spans="1:10" s="20" customFormat="1" ht="32.450000000000003" customHeight="1" x14ac:dyDescent="0.25">
      <c r="A1592" s="2"/>
      <c r="B1592" s="26">
        <v>44754</v>
      </c>
      <c r="C1592" s="37">
        <v>1502</v>
      </c>
      <c r="D1592" s="37" t="s">
        <v>3048</v>
      </c>
      <c r="E1592" s="37" t="s">
        <v>3050</v>
      </c>
      <c r="F1592" s="21" t="s">
        <v>9</v>
      </c>
      <c r="G1592" s="21" t="s">
        <v>4369</v>
      </c>
      <c r="H1592" s="21" t="s">
        <v>4434</v>
      </c>
      <c r="I1592" s="21" t="s">
        <v>4435</v>
      </c>
      <c r="J1592" s="22" t="s">
        <v>1608</v>
      </c>
    </row>
    <row r="1593" spans="1:10" s="20" customFormat="1" ht="32.450000000000003" customHeight="1" x14ac:dyDescent="0.25">
      <c r="A1593" s="2"/>
      <c r="B1593" s="31">
        <v>44754</v>
      </c>
      <c r="C1593" s="38">
        <v>1503</v>
      </c>
      <c r="D1593" s="38" t="s">
        <v>3048</v>
      </c>
      <c r="E1593" s="38" t="s">
        <v>3050</v>
      </c>
      <c r="F1593" s="23" t="s">
        <v>9</v>
      </c>
      <c r="G1593" s="24" t="s">
        <v>4369</v>
      </c>
      <c r="H1593" s="23" t="s">
        <v>4436</v>
      </c>
      <c r="I1593" s="23" t="s">
        <v>4437</v>
      </c>
      <c r="J1593" s="25" t="s">
        <v>1608</v>
      </c>
    </row>
    <row r="1594" spans="1:10" s="20" customFormat="1" ht="32.450000000000003" customHeight="1" x14ac:dyDescent="0.25">
      <c r="A1594" s="2"/>
      <c r="B1594" s="26">
        <v>44757</v>
      </c>
      <c r="C1594" s="37">
        <v>667</v>
      </c>
      <c r="D1594" s="37" t="s">
        <v>3048</v>
      </c>
      <c r="E1594" s="37" t="s">
        <v>3050</v>
      </c>
      <c r="F1594" s="21" t="s">
        <v>9</v>
      </c>
      <c r="G1594" s="21" t="s">
        <v>4438</v>
      </c>
      <c r="H1594" s="21" t="s">
        <v>4439</v>
      </c>
      <c r="I1594" s="21" t="s">
        <v>4440</v>
      </c>
      <c r="J1594" s="22" t="s">
        <v>4457</v>
      </c>
    </row>
    <row r="1595" spans="1:10" s="20" customFormat="1" ht="32.450000000000003" customHeight="1" x14ac:dyDescent="0.25">
      <c r="A1595" s="2"/>
      <c r="B1595" s="31">
        <v>44760</v>
      </c>
      <c r="C1595" s="38">
        <v>1508</v>
      </c>
      <c r="D1595" s="38" t="s">
        <v>3048</v>
      </c>
      <c r="E1595" s="38" t="s">
        <v>3050</v>
      </c>
      <c r="F1595" s="23" t="s">
        <v>9</v>
      </c>
      <c r="G1595" s="24" t="s">
        <v>4441</v>
      </c>
      <c r="H1595" s="23" t="s">
        <v>4442</v>
      </c>
      <c r="I1595" s="23" t="s">
        <v>4443</v>
      </c>
      <c r="J1595" s="25" t="s">
        <v>1503</v>
      </c>
    </row>
    <row r="1596" spans="1:10" s="20" customFormat="1" ht="32.450000000000003" customHeight="1" x14ac:dyDescent="0.25">
      <c r="A1596" s="2"/>
      <c r="B1596" s="26">
        <v>44760</v>
      </c>
      <c r="C1596" s="37">
        <v>1509</v>
      </c>
      <c r="D1596" s="37" t="s">
        <v>3048</v>
      </c>
      <c r="E1596" s="37" t="s">
        <v>3050</v>
      </c>
      <c r="F1596" s="21" t="s">
        <v>9</v>
      </c>
      <c r="G1596" s="21" t="s">
        <v>4444</v>
      </c>
      <c r="H1596" s="21" t="s">
        <v>4445</v>
      </c>
      <c r="I1596" s="21" t="s">
        <v>4446</v>
      </c>
      <c r="J1596" s="22" t="s">
        <v>1616</v>
      </c>
    </row>
    <row r="1597" spans="1:10" s="20" customFormat="1" ht="32.450000000000003" customHeight="1" x14ac:dyDescent="0.25">
      <c r="A1597" s="2"/>
      <c r="B1597" s="31">
        <v>44760</v>
      </c>
      <c r="C1597" s="38">
        <v>1510</v>
      </c>
      <c r="D1597" s="38" t="s">
        <v>3048</v>
      </c>
      <c r="E1597" s="38" t="s">
        <v>3050</v>
      </c>
      <c r="F1597" s="23" t="s">
        <v>9</v>
      </c>
      <c r="G1597" s="24" t="s">
        <v>4444</v>
      </c>
      <c r="H1597" s="23" t="s">
        <v>4445</v>
      </c>
      <c r="I1597" s="23" t="s">
        <v>4447</v>
      </c>
      <c r="J1597" s="25" t="s">
        <v>1616</v>
      </c>
    </row>
    <row r="1598" spans="1:10" s="20" customFormat="1" ht="32.450000000000003" customHeight="1" x14ac:dyDescent="0.25">
      <c r="A1598" s="2"/>
      <c r="B1598" s="26">
        <v>44764</v>
      </c>
      <c r="C1598" s="37">
        <v>1515</v>
      </c>
      <c r="D1598" s="37" t="s">
        <v>3047</v>
      </c>
      <c r="E1598" s="37" t="s">
        <v>3050</v>
      </c>
      <c r="F1598" s="21" t="s">
        <v>9</v>
      </c>
      <c r="G1598" s="21" t="s">
        <v>4448</v>
      </c>
      <c r="H1598" s="21" t="s">
        <v>4449</v>
      </c>
      <c r="I1598" s="21" t="s">
        <v>4449</v>
      </c>
      <c r="J1598" s="22" t="s">
        <v>1503</v>
      </c>
    </row>
    <row r="1599" spans="1:10" s="20" customFormat="1" ht="32.450000000000003" customHeight="1" x14ac:dyDescent="0.25">
      <c r="A1599" s="2"/>
      <c r="B1599" s="31">
        <v>44767</v>
      </c>
      <c r="C1599" s="38">
        <v>669</v>
      </c>
      <c r="D1599" s="38" t="s">
        <v>3048</v>
      </c>
      <c r="E1599" s="38" t="s">
        <v>3050</v>
      </c>
      <c r="F1599" s="23" t="s">
        <v>9</v>
      </c>
      <c r="G1599" s="24" t="s">
        <v>4451</v>
      </c>
      <c r="H1599" s="23" t="s">
        <v>4452</v>
      </c>
      <c r="I1599" s="23" t="s">
        <v>4452</v>
      </c>
      <c r="J1599" s="25" t="s">
        <v>4458</v>
      </c>
    </row>
    <row r="1600" spans="1:10" s="20" customFormat="1" ht="32.450000000000003" customHeight="1" x14ac:dyDescent="0.25">
      <c r="A1600" s="2"/>
      <c r="B1600" s="26">
        <v>44767</v>
      </c>
      <c r="C1600" s="37">
        <v>1516</v>
      </c>
      <c r="D1600" s="37" t="s">
        <v>3047</v>
      </c>
      <c r="E1600" s="37" t="s">
        <v>3050</v>
      </c>
      <c r="F1600" s="21" t="s">
        <v>9</v>
      </c>
      <c r="G1600" s="21" t="s">
        <v>4450</v>
      </c>
      <c r="H1600" s="21" t="s">
        <v>3815</v>
      </c>
      <c r="I1600" s="21" t="s">
        <v>3815</v>
      </c>
      <c r="J1600" s="22" t="s">
        <v>1616</v>
      </c>
    </row>
    <row r="1601" spans="1:10" s="20" customFormat="1" ht="32.450000000000003" customHeight="1" x14ac:dyDescent="0.25">
      <c r="A1601" s="2"/>
      <c r="B1601" s="31">
        <v>44769</v>
      </c>
      <c r="C1601" s="38">
        <v>1523</v>
      </c>
      <c r="D1601" s="38" t="s">
        <v>3047</v>
      </c>
      <c r="E1601" s="38" t="s">
        <v>3050</v>
      </c>
      <c r="F1601" s="23" t="s">
        <v>9</v>
      </c>
      <c r="G1601" s="24" t="s">
        <v>4453</v>
      </c>
      <c r="H1601" s="23" t="s">
        <v>4454</v>
      </c>
      <c r="I1601" s="23" t="s">
        <v>4454</v>
      </c>
      <c r="J1601" s="25" t="s">
        <v>1568</v>
      </c>
    </row>
    <row r="1602" spans="1:10" s="20" customFormat="1" ht="32.450000000000003" customHeight="1" x14ac:dyDescent="0.25">
      <c r="A1602" s="2"/>
      <c r="B1602" s="26">
        <v>44769</v>
      </c>
      <c r="C1602" s="37">
        <v>1524</v>
      </c>
      <c r="D1602" s="37" t="s">
        <v>3047</v>
      </c>
      <c r="E1602" s="37" t="s">
        <v>3050</v>
      </c>
      <c r="F1602" s="21" t="s">
        <v>9</v>
      </c>
      <c r="G1602" s="21" t="s">
        <v>4455</v>
      </c>
      <c r="H1602" s="21" t="s">
        <v>4456</v>
      </c>
      <c r="I1602" s="21" t="s">
        <v>4456</v>
      </c>
      <c r="J1602" s="22" t="s">
        <v>1568</v>
      </c>
    </row>
    <row r="1603" spans="1:10" s="20" customFormat="1" ht="32.450000000000003" customHeight="1" x14ac:dyDescent="0.25">
      <c r="A1603" s="2"/>
      <c r="B1603" s="31">
        <v>44776</v>
      </c>
      <c r="C1603" s="38">
        <v>1525</v>
      </c>
      <c r="D1603" s="38" t="s">
        <v>3047</v>
      </c>
      <c r="E1603" s="38" t="s">
        <v>3050</v>
      </c>
      <c r="F1603" s="23" t="s">
        <v>9</v>
      </c>
      <c r="G1603" s="24" t="s">
        <v>18</v>
      </c>
      <c r="H1603" s="23" t="s">
        <v>4558</v>
      </c>
      <c r="I1603" s="23" t="s">
        <v>4558</v>
      </c>
      <c r="J1603" s="25" t="s">
        <v>4530</v>
      </c>
    </row>
    <row r="1604" spans="1:10" s="20" customFormat="1" ht="32.450000000000003" customHeight="1" x14ac:dyDescent="0.25">
      <c r="A1604" s="2"/>
      <c r="B1604" s="26">
        <v>44776</v>
      </c>
      <c r="C1604" s="37">
        <v>1526</v>
      </c>
      <c r="D1604" s="37" t="s">
        <v>3047</v>
      </c>
      <c r="E1604" s="37" t="s">
        <v>3050</v>
      </c>
      <c r="F1604" s="21" t="s">
        <v>9</v>
      </c>
      <c r="G1604" s="21" t="s">
        <v>938</v>
      </c>
      <c r="H1604" s="21" t="s">
        <v>4559</v>
      </c>
      <c r="I1604" s="21" t="s">
        <v>4559</v>
      </c>
      <c r="J1604" s="22" t="s">
        <v>1502</v>
      </c>
    </row>
    <row r="1605" spans="1:10" s="20" customFormat="1" ht="32.450000000000003" customHeight="1" x14ac:dyDescent="0.25">
      <c r="A1605" s="2"/>
      <c r="B1605" s="31">
        <v>44776</v>
      </c>
      <c r="C1605" s="38">
        <v>1527</v>
      </c>
      <c r="D1605" s="38" t="s">
        <v>3047</v>
      </c>
      <c r="E1605" s="38" t="s">
        <v>3050</v>
      </c>
      <c r="F1605" s="23" t="s">
        <v>9</v>
      </c>
      <c r="G1605" s="24" t="s">
        <v>4560</v>
      </c>
      <c r="H1605" s="23" t="s">
        <v>4561</v>
      </c>
      <c r="I1605" s="23" t="s">
        <v>4561</v>
      </c>
      <c r="J1605" s="25" t="s">
        <v>2995</v>
      </c>
    </row>
    <row r="1606" spans="1:10" s="20" customFormat="1" ht="32.450000000000003" customHeight="1" x14ac:dyDescent="0.25">
      <c r="A1606" s="2"/>
      <c r="B1606" s="26">
        <v>44776</v>
      </c>
      <c r="C1606" s="37">
        <v>1528</v>
      </c>
      <c r="D1606" s="37" t="s">
        <v>3047</v>
      </c>
      <c r="E1606" s="37" t="s">
        <v>3050</v>
      </c>
      <c r="F1606" s="21" t="s">
        <v>9</v>
      </c>
      <c r="G1606" s="21" t="s">
        <v>4562</v>
      </c>
      <c r="H1606" s="21" t="s">
        <v>4563</v>
      </c>
      <c r="I1606" s="21" t="s">
        <v>4563</v>
      </c>
      <c r="J1606" s="22" t="s">
        <v>4600</v>
      </c>
    </row>
    <row r="1607" spans="1:10" s="20" customFormat="1" ht="32.450000000000003" customHeight="1" x14ac:dyDescent="0.25">
      <c r="A1607" s="2"/>
      <c r="B1607" s="31">
        <v>44781</v>
      </c>
      <c r="C1607" s="38">
        <v>674</v>
      </c>
      <c r="D1607" s="38" t="s">
        <v>3048</v>
      </c>
      <c r="E1607" s="38" t="s">
        <v>3050</v>
      </c>
      <c r="F1607" s="23" t="s">
        <v>9</v>
      </c>
      <c r="G1607" s="24" t="s">
        <v>4569</v>
      </c>
      <c r="H1607" s="23" t="s">
        <v>4570</v>
      </c>
      <c r="I1607" s="23" t="s">
        <v>4571</v>
      </c>
      <c r="J1607" s="25" t="s">
        <v>1652</v>
      </c>
    </row>
    <row r="1608" spans="1:10" s="20" customFormat="1" ht="32.450000000000003" customHeight="1" x14ac:dyDescent="0.25">
      <c r="A1608" s="2"/>
      <c r="B1608" s="26">
        <v>44781</v>
      </c>
      <c r="C1608" s="37">
        <v>1530</v>
      </c>
      <c r="D1608" s="37" t="s">
        <v>3047</v>
      </c>
      <c r="E1608" s="37" t="s">
        <v>3050</v>
      </c>
      <c r="F1608" s="21" t="s">
        <v>9</v>
      </c>
      <c r="G1608" s="21" t="s">
        <v>18</v>
      </c>
      <c r="H1608" s="21" t="s">
        <v>2256</v>
      </c>
      <c r="I1608" s="21" t="s">
        <v>2256</v>
      </c>
      <c r="J1608" s="22" t="s">
        <v>4601</v>
      </c>
    </row>
    <row r="1609" spans="1:10" s="20" customFormat="1" ht="32.450000000000003" customHeight="1" x14ac:dyDescent="0.25">
      <c r="A1609" s="2"/>
      <c r="B1609" s="31">
        <v>44781</v>
      </c>
      <c r="C1609" s="38">
        <v>1531</v>
      </c>
      <c r="D1609" s="38" t="s">
        <v>3047</v>
      </c>
      <c r="E1609" s="38" t="s">
        <v>3050</v>
      </c>
      <c r="F1609" s="23" t="s">
        <v>9</v>
      </c>
      <c r="G1609" s="24" t="s">
        <v>938</v>
      </c>
      <c r="H1609" s="23" t="s">
        <v>4564</v>
      </c>
      <c r="I1609" s="23" t="s">
        <v>4564</v>
      </c>
      <c r="J1609" s="25" t="s">
        <v>1502</v>
      </c>
    </row>
    <row r="1610" spans="1:10" s="20" customFormat="1" ht="32.450000000000003" customHeight="1" x14ac:dyDescent="0.25">
      <c r="A1610" s="2"/>
      <c r="B1610" s="26">
        <v>44781</v>
      </c>
      <c r="C1610" s="37">
        <v>1532</v>
      </c>
      <c r="D1610" s="37" t="s">
        <v>3047</v>
      </c>
      <c r="E1610" s="37" t="s">
        <v>3050</v>
      </c>
      <c r="F1610" s="21" t="s">
        <v>9</v>
      </c>
      <c r="G1610" s="21" t="s">
        <v>938</v>
      </c>
      <c r="H1610" s="21" t="s">
        <v>4565</v>
      </c>
      <c r="I1610" s="21" t="s">
        <v>4565</v>
      </c>
      <c r="J1610" s="22" t="s">
        <v>4602</v>
      </c>
    </row>
    <row r="1611" spans="1:10" s="20" customFormat="1" ht="32.450000000000003" customHeight="1" x14ac:dyDescent="0.25">
      <c r="A1611" s="2"/>
      <c r="B1611" s="31">
        <v>44781</v>
      </c>
      <c r="C1611" s="38">
        <v>1533</v>
      </c>
      <c r="D1611" s="38" t="s">
        <v>3047</v>
      </c>
      <c r="E1611" s="38" t="s">
        <v>3050</v>
      </c>
      <c r="F1611" s="23" t="s">
        <v>9</v>
      </c>
      <c r="G1611" s="24" t="s">
        <v>18</v>
      </c>
      <c r="H1611" s="23" t="s">
        <v>919</v>
      </c>
      <c r="I1611" s="23" t="s">
        <v>919</v>
      </c>
      <c r="J1611" s="25" t="s">
        <v>1609</v>
      </c>
    </row>
    <row r="1612" spans="1:10" s="20" customFormat="1" ht="32.450000000000003" customHeight="1" x14ac:dyDescent="0.25">
      <c r="A1612" s="2"/>
      <c r="B1612" s="26">
        <v>44781</v>
      </c>
      <c r="C1612" s="37">
        <v>1534</v>
      </c>
      <c r="D1612" s="37" t="s">
        <v>3047</v>
      </c>
      <c r="E1612" s="37" t="s">
        <v>3050</v>
      </c>
      <c r="F1612" s="21" t="s">
        <v>9</v>
      </c>
      <c r="G1612" s="21" t="s">
        <v>18</v>
      </c>
      <c r="H1612" s="21" t="s">
        <v>3804</v>
      </c>
      <c r="I1612" s="21" t="s">
        <v>3804</v>
      </c>
      <c r="J1612" s="22" t="s">
        <v>4603</v>
      </c>
    </row>
    <row r="1613" spans="1:10" s="20" customFormat="1" ht="32.450000000000003" customHeight="1" x14ac:dyDescent="0.25">
      <c r="A1613" s="2"/>
      <c r="B1613" s="31">
        <v>44781</v>
      </c>
      <c r="C1613" s="38">
        <v>1535</v>
      </c>
      <c r="D1613" s="38" t="s">
        <v>3048</v>
      </c>
      <c r="E1613" s="38" t="s">
        <v>3050</v>
      </c>
      <c r="F1613" s="23" t="s">
        <v>9</v>
      </c>
      <c r="G1613" s="24" t="s">
        <v>4566</v>
      </c>
      <c r="H1613" s="23" t="s">
        <v>4567</v>
      </c>
      <c r="I1613" s="23" t="s">
        <v>4568</v>
      </c>
      <c r="J1613" s="25" t="s">
        <v>1503</v>
      </c>
    </row>
    <row r="1614" spans="1:10" s="20" customFormat="1" ht="32.450000000000003" customHeight="1" x14ac:dyDescent="0.25">
      <c r="A1614" s="2"/>
      <c r="B1614" s="26">
        <v>44782</v>
      </c>
      <c r="C1614" s="37">
        <v>1536</v>
      </c>
      <c r="D1614" s="37" t="s">
        <v>3048</v>
      </c>
      <c r="E1614" s="37" t="s">
        <v>3050</v>
      </c>
      <c r="F1614" s="21" t="s">
        <v>9</v>
      </c>
      <c r="G1614" s="21" t="s">
        <v>4572</v>
      </c>
      <c r="H1614" s="21" t="s">
        <v>4573</v>
      </c>
      <c r="I1614" s="21" t="s">
        <v>4574</v>
      </c>
      <c r="J1614" s="22" t="s">
        <v>1609</v>
      </c>
    </row>
    <row r="1615" spans="1:10" s="20" customFormat="1" ht="32.450000000000003" customHeight="1" x14ac:dyDescent="0.25">
      <c r="A1615" s="2"/>
      <c r="B1615" s="31">
        <v>44782</v>
      </c>
      <c r="C1615" s="38">
        <v>1538</v>
      </c>
      <c r="D1615" s="38" t="s">
        <v>3048</v>
      </c>
      <c r="E1615" s="38" t="s">
        <v>3050</v>
      </c>
      <c r="F1615" s="23" t="s">
        <v>9</v>
      </c>
      <c r="G1615" s="24" t="s">
        <v>4575</v>
      </c>
      <c r="H1615" s="23" t="s">
        <v>4576</v>
      </c>
      <c r="I1615" s="23" t="s">
        <v>4577</v>
      </c>
      <c r="J1615" s="25" t="s">
        <v>1609</v>
      </c>
    </row>
    <row r="1616" spans="1:10" s="20" customFormat="1" ht="32.450000000000003" customHeight="1" x14ac:dyDescent="0.25">
      <c r="A1616" s="2"/>
      <c r="B1616" s="26">
        <v>44783</v>
      </c>
      <c r="C1616" s="37">
        <v>1539</v>
      </c>
      <c r="D1616" s="37" t="s">
        <v>3047</v>
      </c>
      <c r="E1616" s="37" t="s">
        <v>3050</v>
      </c>
      <c r="F1616" s="21" t="s">
        <v>9</v>
      </c>
      <c r="G1616" s="21" t="s">
        <v>4578</v>
      </c>
      <c r="H1616" s="21" t="s">
        <v>941</v>
      </c>
      <c r="I1616" s="21" t="s">
        <v>941</v>
      </c>
      <c r="J1616" s="22" t="s">
        <v>1568</v>
      </c>
    </row>
    <row r="1617" spans="1:10" s="20" customFormat="1" ht="32.450000000000003" customHeight="1" x14ac:dyDescent="0.25">
      <c r="A1617" s="2"/>
      <c r="B1617" s="31">
        <v>44783</v>
      </c>
      <c r="C1617" s="38">
        <v>1541</v>
      </c>
      <c r="D1617" s="38" t="s">
        <v>3048</v>
      </c>
      <c r="E1617" s="38" t="s">
        <v>3050</v>
      </c>
      <c r="F1617" s="23" t="s">
        <v>9</v>
      </c>
      <c r="G1617" s="24" t="s">
        <v>4579</v>
      </c>
      <c r="H1617" s="23" t="s">
        <v>4580</v>
      </c>
      <c r="I1617" s="23" t="s">
        <v>4581</v>
      </c>
      <c r="J1617" s="25" t="s">
        <v>1609</v>
      </c>
    </row>
    <row r="1618" spans="1:10" s="20" customFormat="1" ht="32.450000000000003" customHeight="1" x14ac:dyDescent="0.25">
      <c r="A1618" s="2"/>
      <c r="B1618" s="26">
        <v>44783</v>
      </c>
      <c r="C1618" s="37">
        <v>1542</v>
      </c>
      <c r="D1618" s="37" t="s">
        <v>3048</v>
      </c>
      <c r="E1618" s="37" t="s">
        <v>3050</v>
      </c>
      <c r="F1618" s="21" t="s">
        <v>9</v>
      </c>
      <c r="G1618" s="21" t="s">
        <v>4582</v>
      </c>
      <c r="H1618" s="21" t="s">
        <v>4583</v>
      </c>
      <c r="I1618" s="21" t="s">
        <v>4584</v>
      </c>
      <c r="J1618" s="22" t="s">
        <v>1609</v>
      </c>
    </row>
    <row r="1619" spans="1:10" s="20" customFormat="1" ht="32.450000000000003" customHeight="1" x14ac:dyDescent="0.25">
      <c r="A1619" s="2"/>
      <c r="B1619" s="31">
        <v>44783</v>
      </c>
      <c r="C1619" s="38">
        <v>1543</v>
      </c>
      <c r="D1619" s="38" t="s">
        <v>3048</v>
      </c>
      <c r="E1619" s="38" t="s">
        <v>3050</v>
      </c>
      <c r="F1619" s="23" t="s">
        <v>9</v>
      </c>
      <c r="G1619" s="24" t="s">
        <v>4585</v>
      </c>
      <c r="H1619" s="23" t="s">
        <v>4586</v>
      </c>
      <c r="I1619" s="23" t="s">
        <v>4586</v>
      </c>
      <c r="J1619" s="25" t="s">
        <v>1628</v>
      </c>
    </row>
    <row r="1620" spans="1:10" s="20" customFormat="1" ht="32.450000000000003" customHeight="1" x14ac:dyDescent="0.25">
      <c r="A1620" s="2"/>
      <c r="B1620" s="26">
        <v>44784</v>
      </c>
      <c r="C1620" s="37">
        <v>1038</v>
      </c>
      <c r="D1620" s="37" t="s">
        <v>3047</v>
      </c>
      <c r="E1620" s="37" t="s">
        <v>3050</v>
      </c>
      <c r="F1620" s="21" t="s">
        <v>1252</v>
      </c>
      <c r="G1620" s="21" t="s">
        <v>4554</v>
      </c>
      <c r="H1620" s="21" t="s">
        <v>1921</v>
      </c>
      <c r="I1620" s="21" t="s">
        <v>4555</v>
      </c>
      <c r="J1620" s="22" t="s">
        <v>1976</v>
      </c>
    </row>
    <row r="1621" spans="1:10" s="20" customFormat="1" ht="32.450000000000003" customHeight="1" x14ac:dyDescent="0.25">
      <c r="A1621" s="2"/>
      <c r="B1621" s="31">
        <v>44784</v>
      </c>
      <c r="C1621" s="38">
        <v>1040</v>
      </c>
      <c r="D1621" s="38" t="s">
        <v>3047</v>
      </c>
      <c r="E1621" s="38" t="s">
        <v>3050</v>
      </c>
      <c r="F1621" s="23" t="s">
        <v>1252</v>
      </c>
      <c r="G1621" s="24" t="s">
        <v>4556</v>
      </c>
      <c r="H1621" s="23" t="s">
        <v>3422</v>
      </c>
      <c r="I1621" s="23" t="s">
        <v>4557</v>
      </c>
      <c r="J1621" s="25" t="s">
        <v>4599</v>
      </c>
    </row>
    <row r="1622" spans="1:10" s="20" customFormat="1" ht="32.450000000000003" customHeight="1" x14ac:dyDescent="0.25">
      <c r="A1622" s="2"/>
      <c r="B1622" s="26">
        <v>44784</v>
      </c>
      <c r="C1622" s="37">
        <v>1545</v>
      </c>
      <c r="D1622" s="37" t="s">
        <v>3048</v>
      </c>
      <c r="E1622" s="37" t="s">
        <v>3050</v>
      </c>
      <c r="F1622" s="21" t="s">
        <v>9</v>
      </c>
      <c r="G1622" s="21" t="s">
        <v>4566</v>
      </c>
      <c r="H1622" s="21" t="s">
        <v>4587</v>
      </c>
      <c r="I1622" s="21" t="s">
        <v>4588</v>
      </c>
      <c r="J1622" s="22" t="s">
        <v>1502</v>
      </c>
    </row>
    <row r="1623" spans="1:10" s="20" customFormat="1" ht="32.450000000000003" customHeight="1" x14ac:dyDescent="0.25">
      <c r="A1623" s="2"/>
      <c r="B1623" s="31">
        <v>44788</v>
      </c>
      <c r="C1623" s="38">
        <v>1553</v>
      </c>
      <c r="D1623" s="38" t="s">
        <v>3048</v>
      </c>
      <c r="E1623" s="38" t="s">
        <v>3050</v>
      </c>
      <c r="F1623" s="23" t="s">
        <v>9</v>
      </c>
      <c r="G1623" s="24" t="s">
        <v>4589</v>
      </c>
      <c r="H1623" s="23" t="s">
        <v>4590</v>
      </c>
      <c r="I1623" s="23" t="s">
        <v>4591</v>
      </c>
      <c r="J1623" s="25" t="s">
        <v>1616</v>
      </c>
    </row>
    <row r="1624" spans="1:10" s="20" customFormat="1" ht="32.450000000000003" customHeight="1" x14ac:dyDescent="0.25">
      <c r="A1624" s="2"/>
      <c r="B1624" s="26">
        <v>44789</v>
      </c>
      <c r="C1624" s="37">
        <v>1557</v>
      </c>
      <c r="D1624" s="37" t="s">
        <v>3048</v>
      </c>
      <c r="E1624" s="37" t="s">
        <v>3050</v>
      </c>
      <c r="F1624" s="21" t="s">
        <v>9</v>
      </c>
      <c r="G1624" s="21" t="s">
        <v>4592</v>
      </c>
      <c r="H1624" s="21" t="s">
        <v>4593</v>
      </c>
      <c r="I1624" s="21" t="s">
        <v>4594</v>
      </c>
      <c r="J1624" s="22" t="s">
        <v>1609</v>
      </c>
    </row>
    <row r="1625" spans="1:10" s="20" customFormat="1" ht="32.450000000000003" customHeight="1" x14ac:dyDescent="0.25">
      <c r="A1625" s="2"/>
      <c r="B1625" s="31">
        <v>44791</v>
      </c>
      <c r="C1625" s="38">
        <v>1558</v>
      </c>
      <c r="D1625" s="38" t="s">
        <v>3048</v>
      </c>
      <c r="E1625" s="38" t="s">
        <v>3050</v>
      </c>
      <c r="F1625" s="23" t="s">
        <v>9</v>
      </c>
      <c r="G1625" s="24" t="s">
        <v>4592</v>
      </c>
      <c r="H1625" s="23" t="s">
        <v>4595</v>
      </c>
      <c r="I1625" s="23" t="s">
        <v>4596</v>
      </c>
      <c r="J1625" s="25" t="s">
        <v>1609</v>
      </c>
    </row>
    <row r="1626" spans="1:10" s="20" customFormat="1" ht="32.450000000000003" customHeight="1" x14ac:dyDescent="0.25">
      <c r="A1626" s="2"/>
      <c r="B1626" s="26">
        <v>44791</v>
      </c>
      <c r="C1626" s="37">
        <v>1560</v>
      </c>
      <c r="D1626" s="37" t="s">
        <v>3048</v>
      </c>
      <c r="E1626" s="37" t="s">
        <v>3050</v>
      </c>
      <c r="F1626" s="21" t="s">
        <v>9</v>
      </c>
      <c r="G1626" s="21" t="s">
        <v>4592</v>
      </c>
      <c r="H1626" s="21" t="s">
        <v>4597</v>
      </c>
      <c r="I1626" s="21" t="s">
        <v>4598</v>
      </c>
      <c r="J1626" s="22" t="s">
        <v>1609</v>
      </c>
    </row>
    <row r="1627" spans="1:10" s="20" customFormat="1" ht="32.450000000000003" customHeight="1" x14ac:dyDescent="0.25">
      <c r="A1627" s="2"/>
      <c r="B1627" s="31">
        <v>44816</v>
      </c>
      <c r="C1627" s="38">
        <v>1213</v>
      </c>
      <c r="D1627" s="38" t="s">
        <v>3047</v>
      </c>
      <c r="E1627" s="38" t="s">
        <v>3050</v>
      </c>
      <c r="F1627" s="23" t="s">
        <v>1252</v>
      </c>
      <c r="G1627" s="24" t="s">
        <v>4616</v>
      </c>
      <c r="H1627" s="23" t="s">
        <v>4616</v>
      </c>
      <c r="I1627" s="23" t="s">
        <v>4616</v>
      </c>
      <c r="J1627" s="25" t="s">
        <v>4647</v>
      </c>
    </row>
    <row r="1628" spans="1:10" s="20" customFormat="1" ht="32.450000000000003" customHeight="1" x14ac:dyDescent="0.25">
      <c r="A1628" s="2"/>
      <c r="B1628" s="26">
        <v>44823</v>
      </c>
      <c r="C1628" s="37">
        <v>6802</v>
      </c>
      <c r="D1628" s="37" t="s">
        <v>3048</v>
      </c>
      <c r="E1628" s="37" t="s">
        <v>3050</v>
      </c>
      <c r="F1628" s="21" t="s">
        <v>1251</v>
      </c>
      <c r="G1628" s="21" t="s">
        <v>4617</v>
      </c>
      <c r="H1628" s="21" t="s">
        <v>4617</v>
      </c>
      <c r="I1628" s="21" t="s">
        <v>4617</v>
      </c>
      <c r="J1628" s="22"/>
    </row>
    <row r="1629" spans="1:10" s="20" customFormat="1" ht="32.450000000000003" customHeight="1" x14ac:dyDescent="0.25">
      <c r="A1629" s="2"/>
      <c r="B1629" s="31">
        <v>44825</v>
      </c>
      <c r="C1629" s="38">
        <v>1655</v>
      </c>
      <c r="D1629" s="38" t="s">
        <v>3048</v>
      </c>
      <c r="E1629" s="38" t="s">
        <v>3050</v>
      </c>
      <c r="F1629" s="23" t="s">
        <v>9</v>
      </c>
      <c r="G1629" s="24" t="s">
        <v>4618</v>
      </c>
      <c r="H1629" s="23" t="s">
        <v>4619</v>
      </c>
      <c r="I1629" s="23" t="s">
        <v>4620</v>
      </c>
      <c r="J1629" s="25" t="s">
        <v>1503</v>
      </c>
    </row>
    <row r="1630" spans="1:10" s="20" customFormat="1" ht="32.450000000000003" customHeight="1" x14ac:dyDescent="0.25">
      <c r="A1630" s="2"/>
      <c r="B1630" s="26">
        <v>44825</v>
      </c>
      <c r="C1630" s="37">
        <v>1656</v>
      </c>
      <c r="D1630" s="37" t="s">
        <v>3048</v>
      </c>
      <c r="E1630" s="37" t="s">
        <v>3050</v>
      </c>
      <c r="F1630" s="21" t="s">
        <v>9</v>
      </c>
      <c r="G1630" s="21" t="s">
        <v>4618</v>
      </c>
      <c r="H1630" s="21" t="s">
        <v>4621</v>
      </c>
      <c r="I1630" s="21" t="s">
        <v>4622</v>
      </c>
      <c r="J1630" s="22" t="s">
        <v>1503</v>
      </c>
    </row>
    <row r="1631" spans="1:10" s="20" customFormat="1" ht="32.450000000000003" customHeight="1" x14ac:dyDescent="0.25">
      <c r="A1631" s="2"/>
      <c r="B1631" s="31">
        <v>44825</v>
      </c>
      <c r="C1631" s="38">
        <v>1657</v>
      </c>
      <c r="D1631" s="38" t="s">
        <v>3048</v>
      </c>
      <c r="E1631" s="38" t="s">
        <v>3050</v>
      </c>
      <c r="F1631" s="23" t="s">
        <v>9</v>
      </c>
      <c r="G1631" s="24" t="s">
        <v>4618</v>
      </c>
      <c r="H1631" s="23" t="s">
        <v>4623</v>
      </c>
      <c r="I1631" s="23" t="s">
        <v>4624</v>
      </c>
      <c r="J1631" s="25" t="s">
        <v>1503</v>
      </c>
    </row>
    <row r="1632" spans="1:10" s="20" customFormat="1" ht="32.450000000000003" customHeight="1" x14ac:dyDescent="0.25">
      <c r="A1632" s="2"/>
      <c r="B1632" s="26">
        <v>44825</v>
      </c>
      <c r="C1632" s="37">
        <v>1658</v>
      </c>
      <c r="D1632" s="37" t="s">
        <v>3048</v>
      </c>
      <c r="E1632" s="37" t="s">
        <v>3050</v>
      </c>
      <c r="F1632" s="21" t="s">
        <v>9</v>
      </c>
      <c r="G1632" s="21" t="s">
        <v>4618</v>
      </c>
      <c r="H1632" s="21" t="s">
        <v>4625</v>
      </c>
      <c r="I1632" s="21" t="s">
        <v>4626</v>
      </c>
      <c r="J1632" s="22" t="s">
        <v>1503</v>
      </c>
    </row>
    <row r="1633" spans="1:10" s="20" customFormat="1" ht="32.450000000000003" customHeight="1" x14ac:dyDescent="0.25">
      <c r="A1633" s="2"/>
      <c r="B1633" s="31">
        <v>44825</v>
      </c>
      <c r="C1633" s="38">
        <v>1659</v>
      </c>
      <c r="D1633" s="38" t="s">
        <v>3048</v>
      </c>
      <c r="E1633" s="38" t="s">
        <v>3050</v>
      </c>
      <c r="F1633" s="23" t="s">
        <v>9</v>
      </c>
      <c r="G1633" s="24" t="s">
        <v>4618</v>
      </c>
      <c r="H1633" s="23" t="s">
        <v>4627</v>
      </c>
      <c r="I1633" s="23" t="s">
        <v>4628</v>
      </c>
      <c r="J1633" s="25" t="s">
        <v>1503</v>
      </c>
    </row>
    <row r="1634" spans="1:10" s="20" customFormat="1" ht="32.450000000000003" customHeight="1" x14ac:dyDescent="0.25">
      <c r="A1634" s="2"/>
      <c r="B1634" s="26">
        <v>44825</v>
      </c>
      <c r="C1634" s="37">
        <v>1660</v>
      </c>
      <c r="D1634" s="37" t="s">
        <v>3048</v>
      </c>
      <c r="E1634" s="37" t="s">
        <v>3050</v>
      </c>
      <c r="F1634" s="21" t="s">
        <v>9</v>
      </c>
      <c r="G1634" s="21" t="s">
        <v>4618</v>
      </c>
      <c r="H1634" s="21" t="s">
        <v>4629</v>
      </c>
      <c r="I1634" s="21" t="s">
        <v>4630</v>
      </c>
      <c r="J1634" s="22" t="s">
        <v>1503</v>
      </c>
    </row>
    <row r="1635" spans="1:10" s="20" customFormat="1" ht="32.450000000000003" customHeight="1" x14ac:dyDescent="0.25">
      <c r="A1635" s="2"/>
      <c r="B1635" s="31">
        <v>44825</v>
      </c>
      <c r="C1635" s="38">
        <v>1661</v>
      </c>
      <c r="D1635" s="38" t="s">
        <v>3048</v>
      </c>
      <c r="E1635" s="38" t="s">
        <v>3050</v>
      </c>
      <c r="F1635" s="23" t="s">
        <v>9</v>
      </c>
      <c r="G1635" s="24" t="s">
        <v>4618</v>
      </c>
      <c r="H1635" s="23" t="s">
        <v>4631</v>
      </c>
      <c r="I1635" s="23" t="s">
        <v>4632</v>
      </c>
      <c r="J1635" s="25" t="s">
        <v>1503</v>
      </c>
    </row>
    <row r="1636" spans="1:10" s="20" customFormat="1" ht="32.450000000000003" customHeight="1" x14ac:dyDescent="0.25">
      <c r="A1636" s="2"/>
      <c r="B1636" s="26">
        <v>44826</v>
      </c>
      <c r="C1636" s="37">
        <v>1662</v>
      </c>
      <c r="D1636" s="37" t="s">
        <v>3048</v>
      </c>
      <c r="E1636" s="37" t="s">
        <v>3050</v>
      </c>
      <c r="F1636" s="21" t="s">
        <v>9</v>
      </c>
      <c r="G1636" s="21" t="s">
        <v>4633</v>
      </c>
      <c r="H1636" s="21" t="s">
        <v>4634</v>
      </c>
      <c r="I1636" s="21" t="s">
        <v>4635</v>
      </c>
      <c r="J1636" s="22" t="s">
        <v>4648</v>
      </c>
    </row>
    <row r="1637" spans="1:10" s="20" customFormat="1" ht="32.450000000000003" customHeight="1" x14ac:dyDescent="0.25">
      <c r="A1637" s="2"/>
      <c r="B1637" s="31">
        <v>44826</v>
      </c>
      <c r="C1637" s="38">
        <v>1663</v>
      </c>
      <c r="D1637" s="38" t="s">
        <v>3048</v>
      </c>
      <c r="E1637" s="38" t="s">
        <v>3050</v>
      </c>
      <c r="F1637" s="23" t="s">
        <v>9</v>
      </c>
      <c r="G1637" s="24" t="s">
        <v>4633</v>
      </c>
      <c r="H1637" s="23" t="s">
        <v>4636</v>
      </c>
      <c r="I1637" s="23" t="s">
        <v>4637</v>
      </c>
      <c r="J1637" s="25" t="s">
        <v>4648</v>
      </c>
    </row>
    <row r="1638" spans="1:10" s="20" customFormat="1" ht="32.450000000000003" customHeight="1" x14ac:dyDescent="0.25">
      <c r="A1638" s="2"/>
      <c r="B1638" s="26">
        <v>44826</v>
      </c>
      <c r="C1638" s="37">
        <v>1664</v>
      </c>
      <c r="D1638" s="37" t="s">
        <v>3048</v>
      </c>
      <c r="E1638" s="37" t="s">
        <v>3050</v>
      </c>
      <c r="F1638" s="21" t="s">
        <v>9</v>
      </c>
      <c r="G1638" s="21" t="s">
        <v>4633</v>
      </c>
      <c r="H1638" s="21" t="s">
        <v>4638</v>
      </c>
      <c r="I1638" s="21" t="s">
        <v>4639</v>
      </c>
      <c r="J1638" s="22" t="s">
        <v>4648</v>
      </c>
    </row>
    <row r="1639" spans="1:10" s="20" customFormat="1" ht="32.450000000000003" customHeight="1" x14ac:dyDescent="0.25">
      <c r="A1639" s="2"/>
      <c r="B1639" s="31">
        <v>44827</v>
      </c>
      <c r="C1639" s="38">
        <v>1665</v>
      </c>
      <c r="D1639" s="38" t="s">
        <v>3048</v>
      </c>
      <c r="E1639" s="38" t="s">
        <v>3050</v>
      </c>
      <c r="F1639" s="23" t="s">
        <v>9</v>
      </c>
      <c r="G1639" s="24" t="s">
        <v>4633</v>
      </c>
      <c r="H1639" s="23" t="s">
        <v>4640</v>
      </c>
      <c r="I1639" s="23" t="s">
        <v>4641</v>
      </c>
      <c r="J1639" s="25" t="s">
        <v>4648</v>
      </c>
    </row>
    <row r="1640" spans="1:10" s="20" customFormat="1" ht="32.450000000000003" customHeight="1" x14ac:dyDescent="0.25">
      <c r="A1640" s="2"/>
      <c r="B1640" s="26">
        <v>44827</v>
      </c>
      <c r="C1640" s="37">
        <v>1667</v>
      </c>
      <c r="D1640" s="37" t="s">
        <v>3048</v>
      </c>
      <c r="E1640" s="37" t="s">
        <v>3050</v>
      </c>
      <c r="F1640" s="21" t="s">
        <v>9</v>
      </c>
      <c r="G1640" s="21" t="s">
        <v>4633</v>
      </c>
      <c r="H1640" s="21" t="s">
        <v>4642</v>
      </c>
      <c r="I1640" s="21" t="s">
        <v>4643</v>
      </c>
      <c r="J1640" s="22" t="s">
        <v>4648</v>
      </c>
    </row>
    <row r="1641" spans="1:10" s="20" customFormat="1" ht="32.450000000000003" customHeight="1" x14ac:dyDescent="0.25">
      <c r="A1641" s="2"/>
      <c r="B1641" s="31">
        <v>44827</v>
      </c>
      <c r="C1641" s="38">
        <v>1668</v>
      </c>
      <c r="D1641" s="38" t="s">
        <v>3048</v>
      </c>
      <c r="E1641" s="38" t="s">
        <v>3050</v>
      </c>
      <c r="F1641" s="23" t="s">
        <v>9</v>
      </c>
      <c r="G1641" s="24" t="s">
        <v>4633</v>
      </c>
      <c r="H1641" s="23" t="s">
        <v>4644</v>
      </c>
      <c r="I1641" s="23" t="s">
        <v>4645</v>
      </c>
      <c r="J1641" s="25" t="s">
        <v>4648</v>
      </c>
    </row>
    <row r="1642" spans="1:10" s="20" customFormat="1" ht="32.450000000000003" customHeight="1" x14ac:dyDescent="0.25">
      <c r="A1642" s="2"/>
      <c r="B1642" s="26">
        <v>44832</v>
      </c>
      <c r="C1642" s="37">
        <v>1669</v>
      </c>
      <c r="D1642" s="37" t="s">
        <v>3047</v>
      </c>
      <c r="E1642" s="37" t="s">
        <v>3050</v>
      </c>
      <c r="F1642" s="21" t="s">
        <v>9</v>
      </c>
      <c r="G1642" s="21" t="s">
        <v>1813</v>
      </c>
      <c r="H1642" s="21" t="s">
        <v>905</v>
      </c>
      <c r="I1642" s="21" t="s">
        <v>905</v>
      </c>
      <c r="J1642" s="22" t="s">
        <v>3512</v>
      </c>
    </row>
    <row r="1643" spans="1:10" s="20" customFormat="1" ht="32.450000000000003" customHeight="1" x14ac:dyDescent="0.25">
      <c r="A1643" s="2"/>
      <c r="B1643" s="31">
        <v>44833</v>
      </c>
      <c r="C1643" s="38">
        <v>1670</v>
      </c>
      <c r="D1643" s="38" t="s">
        <v>3047</v>
      </c>
      <c r="E1643" s="38" t="s">
        <v>3050</v>
      </c>
      <c r="F1643" s="23" t="s">
        <v>9</v>
      </c>
      <c r="G1643" s="24" t="s">
        <v>3489</v>
      </c>
      <c r="H1643" s="23" t="s">
        <v>4646</v>
      </c>
      <c r="I1643" s="23" t="s">
        <v>4646</v>
      </c>
      <c r="J1643" s="25" t="s">
        <v>1682</v>
      </c>
    </row>
    <row r="1644" spans="1:10" s="20" customFormat="1" ht="32.450000000000003" customHeight="1" x14ac:dyDescent="0.25">
      <c r="A1644" s="2"/>
      <c r="B1644" s="26">
        <v>44833</v>
      </c>
      <c r="C1644" s="37">
        <v>1671</v>
      </c>
      <c r="D1644" s="37" t="s">
        <v>3047</v>
      </c>
      <c r="E1644" s="37" t="s">
        <v>3050</v>
      </c>
      <c r="F1644" s="21" t="s">
        <v>9</v>
      </c>
      <c r="G1644" s="21" t="s">
        <v>1800</v>
      </c>
      <c r="H1644" s="21" t="s">
        <v>3498</v>
      </c>
      <c r="I1644" s="21" t="s">
        <v>3498</v>
      </c>
      <c r="J1644" s="22" t="s">
        <v>1815</v>
      </c>
    </row>
    <row r="1645" spans="1:10" s="20" customFormat="1" ht="32.450000000000003" customHeight="1" x14ac:dyDescent="0.25">
      <c r="A1645" s="2"/>
      <c r="B1645" s="31">
        <v>44835</v>
      </c>
      <c r="C1645" s="38">
        <v>1680</v>
      </c>
      <c r="D1645" s="38" t="s">
        <v>3048</v>
      </c>
      <c r="E1645" s="38" t="s">
        <v>3050</v>
      </c>
      <c r="F1645" s="23" t="s">
        <v>9</v>
      </c>
      <c r="G1645" s="24" t="s">
        <v>4649</v>
      </c>
      <c r="H1645" s="23" t="s">
        <v>4650</v>
      </c>
      <c r="I1645" s="23" t="s">
        <v>4651</v>
      </c>
      <c r="J1645" s="25" t="s">
        <v>1616</v>
      </c>
    </row>
    <row r="1646" spans="1:10" s="20" customFormat="1" ht="32.450000000000003" customHeight="1" x14ac:dyDescent="0.25">
      <c r="A1646" s="2"/>
      <c r="B1646" s="26">
        <v>44838</v>
      </c>
      <c r="C1646" s="37">
        <v>1685</v>
      </c>
      <c r="D1646" s="37" t="s">
        <v>3047</v>
      </c>
      <c r="E1646" s="37" t="s">
        <v>3050</v>
      </c>
      <c r="F1646" s="21" t="s">
        <v>9</v>
      </c>
      <c r="G1646" s="21" t="s">
        <v>1809</v>
      </c>
      <c r="H1646" s="21" t="s">
        <v>2994</v>
      </c>
      <c r="I1646" s="21" t="s">
        <v>2994</v>
      </c>
      <c r="J1646" s="22" t="s">
        <v>2407</v>
      </c>
    </row>
    <row r="1647" spans="1:10" s="20" customFormat="1" ht="32.450000000000003" customHeight="1" x14ac:dyDescent="0.25">
      <c r="A1647" s="2"/>
      <c r="B1647" s="31">
        <v>44839</v>
      </c>
      <c r="C1647" s="38">
        <v>1690</v>
      </c>
      <c r="D1647" s="38" t="s">
        <v>3047</v>
      </c>
      <c r="E1647" s="38" t="s">
        <v>3050</v>
      </c>
      <c r="F1647" s="23" t="s">
        <v>9</v>
      </c>
      <c r="G1647" s="24" t="s">
        <v>1809</v>
      </c>
      <c r="H1647" s="23" t="s">
        <v>906</v>
      </c>
      <c r="I1647" s="23" t="s">
        <v>906</v>
      </c>
      <c r="J1647" s="25" t="s">
        <v>4660</v>
      </c>
    </row>
    <row r="1648" spans="1:10" s="20" customFormat="1" ht="32.450000000000003" customHeight="1" x14ac:dyDescent="0.25">
      <c r="A1648" s="2"/>
      <c r="B1648" s="26">
        <v>44845</v>
      </c>
      <c r="C1648" s="37">
        <v>1724</v>
      </c>
      <c r="D1648" s="37" t="s">
        <v>3047</v>
      </c>
      <c r="E1648" s="37" t="s">
        <v>3050</v>
      </c>
      <c r="F1648" s="21" t="s">
        <v>9</v>
      </c>
      <c r="G1648" s="21" t="s">
        <v>3738</v>
      </c>
      <c r="H1648" s="21" t="s">
        <v>4652</v>
      </c>
      <c r="I1648" s="21" t="s">
        <v>4652</v>
      </c>
      <c r="J1648" s="22" t="s">
        <v>1678</v>
      </c>
    </row>
    <row r="1649" spans="1:10" s="20" customFormat="1" ht="32.450000000000003" customHeight="1" x14ac:dyDescent="0.25">
      <c r="A1649" s="2"/>
      <c r="B1649" s="31">
        <v>44854</v>
      </c>
      <c r="C1649" s="38">
        <v>1742</v>
      </c>
      <c r="D1649" s="38" t="s">
        <v>3047</v>
      </c>
      <c r="E1649" s="38" t="s">
        <v>3050</v>
      </c>
      <c r="F1649" s="23" t="s">
        <v>9</v>
      </c>
      <c r="G1649" s="24" t="s">
        <v>3738</v>
      </c>
      <c r="H1649" s="23" t="s">
        <v>4653</v>
      </c>
      <c r="I1649" s="23" t="s">
        <v>4653</v>
      </c>
      <c r="J1649" s="25" t="s">
        <v>1584</v>
      </c>
    </row>
    <row r="1650" spans="1:10" s="20" customFormat="1" ht="32.450000000000003" customHeight="1" x14ac:dyDescent="0.25">
      <c r="A1650" s="2"/>
      <c r="B1650" s="26">
        <v>44855</v>
      </c>
      <c r="C1650" s="37">
        <v>1743</v>
      </c>
      <c r="D1650" s="37" t="s">
        <v>3047</v>
      </c>
      <c r="E1650" s="37" t="s">
        <v>3050</v>
      </c>
      <c r="F1650" s="21" t="s">
        <v>9</v>
      </c>
      <c r="G1650" s="21" t="s">
        <v>1809</v>
      </c>
      <c r="H1650" s="21" t="s">
        <v>1808</v>
      </c>
      <c r="I1650" s="21" t="s">
        <v>1808</v>
      </c>
      <c r="J1650" s="22" t="s">
        <v>1611</v>
      </c>
    </row>
    <row r="1651" spans="1:10" s="20" customFormat="1" ht="32.450000000000003" customHeight="1" x14ac:dyDescent="0.25">
      <c r="A1651" s="2"/>
      <c r="B1651" s="31">
        <v>44855</v>
      </c>
      <c r="C1651" s="38">
        <v>1744</v>
      </c>
      <c r="D1651" s="38" t="s">
        <v>3047</v>
      </c>
      <c r="E1651" s="38" t="s">
        <v>3050</v>
      </c>
      <c r="F1651" s="23" t="s">
        <v>9</v>
      </c>
      <c r="G1651" s="24" t="s">
        <v>3738</v>
      </c>
      <c r="H1651" s="23" t="s">
        <v>4654</v>
      </c>
      <c r="I1651" s="23" t="s">
        <v>4654</v>
      </c>
      <c r="J1651" s="25" t="s">
        <v>3249</v>
      </c>
    </row>
    <row r="1652" spans="1:10" s="20" customFormat="1" ht="32.450000000000003" customHeight="1" x14ac:dyDescent="0.25">
      <c r="A1652" s="2"/>
      <c r="B1652" s="26">
        <v>44858</v>
      </c>
      <c r="C1652" s="37">
        <v>1745</v>
      </c>
      <c r="D1652" s="37" t="s">
        <v>3047</v>
      </c>
      <c r="E1652" s="37" t="s">
        <v>3050</v>
      </c>
      <c r="F1652" s="21" t="s">
        <v>9</v>
      </c>
      <c r="G1652" s="21" t="s">
        <v>3738</v>
      </c>
      <c r="H1652" s="21" t="s">
        <v>3495</v>
      </c>
      <c r="I1652" s="21" t="s">
        <v>3495</v>
      </c>
      <c r="J1652" s="22" t="s">
        <v>1678</v>
      </c>
    </row>
    <row r="1653" spans="1:10" s="20" customFormat="1" ht="32.450000000000003" customHeight="1" x14ac:dyDescent="0.25">
      <c r="A1653" s="2"/>
      <c r="B1653" s="31">
        <v>44858</v>
      </c>
      <c r="C1653" s="38">
        <v>1746</v>
      </c>
      <c r="D1653" s="38" t="s">
        <v>3047</v>
      </c>
      <c r="E1653" s="38" t="s">
        <v>3050</v>
      </c>
      <c r="F1653" s="23" t="s">
        <v>9</v>
      </c>
      <c r="G1653" s="24" t="s">
        <v>2303</v>
      </c>
      <c r="H1653" s="23" t="s">
        <v>2993</v>
      </c>
      <c r="I1653" s="23" t="s">
        <v>2993</v>
      </c>
      <c r="J1653" s="25" t="s">
        <v>3818</v>
      </c>
    </row>
    <row r="1654" spans="1:10" s="20" customFormat="1" ht="32.450000000000003" customHeight="1" x14ac:dyDescent="0.25">
      <c r="A1654" s="2"/>
      <c r="B1654" s="26">
        <v>44859</v>
      </c>
      <c r="C1654" s="37">
        <v>1747</v>
      </c>
      <c r="D1654" s="37" t="s">
        <v>3048</v>
      </c>
      <c r="E1654" s="37" t="s">
        <v>3050</v>
      </c>
      <c r="F1654" s="21" t="s">
        <v>9</v>
      </c>
      <c r="G1654" s="21" t="s">
        <v>4655</v>
      </c>
      <c r="H1654" s="21" t="s">
        <v>4189</v>
      </c>
      <c r="I1654" s="21" t="s">
        <v>4656</v>
      </c>
      <c r="J1654" s="22" t="s">
        <v>1503</v>
      </c>
    </row>
    <row r="1655" spans="1:10" s="20" customFormat="1" ht="32.450000000000003" customHeight="1" x14ac:dyDescent="0.25">
      <c r="A1655" s="2"/>
      <c r="B1655" s="31">
        <v>44861</v>
      </c>
      <c r="C1655" s="38">
        <v>1748</v>
      </c>
      <c r="D1655" s="38" t="s">
        <v>3048</v>
      </c>
      <c r="E1655" s="38" t="s">
        <v>3050</v>
      </c>
      <c r="F1655" s="23" t="s">
        <v>9</v>
      </c>
      <c r="G1655" s="24" t="s">
        <v>4657</v>
      </c>
      <c r="H1655" s="23" t="s">
        <v>4658</v>
      </c>
      <c r="I1655" s="23" t="s">
        <v>4659</v>
      </c>
      <c r="J1655" s="25" t="s">
        <v>1616</v>
      </c>
    </row>
    <row r="1656" spans="1:10" s="20" customFormat="1" ht="32.450000000000003" customHeight="1" x14ac:dyDescent="0.25">
      <c r="A1656" s="2"/>
      <c r="B1656" s="26">
        <v>44866</v>
      </c>
      <c r="C1656" s="37">
        <v>1751</v>
      </c>
      <c r="D1656" s="37" t="s">
        <v>3048</v>
      </c>
      <c r="E1656" s="37" t="s">
        <v>3050</v>
      </c>
      <c r="F1656" s="21" t="s">
        <v>9</v>
      </c>
      <c r="G1656" s="21" t="s">
        <v>4664</v>
      </c>
      <c r="H1656" s="21" t="s">
        <v>4665</v>
      </c>
      <c r="I1656" s="21" t="s">
        <v>4666</v>
      </c>
      <c r="J1656" s="22" t="s">
        <v>1671</v>
      </c>
    </row>
    <row r="1657" spans="1:10" s="20" customFormat="1" ht="32.450000000000003" customHeight="1" x14ac:dyDescent="0.25">
      <c r="A1657" s="2"/>
      <c r="B1657" s="31">
        <v>44866</v>
      </c>
      <c r="C1657" s="38">
        <v>1752</v>
      </c>
      <c r="D1657" s="38" t="s">
        <v>3048</v>
      </c>
      <c r="E1657" s="38" t="s">
        <v>3050</v>
      </c>
      <c r="F1657" s="23" t="s">
        <v>9</v>
      </c>
      <c r="G1657" s="24" t="s">
        <v>4667</v>
      </c>
      <c r="H1657" s="23" t="s">
        <v>4668</v>
      </c>
      <c r="I1657" s="23" t="s">
        <v>4669</v>
      </c>
      <c r="J1657" s="25" t="s">
        <v>1503</v>
      </c>
    </row>
    <row r="1658" spans="1:10" s="20" customFormat="1" ht="32.450000000000003" customHeight="1" x14ac:dyDescent="0.25">
      <c r="A1658" s="2"/>
      <c r="B1658" s="26">
        <v>44866</v>
      </c>
      <c r="C1658" s="37">
        <v>1755</v>
      </c>
      <c r="D1658" s="37" t="s">
        <v>3047</v>
      </c>
      <c r="E1658" s="37" t="s">
        <v>3050</v>
      </c>
      <c r="F1658" s="21" t="s">
        <v>9</v>
      </c>
      <c r="G1658" s="21" t="s">
        <v>4670</v>
      </c>
      <c r="H1658" s="21" t="s">
        <v>4670</v>
      </c>
      <c r="I1658" s="21" t="s">
        <v>4671</v>
      </c>
      <c r="J1658" s="22" t="s">
        <v>4706</v>
      </c>
    </row>
    <row r="1659" spans="1:10" s="20" customFormat="1" ht="32.450000000000003" customHeight="1" x14ac:dyDescent="0.25">
      <c r="A1659" s="2"/>
      <c r="B1659" s="31">
        <v>44872</v>
      </c>
      <c r="C1659" s="38">
        <v>59</v>
      </c>
      <c r="D1659" s="38" t="s">
        <v>3048</v>
      </c>
      <c r="E1659" s="38" t="s">
        <v>3050</v>
      </c>
      <c r="F1659" s="23" t="s">
        <v>9</v>
      </c>
      <c r="G1659" s="24" t="s">
        <v>4672</v>
      </c>
      <c r="H1659" s="23" t="s">
        <v>4673</v>
      </c>
      <c r="I1659" s="23" t="s">
        <v>4674</v>
      </c>
      <c r="J1659" s="25" t="s">
        <v>4707</v>
      </c>
    </row>
    <row r="1660" spans="1:10" s="20" customFormat="1" ht="32.450000000000003" customHeight="1" x14ac:dyDescent="0.25">
      <c r="A1660" s="2"/>
      <c r="B1660" s="26">
        <v>44873</v>
      </c>
      <c r="C1660" s="37">
        <v>1761</v>
      </c>
      <c r="D1660" s="37" t="s">
        <v>3047</v>
      </c>
      <c r="E1660" s="37" t="s">
        <v>3050</v>
      </c>
      <c r="F1660" s="21" t="s">
        <v>9</v>
      </c>
      <c r="G1660" s="21" t="s">
        <v>4675</v>
      </c>
      <c r="H1660" s="21" t="s">
        <v>4675</v>
      </c>
      <c r="I1660" s="21" t="s">
        <v>4676</v>
      </c>
      <c r="J1660" s="22" t="s">
        <v>4708</v>
      </c>
    </row>
    <row r="1661" spans="1:10" s="20" customFormat="1" ht="32.450000000000003" customHeight="1" x14ac:dyDescent="0.25">
      <c r="A1661" s="2"/>
      <c r="B1661" s="31">
        <v>44873</v>
      </c>
      <c r="C1661" s="38">
        <v>1762</v>
      </c>
      <c r="D1661" s="38" t="s">
        <v>3048</v>
      </c>
      <c r="E1661" s="38" t="s">
        <v>3050</v>
      </c>
      <c r="F1661" s="23" t="s">
        <v>9</v>
      </c>
      <c r="G1661" s="24" t="s">
        <v>4677</v>
      </c>
      <c r="H1661" s="23" t="s">
        <v>4678</v>
      </c>
      <c r="I1661" s="23" t="s">
        <v>4679</v>
      </c>
      <c r="J1661" s="25" t="s">
        <v>4709</v>
      </c>
    </row>
    <row r="1662" spans="1:10" s="20" customFormat="1" ht="32.450000000000003" customHeight="1" x14ac:dyDescent="0.25">
      <c r="A1662" s="2"/>
      <c r="B1662" s="26">
        <v>44873</v>
      </c>
      <c r="C1662" s="37">
        <v>1766</v>
      </c>
      <c r="D1662" s="37" t="s">
        <v>3048</v>
      </c>
      <c r="E1662" s="37" t="s">
        <v>3050</v>
      </c>
      <c r="F1662" s="21" t="s">
        <v>9</v>
      </c>
      <c r="G1662" s="21" t="s">
        <v>4677</v>
      </c>
      <c r="H1662" s="21" t="s">
        <v>4680</v>
      </c>
      <c r="I1662" s="21" t="s">
        <v>4681</v>
      </c>
      <c r="J1662" s="22" t="s">
        <v>4709</v>
      </c>
    </row>
    <row r="1663" spans="1:10" s="20" customFormat="1" ht="32.450000000000003" customHeight="1" x14ac:dyDescent="0.25">
      <c r="A1663" s="2"/>
      <c r="B1663" s="31">
        <v>44873</v>
      </c>
      <c r="C1663" s="38">
        <v>1767</v>
      </c>
      <c r="D1663" s="38" t="s">
        <v>3048</v>
      </c>
      <c r="E1663" s="38" t="s">
        <v>3050</v>
      </c>
      <c r="F1663" s="23" t="s">
        <v>9</v>
      </c>
      <c r="G1663" s="24" t="s">
        <v>4677</v>
      </c>
      <c r="H1663" s="23" t="s">
        <v>4682</v>
      </c>
      <c r="I1663" s="23" t="s">
        <v>4683</v>
      </c>
      <c r="J1663" s="25" t="s">
        <v>4709</v>
      </c>
    </row>
    <row r="1664" spans="1:10" s="20" customFormat="1" ht="32.450000000000003" customHeight="1" x14ac:dyDescent="0.25">
      <c r="A1664" s="2"/>
      <c r="B1664" s="26">
        <v>44874</v>
      </c>
      <c r="C1664" s="37">
        <v>1774</v>
      </c>
      <c r="D1664" s="37" t="s">
        <v>3047</v>
      </c>
      <c r="E1664" s="37" t="s">
        <v>3050</v>
      </c>
      <c r="F1664" s="21" t="s">
        <v>9</v>
      </c>
      <c r="G1664" s="21" t="s">
        <v>4684</v>
      </c>
      <c r="H1664" s="21" t="s">
        <v>4684</v>
      </c>
      <c r="I1664" s="21" t="s">
        <v>4685</v>
      </c>
      <c r="J1664" s="22" t="s">
        <v>4710</v>
      </c>
    </row>
    <row r="1665" spans="1:10" s="20" customFormat="1" ht="32.450000000000003" customHeight="1" x14ac:dyDescent="0.25">
      <c r="A1665" s="2"/>
      <c r="B1665" s="31">
        <v>44876</v>
      </c>
      <c r="C1665" s="38">
        <v>1776</v>
      </c>
      <c r="D1665" s="38" t="s">
        <v>3047</v>
      </c>
      <c r="E1665" s="38" t="s">
        <v>3050</v>
      </c>
      <c r="F1665" s="23" t="s">
        <v>9</v>
      </c>
      <c r="G1665" s="24" t="s">
        <v>4686</v>
      </c>
      <c r="H1665" s="23" t="s">
        <v>4686</v>
      </c>
      <c r="I1665" s="23" t="s">
        <v>4687</v>
      </c>
      <c r="J1665" s="25" t="s">
        <v>4711</v>
      </c>
    </row>
    <row r="1666" spans="1:10" s="20" customFormat="1" ht="32.450000000000003" customHeight="1" x14ac:dyDescent="0.25">
      <c r="A1666" s="2"/>
      <c r="B1666" s="26">
        <v>44881</v>
      </c>
      <c r="C1666" s="37">
        <v>1777</v>
      </c>
      <c r="D1666" s="37" t="s">
        <v>3047</v>
      </c>
      <c r="E1666" s="37" t="s">
        <v>3050</v>
      </c>
      <c r="F1666" s="21" t="s">
        <v>9</v>
      </c>
      <c r="G1666" s="21" t="s">
        <v>4688</v>
      </c>
      <c r="H1666" s="21" t="s">
        <v>4688</v>
      </c>
      <c r="I1666" s="21" t="s">
        <v>4689</v>
      </c>
      <c r="J1666" s="22" t="s">
        <v>4712</v>
      </c>
    </row>
    <row r="1667" spans="1:10" s="20" customFormat="1" ht="32.450000000000003" customHeight="1" x14ac:dyDescent="0.25">
      <c r="A1667" s="2"/>
      <c r="B1667" s="31">
        <v>44881</v>
      </c>
      <c r="C1667" s="38">
        <v>1778</v>
      </c>
      <c r="D1667" s="38" t="s">
        <v>3047</v>
      </c>
      <c r="E1667" s="38" t="s">
        <v>3050</v>
      </c>
      <c r="F1667" s="23" t="s">
        <v>9</v>
      </c>
      <c r="G1667" s="24" t="s">
        <v>4690</v>
      </c>
      <c r="H1667" s="23" t="s">
        <v>4690</v>
      </c>
      <c r="I1667" s="23" t="s">
        <v>4691</v>
      </c>
      <c r="J1667" s="25" t="s">
        <v>4713</v>
      </c>
    </row>
    <row r="1668" spans="1:10" s="20" customFormat="1" ht="32.450000000000003" customHeight="1" x14ac:dyDescent="0.25">
      <c r="A1668" s="2"/>
      <c r="B1668" s="26">
        <v>44882</v>
      </c>
      <c r="C1668" s="37">
        <v>1819</v>
      </c>
      <c r="D1668" s="37" t="s">
        <v>3048</v>
      </c>
      <c r="E1668" s="37" t="s">
        <v>3050</v>
      </c>
      <c r="F1668" s="21" t="s">
        <v>9</v>
      </c>
      <c r="G1668" s="21" t="s">
        <v>4677</v>
      </c>
      <c r="H1668" s="21" t="s">
        <v>4692</v>
      </c>
      <c r="I1668" s="21" t="s">
        <v>4693</v>
      </c>
      <c r="J1668" s="22" t="s">
        <v>4709</v>
      </c>
    </row>
    <row r="1669" spans="1:10" s="20" customFormat="1" ht="32.450000000000003" customHeight="1" x14ac:dyDescent="0.25">
      <c r="A1669" s="2"/>
      <c r="B1669" s="31">
        <v>44886</v>
      </c>
      <c r="C1669" s="38">
        <v>1825</v>
      </c>
      <c r="D1669" s="38" t="s">
        <v>3047</v>
      </c>
      <c r="E1669" s="38" t="s">
        <v>3050</v>
      </c>
      <c r="F1669" s="23" t="s">
        <v>9</v>
      </c>
      <c r="G1669" s="24" t="s">
        <v>4694</v>
      </c>
      <c r="H1669" s="23" t="s">
        <v>4694</v>
      </c>
      <c r="I1669" s="23" t="s">
        <v>4695</v>
      </c>
      <c r="J1669" s="25" t="s">
        <v>4714</v>
      </c>
    </row>
    <row r="1670" spans="1:10" s="20" customFormat="1" ht="32.450000000000003" customHeight="1" x14ac:dyDescent="0.25">
      <c r="A1670" s="2"/>
      <c r="B1670" s="26">
        <v>44887</v>
      </c>
      <c r="C1670" s="37">
        <v>1826</v>
      </c>
      <c r="D1670" s="37" t="s">
        <v>3047</v>
      </c>
      <c r="E1670" s="37" t="s">
        <v>3050</v>
      </c>
      <c r="F1670" s="21" t="s">
        <v>9</v>
      </c>
      <c r="G1670" s="21" t="s">
        <v>4696</v>
      </c>
      <c r="H1670" s="21" t="s">
        <v>4697</v>
      </c>
      <c r="I1670" s="21" t="s">
        <v>4697</v>
      </c>
      <c r="J1670" s="22" t="s">
        <v>1676</v>
      </c>
    </row>
    <row r="1671" spans="1:10" s="20" customFormat="1" ht="32.450000000000003" customHeight="1" x14ac:dyDescent="0.25">
      <c r="A1671" s="2"/>
      <c r="B1671" s="31">
        <v>44877</v>
      </c>
      <c r="C1671" s="38">
        <v>1828</v>
      </c>
      <c r="D1671" s="38" t="s">
        <v>3047</v>
      </c>
      <c r="E1671" s="38" t="s">
        <v>3050</v>
      </c>
      <c r="F1671" s="23" t="s">
        <v>9</v>
      </c>
      <c r="G1671" s="24" t="s">
        <v>4698</v>
      </c>
      <c r="H1671" s="23" t="s">
        <v>4698</v>
      </c>
      <c r="I1671" s="23" t="s">
        <v>4699</v>
      </c>
      <c r="J1671" s="25" t="s">
        <v>4713</v>
      </c>
    </row>
    <row r="1672" spans="1:10" s="20" customFormat="1" ht="32.450000000000003" customHeight="1" x14ac:dyDescent="0.25">
      <c r="A1672" s="2"/>
      <c r="B1672" s="26">
        <v>44890</v>
      </c>
      <c r="C1672" s="37">
        <v>1831</v>
      </c>
      <c r="D1672" s="37" t="s">
        <v>3048</v>
      </c>
      <c r="E1672" s="37" t="s">
        <v>3050</v>
      </c>
      <c r="F1672" s="21" t="s">
        <v>9</v>
      </c>
      <c r="G1672" s="21" t="s">
        <v>4700</v>
      </c>
      <c r="H1672" s="21" t="s">
        <v>4701</v>
      </c>
      <c r="I1672" s="21" t="s">
        <v>4702</v>
      </c>
      <c r="J1672" s="22" t="s">
        <v>1661</v>
      </c>
    </row>
    <row r="1673" spans="1:10" s="20" customFormat="1" ht="32.450000000000003" customHeight="1" x14ac:dyDescent="0.25">
      <c r="A1673" s="2"/>
      <c r="B1673" s="31">
        <v>44890</v>
      </c>
      <c r="C1673" s="38">
        <v>1832</v>
      </c>
      <c r="D1673" s="38" t="s">
        <v>3048</v>
      </c>
      <c r="E1673" s="38" t="s">
        <v>3050</v>
      </c>
      <c r="F1673" s="23" t="s">
        <v>9</v>
      </c>
      <c r="G1673" s="24" t="s">
        <v>4703</v>
      </c>
      <c r="H1673" s="23" t="s">
        <v>4704</v>
      </c>
      <c r="I1673" s="23" t="s">
        <v>4705</v>
      </c>
      <c r="J1673" s="25" t="s">
        <v>1661</v>
      </c>
    </row>
    <row r="1674" spans="1:10" s="20" customFormat="1" ht="32.450000000000003" customHeight="1" x14ac:dyDescent="0.25">
      <c r="A1674" s="2"/>
      <c r="B1674" s="26">
        <v>44893</v>
      </c>
      <c r="C1674" s="37">
        <v>1833</v>
      </c>
      <c r="D1674" s="37" t="s">
        <v>3048</v>
      </c>
      <c r="E1674" s="37" t="s">
        <v>3050</v>
      </c>
      <c r="F1674" s="21" t="s">
        <v>9</v>
      </c>
      <c r="G1674" s="21" t="s">
        <v>4700</v>
      </c>
      <c r="H1674" s="21" t="s">
        <v>4757</v>
      </c>
      <c r="I1674" s="21" t="s">
        <v>4758</v>
      </c>
      <c r="J1674" s="22" t="s">
        <v>1661</v>
      </c>
    </row>
    <row r="1675" spans="1:10" s="20" customFormat="1" ht="32.450000000000003" customHeight="1" x14ac:dyDescent="0.25">
      <c r="A1675" s="2"/>
      <c r="B1675" s="31">
        <v>44894</v>
      </c>
      <c r="C1675" s="38">
        <v>1834</v>
      </c>
      <c r="D1675" s="38" t="s">
        <v>3048</v>
      </c>
      <c r="E1675" s="38" t="s">
        <v>3050</v>
      </c>
      <c r="F1675" s="23" t="s">
        <v>9</v>
      </c>
      <c r="G1675" s="24" t="s">
        <v>4700</v>
      </c>
      <c r="H1675" s="23" t="s">
        <v>4715</v>
      </c>
      <c r="I1675" s="23" t="s">
        <v>4734</v>
      </c>
      <c r="J1675" s="25" t="s">
        <v>1661</v>
      </c>
    </row>
    <row r="1676" spans="1:10" s="20" customFormat="1" ht="32.450000000000003" customHeight="1" x14ac:dyDescent="0.25">
      <c r="A1676" s="2"/>
      <c r="B1676" s="26">
        <v>44901</v>
      </c>
      <c r="C1676" s="37">
        <v>1837</v>
      </c>
      <c r="D1676" s="37" t="s">
        <v>3047</v>
      </c>
      <c r="E1676" s="37" t="s">
        <v>3050</v>
      </c>
      <c r="F1676" s="21" t="s">
        <v>9</v>
      </c>
      <c r="G1676" s="21" t="s">
        <v>4716</v>
      </c>
      <c r="H1676" s="21" t="s">
        <v>4717</v>
      </c>
      <c r="I1676" s="21" t="s">
        <v>4735</v>
      </c>
      <c r="J1676" s="22" t="s">
        <v>1563</v>
      </c>
    </row>
    <row r="1677" spans="1:10" s="20" customFormat="1" ht="32.450000000000003" customHeight="1" x14ac:dyDescent="0.25">
      <c r="A1677" s="2"/>
      <c r="B1677" s="31">
        <v>44902</v>
      </c>
      <c r="C1677" s="38">
        <v>67</v>
      </c>
      <c r="D1677" s="38" t="s">
        <v>3048</v>
      </c>
      <c r="E1677" s="38" t="s">
        <v>3050</v>
      </c>
      <c r="F1677" s="23" t="s">
        <v>9</v>
      </c>
      <c r="G1677" s="24" t="s">
        <v>4718</v>
      </c>
      <c r="H1677" s="23" t="s">
        <v>4719</v>
      </c>
      <c r="I1677" s="23" t="s">
        <v>4719</v>
      </c>
      <c r="J1677" s="25" t="s">
        <v>4751</v>
      </c>
    </row>
    <row r="1678" spans="1:10" s="20" customFormat="1" ht="32.450000000000003" customHeight="1" x14ac:dyDescent="0.25">
      <c r="A1678" s="2"/>
      <c r="B1678" s="26">
        <v>44907</v>
      </c>
      <c r="C1678" s="37">
        <v>1841</v>
      </c>
      <c r="D1678" s="37" t="s">
        <v>3047</v>
      </c>
      <c r="E1678" s="37" t="s">
        <v>3050</v>
      </c>
      <c r="F1678" s="21" t="s">
        <v>9</v>
      </c>
      <c r="G1678" s="21" t="s">
        <v>4720</v>
      </c>
      <c r="H1678" s="21" t="s">
        <v>4720</v>
      </c>
      <c r="I1678" s="21" t="s">
        <v>4736</v>
      </c>
      <c r="J1678" s="22" t="s">
        <v>4752</v>
      </c>
    </row>
    <row r="1679" spans="1:10" s="20" customFormat="1" ht="32.450000000000003" customHeight="1" x14ac:dyDescent="0.25">
      <c r="A1679" s="2"/>
      <c r="B1679" s="31">
        <v>44907</v>
      </c>
      <c r="C1679" s="38">
        <v>1842</v>
      </c>
      <c r="D1679" s="38" t="s">
        <v>3047</v>
      </c>
      <c r="E1679" s="38" t="s">
        <v>3050</v>
      </c>
      <c r="F1679" s="23" t="s">
        <v>9</v>
      </c>
      <c r="G1679" s="24" t="s">
        <v>4721</v>
      </c>
      <c r="H1679" s="23" t="s">
        <v>4722</v>
      </c>
      <c r="I1679" s="23" t="s">
        <v>4737</v>
      </c>
      <c r="J1679" s="25" t="s">
        <v>4753</v>
      </c>
    </row>
    <row r="1680" spans="1:10" s="20" customFormat="1" ht="32.450000000000003" customHeight="1" x14ac:dyDescent="0.25">
      <c r="A1680" s="2"/>
      <c r="B1680" s="26">
        <v>44907</v>
      </c>
      <c r="C1680" s="37">
        <v>1843</v>
      </c>
      <c r="D1680" s="37" t="s">
        <v>3047</v>
      </c>
      <c r="E1680" s="37" t="s">
        <v>3050</v>
      </c>
      <c r="F1680" s="21" t="s">
        <v>9</v>
      </c>
      <c r="G1680" s="21" t="s">
        <v>4723</v>
      </c>
      <c r="H1680" s="21" t="s">
        <v>4724</v>
      </c>
      <c r="I1680" s="21" t="s">
        <v>4738</v>
      </c>
      <c r="J1680" s="22" t="s">
        <v>4754</v>
      </c>
    </row>
    <row r="1681" spans="1:10" s="20" customFormat="1" ht="32.450000000000003" customHeight="1" x14ac:dyDescent="0.25">
      <c r="A1681" s="2"/>
      <c r="B1681" s="31">
        <v>44907</v>
      </c>
      <c r="C1681" s="38">
        <v>1844</v>
      </c>
      <c r="D1681" s="38" t="s">
        <v>3048</v>
      </c>
      <c r="E1681" s="38" t="s">
        <v>3050</v>
      </c>
      <c r="F1681" s="23" t="s">
        <v>9</v>
      </c>
      <c r="G1681" s="24" t="s">
        <v>4725</v>
      </c>
      <c r="H1681" s="23" t="s">
        <v>4726</v>
      </c>
      <c r="I1681" s="23" t="s">
        <v>4739</v>
      </c>
      <c r="J1681" s="25" t="s">
        <v>1503</v>
      </c>
    </row>
    <row r="1682" spans="1:10" s="20" customFormat="1" ht="32.450000000000003" customHeight="1" x14ac:dyDescent="0.25">
      <c r="A1682" s="2"/>
      <c r="B1682" s="26">
        <v>44907</v>
      </c>
      <c r="C1682" s="37">
        <v>1845</v>
      </c>
      <c r="D1682" s="37" t="s">
        <v>3048</v>
      </c>
      <c r="E1682" s="37" t="s">
        <v>3050</v>
      </c>
      <c r="F1682" s="21" t="s">
        <v>9</v>
      </c>
      <c r="G1682" s="21" t="s">
        <v>4725</v>
      </c>
      <c r="H1682" s="21" t="s">
        <v>4726</v>
      </c>
      <c r="I1682" s="21" t="s">
        <v>4740</v>
      </c>
      <c r="J1682" s="22" t="s">
        <v>1503</v>
      </c>
    </row>
    <row r="1683" spans="1:10" s="20" customFormat="1" ht="32.450000000000003" customHeight="1" x14ac:dyDescent="0.25">
      <c r="A1683" s="2"/>
      <c r="B1683" s="31">
        <v>44907</v>
      </c>
      <c r="C1683" s="38">
        <v>1846</v>
      </c>
      <c r="D1683" s="38" t="s">
        <v>3048</v>
      </c>
      <c r="E1683" s="38" t="s">
        <v>3050</v>
      </c>
      <c r="F1683" s="23" t="s">
        <v>9</v>
      </c>
      <c r="G1683" s="24" t="s">
        <v>4725</v>
      </c>
      <c r="H1683" s="23" t="s">
        <v>4726</v>
      </c>
      <c r="I1683" s="23" t="s">
        <v>4741</v>
      </c>
      <c r="J1683" s="25" t="s">
        <v>1503</v>
      </c>
    </row>
    <row r="1684" spans="1:10" s="20" customFormat="1" ht="32.450000000000003" customHeight="1" x14ac:dyDescent="0.25">
      <c r="A1684" s="2"/>
      <c r="B1684" s="26">
        <v>44907</v>
      </c>
      <c r="C1684" s="37">
        <v>1847</v>
      </c>
      <c r="D1684" s="37" t="s">
        <v>3048</v>
      </c>
      <c r="E1684" s="37" t="s">
        <v>3050</v>
      </c>
      <c r="F1684" s="21" t="s">
        <v>9</v>
      </c>
      <c r="G1684" s="21" t="s">
        <v>4725</v>
      </c>
      <c r="H1684" s="21" t="s">
        <v>4726</v>
      </c>
      <c r="I1684" s="21" t="s">
        <v>4742</v>
      </c>
      <c r="J1684" s="22" t="s">
        <v>1503</v>
      </c>
    </row>
    <row r="1685" spans="1:10" s="20" customFormat="1" ht="32.450000000000003" customHeight="1" x14ac:dyDescent="0.25">
      <c r="A1685" s="2"/>
      <c r="B1685" s="31">
        <v>44907</v>
      </c>
      <c r="C1685" s="38">
        <v>1848</v>
      </c>
      <c r="D1685" s="38" t="s">
        <v>3048</v>
      </c>
      <c r="E1685" s="38" t="s">
        <v>3050</v>
      </c>
      <c r="F1685" s="23" t="s">
        <v>9</v>
      </c>
      <c r="G1685" s="24" t="s">
        <v>4725</v>
      </c>
      <c r="H1685" s="23" t="s">
        <v>4726</v>
      </c>
      <c r="I1685" s="23" t="s">
        <v>4743</v>
      </c>
      <c r="J1685" s="25" t="s">
        <v>1503</v>
      </c>
    </row>
    <row r="1686" spans="1:10" s="20" customFormat="1" ht="32.450000000000003" customHeight="1" x14ac:dyDescent="0.25">
      <c r="A1686" s="2"/>
      <c r="B1686" s="26">
        <v>44907</v>
      </c>
      <c r="C1686" s="37">
        <v>1849</v>
      </c>
      <c r="D1686" s="37" t="s">
        <v>3048</v>
      </c>
      <c r="E1686" s="37" t="s">
        <v>3050</v>
      </c>
      <c r="F1686" s="21" t="s">
        <v>9</v>
      </c>
      <c r="G1686" s="21" t="s">
        <v>4725</v>
      </c>
      <c r="H1686" s="21" t="s">
        <v>4726</v>
      </c>
      <c r="I1686" s="21" t="s">
        <v>4744</v>
      </c>
      <c r="J1686" s="22" t="s">
        <v>1503</v>
      </c>
    </row>
    <row r="1687" spans="1:10" s="20" customFormat="1" ht="32.450000000000003" customHeight="1" x14ac:dyDescent="0.25">
      <c r="A1687" s="2"/>
      <c r="B1687" s="31">
        <v>44907</v>
      </c>
      <c r="C1687" s="38">
        <v>1850</v>
      </c>
      <c r="D1687" s="38" t="s">
        <v>3047</v>
      </c>
      <c r="E1687" s="38" t="s">
        <v>3050</v>
      </c>
      <c r="F1687" s="23" t="s">
        <v>9</v>
      </c>
      <c r="G1687" s="24" t="s">
        <v>4723</v>
      </c>
      <c r="H1687" s="23" t="s">
        <v>4727</v>
      </c>
      <c r="I1687" s="23" t="s">
        <v>4745</v>
      </c>
      <c r="J1687" s="25" t="s">
        <v>4755</v>
      </c>
    </row>
    <row r="1688" spans="1:10" s="20" customFormat="1" ht="32.450000000000003" customHeight="1" x14ac:dyDescent="0.25">
      <c r="A1688" s="2"/>
      <c r="B1688" s="26">
        <v>44914</v>
      </c>
      <c r="C1688" s="37">
        <v>1853</v>
      </c>
      <c r="D1688" s="37" t="s">
        <v>3047</v>
      </c>
      <c r="E1688" s="37" t="s">
        <v>3050</v>
      </c>
      <c r="F1688" s="21" t="s">
        <v>9</v>
      </c>
      <c r="G1688" s="21" t="s">
        <v>4728</v>
      </c>
      <c r="H1688" s="21" t="s">
        <v>4728</v>
      </c>
      <c r="I1688" s="21" t="s">
        <v>4746</v>
      </c>
      <c r="J1688" s="22" t="s">
        <v>4756</v>
      </c>
    </row>
    <row r="1689" spans="1:10" s="20" customFormat="1" ht="32.450000000000003" customHeight="1" x14ac:dyDescent="0.25">
      <c r="A1689" s="2"/>
      <c r="B1689" s="31">
        <v>44916</v>
      </c>
      <c r="C1689" s="38">
        <v>1860</v>
      </c>
      <c r="D1689" s="38" t="s">
        <v>3047</v>
      </c>
      <c r="E1689" s="38" t="s">
        <v>3050</v>
      </c>
      <c r="F1689" s="23" t="s">
        <v>9</v>
      </c>
      <c r="G1689" s="24" t="s">
        <v>4729</v>
      </c>
      <c r="H1689" s="23" t="s">
        <v>4730</v>
      </c>
      <c r="I1689" s="23" t="s">
        <v>4747</v>
      </c>
      <c r="J1689" s="25" t="s">
        <v>1563</v>
      </c>
    </row>
    <row r="1690" spans="1:10" s="20" customFormat="1" ht="32.450000000000003" customHeight="1" x14ac:dyDescent="0.25">
      <c r="A1690" s="2"/>
      <c r="B1690" s="26">
        <v>44924</v>
      </c>
      <c r="C1690" s="37">
        <v>1879</v>
      </c>
      <c r="D1690" s="37" t="s">
        <v>3048</v>
      </c>
      <c r="E1690" s="37" t="s">
        <v>3050</v>
      </c>
      <c r="F1690" s="21" t="s">
        <v>9</v>
      </c>
      <c r="G1690" s="21" t="s">
        <v>4703</v>
      </c>
      <c r="H1690" s="21" t="s">
        <v>4731</v>
      </c>
      <c r="I1690" s="21" t="s">
        <v>4748</v>
      </c>
      <c r="J1690" s="22" t="s">
        <v>1661</v>
      </c>
    </row>
    <row r="1691" spans="1:10" s="20" customFormat="1" ht="32.450000000000003" customHeight="1" x14ac:dyDescent="0.25">
      <c r="A1691" s="2"/>
      <c r="B1691" s="31">
        <v>44924</v>
      </c>
      <c r="C1691" s="38">
        <v>1890</v>
      </c>
      <c r="D1691" s="38" t="s">
        <v>3048</v>
      </c>
      <c r="E1691" s="38" t="s">
        <v>3050</v>
      </c>
      <c r="F1691" s="23" t="s">
        <v>9</v>
      </c>
      <c r="G1691" s="24" t="s">
        <v>4703</v>
      </c>
      <c r="H1691" s="23" t="s">
        <v>4732</v>
      </c>
      <c r="I1691" s="23" t="s">
        <v>4749</v>
      </c>
      <c r="J1691" s="25" t="s">
        <v>1661</v>
      </c>
    </row>
    <row r="1692" spans="1:10" s="20" customFormat="1" ht="32.450000000000003" customHeight="1" x14ac:dyDescent="0.25">
      <c r="A1692" s="2"/>
      <c r="B1692" s="26">
        <v>44924</v>
      </c>
      <c r="C1692" s="37">
        <v>1881</v>
      </c>
      <c r="D1692" s="37" t="s">
        <v>3048</v>
      </c>
      <c r="E1692" s="37" t="s">
        <v>3050</v>
      </c>
      <c r="F1692" s="21" t="s">
        <v>9</v>
      </c>
      <c r="G1692" s="21" t="s">
        <v>4703</v>
      </c>
      <c r="H1692" s="21" t="s">
        <v>4733</v>
      </c>
      <c r="I1692" s="21" t="s">
        <v>4750</v>
      </c>
      <c r="J1692" s="22" t="s">
        <v>1661</v>
      </c>
    </row>
    <row r="1693" spans="1:10" s="20" customFormat="1" ht="32.450000000000003" customHeight="1" x14ac:dyDescent="0.25">
      <c r="A1693" s="2"/>
      <c r="B1693" s="31">
        <v>44967</v>
      </c>
      <c r="C1693" s="38">
        <v>70</v>
      </c>
      <c r="D1693" s="38" t="s">
        <v>3048</v>
      </c>
      <c r="E1693" s="38" t="s">
        <v>3050</v>
      </c>
      <c r="F1693" s="23" t="s">
        <v>9</v>
      </c>
      <c r="G1693" s="24" t="s">
        <v>4789</v>
      </c>
      <c r="H1693" s="23" t="s">
        <v>4790</v>
      </c>
      <c r="I1693" s="23" t="s">
        <v>4790</v>
      </c>
      <c r="J1693" s="25" t="s">
        <v>4803</v>
      </c>
    </row>
    <row r="1694" spans="1:10" s="20" customFormat="1" ht="32.450000000000003" customHeight="1" x14ac:dyDescent="0.25">
      <c r="A1694" s="2"/>
      <c r="B1694" s="26">
        <v>44970</v>
      </c>
      <c r="C1694" s="37">
        <v>71</v>
      </c>
      <c r="D1694" s="37" t="s">
        <v>3048</v>
      </c>
      <c r="E1694" s="37" t="s">
        <v>3050</v>
      </c>
      <c r="F1694" s="21" t="s">
        <v>9</v>
      </c>
      <c r="G1694" s="21" t="s">
        <v>4791</v>
      </c>
      <c r="H1694" s="21" t="s">
        <v>4792</v>
      </c>
      <c r="I1694" s="21" t="s">
        <v>4792</v>
      </c>
      <c r="J1694" s="22" t="s">
        <v>4804</v>
      </c>
    </row>
    <row r="1695" spans="1:10" s="20" customFormat="1" ht="32.450000000000003" customHeight="1" x14ac:dyDescent="0.25">
      <c r="A1695" s="2"/>
      <c r="B1695" s="31">
        <v>44984</v>
      </c>
      <c r="C1695" s="38">
        <v>1950</v>
      </c>
      <c r="D1695" s="38" t="s">
        <v>3047</v>
      </c>
      <c r="E1695" s="38" t="s">
        <v>3050</v>
      </c>
      <c r="F1695" s="23" t="s">
        <v>9</v>
      </c>
      <c r="G1695" s="24" t="s">
        <v>4793</v>
      </c>
      <c r="H1695" s="23" t="s">
        <v>4794</v>
      </c>
      <c r="I1695" s="23" t="s">
        <v>4799</v>
      </c>
      <c r="J1695" s="25" t="s">
        <v>1628</v>
      </c>
    </row>
    <row r="1696" spans="1:10" s="20" customFormat="1" ht="32.450000000000003" customHeight="1" x14ac:dyDescent="0.25">
      <c r="A1696" s="2"/>
      <c r="B1696" s="26">
        <v>44984</v>
      </c>
      <c r="C1696" s="37">
        <v>1959</v>
      </c>
      <c r="D1696" s="37" t="s">
        <v>3048</v>
      </c>
      <c r="E1696" s="37" t="s">
        <v>3050</v>
      </c>
      <c r="F1696" s="21" t="s">
        <v>9</v>
      </c>
      <c r="G1696" s="21" t="s">
        <v>4795</v>
      </c>
      <c r="H1696" s="21" t="s">
        <v>4796</v>
      </c>
      <c r="I1696" s="21" t="s">
        <v>4800</v>
      </c>
      <c r="J1696" s="22" t="s">
        <v>1503</v>
      </c>
    </row>
    <row r="1697" spans="1:10" s="20" customFormat="1" ht="32.450000000000003" customHeight="1" x14ac:dyDescent="0.25">
      <c r="A1697" s="2"/>
      <c r="B1697" s="31">
        <v>44984</v>
      </c>
      <c r="C1697" s="38">
        <v>1960</v>
      </c>
      <c r="D1697" s="38" t="s">
        <v>3047</v>
      </c>
      <c r="E1697" s="38" t="s">
        <v>3050</v>
      </c>
      <c r="F1697" s="23" t="s">
        <v>9</v>
      </c>
      <c r="G1697" s="24" t="s">
        <v>4797</v>
      </c>
      <c r="H1697" s="23" t="s">
        <v>4798</v>
      </c>
      <c r="I1697" s="23" t="s">
        <v>4801</v>
      </c>
      <c r="J1697" s="25" t="s">
        <v>4805</v>
      </c>
    </row>
    <row r="1698" spans="1:10" s="20" customFormat="1" ht="32.450000000000003" customHeight="1" x14ac:dyDescent="0.25">
      <c r="A1698" s="2"/>
      <c r="B1698" s="26">
        <v>44984</v>
      </c>
      <c r="C1698" s="37">
        <v>1961</v>
      </c>
      <c r="D1698" s="37" t="s">
        <v>3047</v>
      </c>
      <c r="E1698" s="37" t="s">
        <v>3050</v>
      </c>
      <c r="F1698" s="21" t="s">
        <v>9</v>
      </c>
      <c r="G1698" s="21" t="s">
        <v>4797</v>
      </c>
      <c r="H1698" s="21" t="s">
        <v>82</v>
      </c>
      <c r="I1698" s="21" t="s">
        <v>4802</v>
      </c>
      <c r="J1698" s="22" t="s">
        <v>4806</v>
      </c>
    </row>
    <row r="1699" spans="1:10" s="20" customFormat="1" ht="32.450000000000003" customHeight="1" x14ac:dyDescent="0.25">
      <c r="A1699" s="2"/>
      <c r="B1699" s="31">
        <v>44985</v>
      </c>
      <c r="C1699" s="38">
        <v>1966</v>
      </c>
      <c r="D1699" s="38" t="s">
        <v>3048</v>
      </c>
      <c r="E1699" s="38" t="s">
        <v>3050</v>
      </c>
      <c r="F1699" s="23" t="s">
        <v>9</v>
      </c>
      <c r="G1699" s="24" t="s">
        <v>4807</v>
      </c>
      <c r="H1699" s="23" t="s">
        <v>4808</v>
      </c>
      <c r="I1699" s="23" t="s">
        <v>4809</v>
      </c>
      <c r="J1699" s="25" t="s">
        <v>1517</v>
      </c>
    </row>
    <row r="1700" spans="1:10" s="20" customFormat="1" ht="32.450000000000003" customHeight="1" x14ac:dyDescent="0.25">
      <c r="A1700" s="2"/>
      <c r="B1700" s="26">
        <v>45000</v>
      </c>
      <c r="C1700" s="37">
        <v>2011</v>
      </c>
      <c r="D1700" s="37" t="s">
        <v>3048</v>
      </c>
      <c r="E1700" s="37" t="s">
        <v>3050</v>
      </c>
      <c r="F1700" s="21" t="s">
        <v>9</v>
      </c>
      <c r="G1700" s="21" t="s">
        <v>4810</v>
      </c>
      <c r="H1700" s="21" t="s">
        <v>4811</v>
      </c>
      <c r="I1700" s="21" t="s">
        <v>4812</v>
      </c>
      <c r="J1700" s="22" t="s">
        <v>4871</v>
      </c>
    </row>
    <row r="1701" spans="1:10" s="20" customFormat="1" ht="32.450000000000003" customHeight="1" x14ac:dyDescent="0.25">
      <c r="A1701" s="2"/>
      <c r="B1701" s="31">
        <v>45000</v>
      </c>
      <c r="C1701" s="38">
        <v>2012</v>
      </c>
      <c r="D1701" s="38" t="s">
        <v>3048</v>
      </c>
      <c r="E1701" s="38" t="s">
        <v>3050</v>
      </c>
      <c r="F1701" s="23" t="s">
        <v>9</v>
      </c>
      <c r="G1701" s="24" t="s">
        <v>4810</v>
      </c>
      <c r="H1701" s="23" t="s">
        <v>4813</v>
      </c>
      <c r="I1701" s="23" t="s">
        <v>4814</v>
      </c>
      <c r="J1701" s="25" t="s">
        <v>4871</v>
      </c>
    </row>
    <row r="1702" spans="1:10" s="20" customFormat="1" ht="32.450000000000003" customHeight="1" x14ac:dyDescent="0.25">
      <c r="A1702" s="2"/>
      <c r="B1702" s="26">
        <v>45000</v>
      </c>
      <c r="C1702" s="37">
        <v>2013</v>
      </c>
      <c r="D1702" s="37" t="s">
        <v>3048</v>
      </c>
      <c r="E1702" s="37" t="s">
        <v>3050</v>
      </c>
      <c r="F1702" s="21" t="s">
        <v>9</v>
      </c>
      <c r="G1702" s="21" t="s">
        <v>4810</v>
      </c>
      <c r="H1702" s="21" t="s">
        <v>4815</v>
      </c>
      <c r="I1702" s="21" t="s">
        <v>4816</v>
      </c>
      <c r="J1702" s="22" t="s">
        <v>4871</v>
      </c>
    </row>
    <row r="1703" spans="1:10" s="20" customFormat="1" ht="32.450000000000003" customHeight="1" x14ac:dyDescent="0.25">
      <c r="A1703" s="2"/>
      <c r="B1703" s="31">
        <v>45000</v>
      </c>
      <c r="C1703" s="38">
        <v>2014</v>
      </c>
      <c r="D1703" s="38" t="s">
        <v>3048</v>
      </c>
      <c r="E1703" s="38" t="s">
        <v>3050</v>
      </c>
      <c r="F1703" s="23" t="s">
        <v>9</v>
      </c>
      <c r="G1703" s="24" t="s">
        <v>4810</v>
      </c>
      <c r="H1703" s="23" t="s">
        <v>4817</v>
      </c>
      <c r="I1703" s="23" t="s">
        <v>4818</v>
      </c>
      <c r="J1703" s="25" t="s">
        <v>4871</v>
      </c>
    </row>
    <row r="1704" spans="1:10" s="20" customFormat="1" ht="32.450000000000003" customHeight="1" x14ac:dyDescent="0.25">
      <c r="A1704" s="2"/>
      <c r="B1704" s="26">
        <v>45000</v>
      </c>
      <c r="C1704" s="37">
        <v>2015</v>
      </c>
      <c r="D1704" s="37" t="s">
        <v>3048</v>
      </c>
      <c r="E1704" s="37" t="s">
        <v>3050</v>
      </c>
      <c r="F1704" s="21" t="s">
        <v>9</v>
      </c>
      <c r="G1704" s="21" t="s">
        <v>4810</v>
      </c>
      <c r="H1704" s="21" t="s">
        <v>4819</v>
      </c>
      <c r="I1704" s="21" t="s">
        <v>4820</v>
      </c>
      <c r="J1704" s="22" t="s">
        <v>4871</v>
      </c>
    </row>
    <row r="1705" spans="1:10" s="20" customFormat="1" ht="32.450000000000003" customHeight="1" x14ac:dyDescent="0.25">
      <c r="A1705" s="2"/>
      <c r="B1705" s="31">
        <v>45000</v>
      </c>
      <c r="C1705" s="38">
        <v>2016</v>
      </c>
      <c r="D1705" s="38" t="s">
        <v>3048</v>
      </c>
      <c r="E1705" s="38" t="s">
        <v>3050</v>
      </c>
      <c r="F1705" s="23" t="s">
        <v>9</v>
      </c>
      <c r="G1705" s="24" t="s">
        <v>4810</v>
      </c>
      <c r="H1705" s="23" t="s">
        <v>4821</v>
      </c>
      <c r="I1705" s="23" t="s">
        <v>4822</v>
      </c>
      <c r="J1705" s="25" t="s">
        <v>4871</v>
      </c>
    </row>
    <row r="1706" spans="1:10" s="20" customFormat="1" ht="32.450000000000003" customHeight="1" x14ac:dyDescent="0.25">
      <c r="A1706" s="2"/>
      <c r="B1706" s="26">
        <v>45000</v>
      </c>
      <c r="C1706" s="37">
        <v>2017</v>
      </c>
      <c r="D1706" s="37" t="s">
        <v>3048</v>
      </c>
      <c r="E1706" s="37" t="s">
        <v>3050</v>
      </c>
      <c r="F1706" s="21" t="s">
        <v>9</v>
      </c>
      <c r="G1706" s="21" t="s">
        <v>4810</v>
      </c>
      <c r="H1706" s="21" t="s">
        <v>4823</v>
      </c>
      <c r="I1706" s="21" t="s">
        <v>4824</v>
      </c>
      <c r="J1706" s="22" t="s">
        <v>4871</v>
      </c>
    </row>
    <row r="1707" spans="1:10" s="20" customFormat="1" ht="32.450000000000003" customHeight="1" x14ac:dyDescent="0.25">
      <c r="A1707" s="2"/>
      <c r="B1707" s="31">
        <v>45000</v>
      </c>
      <c r="C1707" s="38">
        <v>2018</v>
      </c>
      <c r="D1707" s="38" t="s">
        <v>3048</v>
      </c>
      <c r="E1707" s="38" t="s">
        <v>3050</v>
      </c>
      <c r="F1707" s="23" t="s">
        <v>9</v>
      </c>
      <c r="G1707" s="24" t="s">
        <v>4810</v>
      </c>
      <c r="H1707" s="23" t="s">
        <v>4825</v>
      </c>
      <c r="I1707" s="23" t="s">
        <v>4826</v>
      </c>
      <c r="J1707" s="25" t="s">
        <v>4871</v>
      </c>
    </row>
    <row r="1708" spans="1:10" s="20" customFormat="1" ht="32.450000000000003" customHeight="1" x14ac:dyDescent="0.25">
      <c r="A1708" s="2"/>
      <c r="B1708" s="26">
        <v>45000</v>
      </c>
      <c r="C1708" s="37">
        <v>2019</v>
      </c>
      <c r="D1708" s="37" t="s">
        <v>3048</v>
      </c>
      <c r="E1708" s="37" t="s">
        <v>3050</v>
      </c>
      <c r="F1708" s="21" t="s">
        <v>9</v>
      </c>
      <c r="G1708" s="21" t="s">
        <v>4827</v>
      </c>
      <c r="H1708" s="21" t="s">
        <v>4827</v>
      </c>
      <c r="I1708" s="21" t="s">
        <v>4828</v>
      </c>
      <c r="J1708" s="22" t="s">
        <v>4872</v>
      </c>
    </row>
    <row r="1709" spans="1:10" s="20" customFormat="1" ht="32.450000000000003" customHeight="1" x14ac:dyDescent="0.25">
      <c r="A1709" s="2"/>
      <c r="B1709" s="31">
        <v>45000</v>
      </c>
      <c r="C1709" s="38">
        <v>2020</v>
      </c>
      <c r="D1709" s="38" t="s">
        <v>3048</v>
      </c>
      <c r="E1709" s="38" t="s">
        <v>3050</v>
      </c>
      <c r="F1709" s="23" t="s">
        <v>9</v>
      </c>
      <c r="G1709" s="24" t="s">
        <v>4829</v>
      </c>
      <c r="H1709" s="23" t="s">
        <v>4829</v>
      </c>
      <c r="I1709" s="23" t="s">
        <v>4829</v>
      </c>
      <c r="J1709" s="25" t="s">
        <v>4873</v>
      </c>
    </row>
    <row r="1710" spans="1:10" s="20" customFormat="1" ht="32.450000000000003" customHeight="1" x14ac:dyDescent="0.25">
      <c r="A1710" s="2"/>
      <c r="B1710" s="26">
        <v>45000</v>
      </c>
      <c r="C1710" s="37">
        <v>2025</v>
      </c>
      <c r="D1710" s="37" t="s">
        <v>3048</v>
      </c>
      <c r="E1710" s="37" t="s">
        <v>3050</v>
      </c>
      <c r="F1710" s="21" t="s">
        <v>9</v>
      </c>
      <c r="G1710" s="21" t="s">
        <v>4830</v>
      </c>
      <c r="H1710" s="21" t="s">
        <v>4830</v>
      </c>
      <c r="I1710" s="21" t="s">
        <v>4830</v>
      </c>
      <c r="J1710" s="22" t="s">
        <v>4874</v>
      </c>
    </row>
    <row r="1711" spans="1:10" s="20" customFormat="1" ht="32.450000000000003" customHeight="1" x14ac:dyDescent="0.25">
      <c r="A1711" s="2"/>
      <c r="B1711" s="31">
        <v>45001</v>
      </c>
      <c r="C1711" s="38">
        <v>2033</v>
      </c>
      <c r="D1711" s="38" t="s">
        <v>3048</v>
      </c>
      <c r="E1711" s="38" t="s">
        <v>3050</v>
      </c>
      <c r="F1711" s="23" t="s">
        <v>9</v>
      </c>
      <c r="G1711" s="24" t="s">
        <v>4831</v>
      </c>
      <c r="H1711" s="23" t="s">
        <v>4832</v>
      </c>
      <c r="I1711" s="23" t="s">
        <v>4833</v>
      </c>
      <c r="J1711" s="25" t="s">
        <v>4875</v>
      </c>
    </row>
    <row r="1712" spans="1:10" s="20" customFormat="1" ht="32.450000000000003" customHeight="1" x14ac:dyDescent="0.25">
      <c r="A1712" s="2"/>
      <c r="B1712" s="26">
        <v>45001</v>
      </c>
      <c r="C1712" s="37">
        <v>2034</v>
      </c>
      <c r="D1712" s="37" t="s">
        <v>3048</v>
      </c>
      <c r="E1712" s="37" t="s">
        <v>3050</v>
      </c>
      <c r="F1712" s="21" t="s">
        <v>9</v>
      </c>
      <c r="G1712" s="21" t="s">
        <v>4831</v>
      </c>
      <c r="H1712" s="21" t="s">
        <v>4834</v>
      </c>
      <c r="I1712" s="21" t="s">
        <v>4835</v>
      </c>
      <c r="J1712" s="22" t="s">
        <v>4875</v>
      </c>
    </row>
    <row r="1713" spans="1:10" s="20" customFormat="1" ht="32.450000000000003" customHeight="1" x14ac:dyDescent="0.25">
      <c r="A1713" s="2"/>
      <c r="B1713" s="31">
        <v>45001</v>
      </c>
      <c r="C1713" s="38">
        <v>2035</v>
      </c>
      <c r="D1713" s="38" t="s">
        <v>3048</v>
      </c>
      <c r="E1713" s="38" t="s">
        <v>3050</v>
      </c>
      <c r="F1713" s="23" t="s">
        <v>9</v>
      </c>
      <c r="G1713" s="24" t="s">
        <v>4831</v>
      </c>
      <c r="H1713" s="23" t="s">
        <v>4836</v>
      </c>
      <c r="I1713" s="23" t="s">
        <v>4837</v>
      </c>
      <c r="J1713" s="25" t="s">
        <v>4875</v>
      </c>
    </row>
    <row r="1714" spans="1:10" s="20" customFormat="1" ht="32.450000000000003" customHeight="1" x14ac:dyDescent="0.25">
      <c r="A1714" s="2"/>
      <c r="B1714" s="26">
        <v>45001</v>
      </c>
      <c r="C1714" s="37">
        <v>2042</v>
      </c>
      <c r="D1714" s="37" t="s">
        <v>3048</v>
      </c>
      <c r="E1714" s="37" t="s">
        <v>3050</v>
      </c>
      <c r="F1714" s="21" t="s">
        <v>9</v>
      </c>
      <c r="G1714" s="21" t="s">
        <v>4838</v>
      </c>
      <c r="H1714" s="21" t="s">
        <v>4839</v>
      </c>
      <c r="I1714" s="21" t="s">
        <v>4840</v>
      </c>
      <c r="J1714" s="22" t="s">
        <v>1678</v>
      </c>
    </row>
    <row r="1715" spans="1:10" s="20" customFormat="1" ht="32.450000000000003" customHeight="1" x14ac:dyDescent="0.25">
      <c r="A1715" s="2"/>
      <c r="B1715" s="31">
        <v>45001</v>
      </c>
      <c r="C1715" s="38">
        <v>2043</v>
      </c>
      <c r="D1715" s="38" t="s">
        <v>3048</v>
      </c>
      <c r="E1715" s="38" t="s">
        <v>3050</v>
      </c>
      <c r="F1715" s="23" t="s">
        <v>9</v>
      </c>
      <c r="G1715" s="24" t="s">
        <v>4838</v>
      </c>
      <c r="H1715" s="23" t="s">
        <v>4841</v>
      </c>
      <c r="I1715" s="23" t="s">
        <v>4842</v>
      </c>
      <c r="J1715" s="25" t="s">
        <v>1678</v>
      </c>
    </row>
    <row r="1716" spans="1:10" s="20" customFormat="1" ht="32.450000000000003" customHeight="1" x14ac:dyDescent="0.25">
      <c r="A1716" s="2"/>
      <c r="B1716" s="26">
        <v>45001</v>
      </c>
      <c r="C1716" s="37">
        <v>2044</v>
      </c>
      <c r="D1716" s="37" t="s">
        <v>3048</v>
      </c>
      <c r="E1716" s="37" t="s">
        <v>3050</v>
      </c>
      <c r="F1716" s="21" t="s">
        <v>9</v>
      </c>
      <c r="G1716" s="21" t="s">
        <v>4843</v>
      </c>
      <c r="H1716" s="21" t="s">
        <v>4844</v>
      </c>
      <c r="I1716" s="21" t="s">
        <v>4845</v>
      </c>
      <c r="J1716" s="22" t="s">
        <v>1678</v>
      </c>
    </row>
    <row r="1717" spans="1:10" s="20" customFormat="1" ht="32.450000000000003" customHeight="1" x14ac:dyDescent="0.25">
      <c r="A1717" s="2"/>
      <c r="B1717" s="31">
        <v>45001</v>
      </c>
      <c r="C1717" s="38">
        <v>2045</v>
      </c>
      <c r="D1717" s="38" t="s">
        <v>3048</v>
      </c>
      <c r="E1717" s="38" t="s">
        <v>3050</v>
      </c>
      <c r="F1717" s="23" t="s">
        <v>9</v>
      </c>
      <c r="G1717" s="24" t="s">
        <v>4843</v>
      </c>
      <c r="H1717" s="23" t="s">
        <v>4844</v>
      </c>
      <c r="I1717" s="23" t="s">
        <v>4846</v>
      </c>
      <c r="J1717" s="25" t="s">
        <v>1678</v>
      </c>
    </row>
    <row r="1718" spans="1:10" s="20" customFormat="1" ht="32.450000000000003" customHeight="1" x14ac:dyDescent="0.25">
      <c r="A1718" s="2"/>
      <c r="B1718" s="26">
        <v>45001</v>
      </c>
      <c r="C1718" s="37">
        <v>2046</v>
      </c>
      <c r="D1718" s="37" t="s">
        <v>3048</v>
      </c>
      <c r="E1718" s="37" t="s">
        <v>3050</v>
      </c>
      <c r="F1718" s="21" t="s">
        <v>9</v>
      </c>
      <c r="G1718" s="21" t="s">
        <v>4843</v>
      </c>
      <c r="H1718" s="21" t="s">
        <v>4844</v>
      </c>
      <c r="I1718" s="21" t="s">
        <v>4847</v>
      </c>
      <c r="J1718" s="22" t="s">
        <v>1609</v>
      </c>
    </row>
    <row r="1719" spans="1:10" s="20" customFormat="1" ht="32.450000000000003" customHeight="1" x14ac:dyDescent="0.25">
      <c r="A1719" s="2"/>
      <c r="B1719" s="31">
        <v>45001</v>
      </c>
      <c r="C1719" s="38">
        <v>2048</v>
      </c>
      <c r="D1719" s="38" t="s">
        <v>3048</v>
      </c>
      <c r="E1719" s="38" t="s">
        <v>3050</v>
      </c>
      <c r="F1719" s="23" t="s">
        <v>9</v>
      </c>
      <c r="G1719" s="24" t="s">
        <v>4843</v>
      </c>
      <c r="H1719" s="23" t="s">
        <v>4844</v>
      </c>
      <c r="I1719" s="23" t="s">
        <v>4848</v>
      </c>
      <c r="J1719" s="25" t="s">
        <v>1609</v>
      </c>
    </row>
    <row r="1720" spans="1:10" s="20" customFormat="1" ht="32.450000000000003" customHeight="1" x14ac:dyDescent="0.25">
      <c r="A1720" s="2"/>
      <c r="B1720" s="26">
        <v>45001</v>
      </c>
      <c r="C1720" s="37">
        <v>2049</v>
      </c>
      <c r="D1720" s="37" t="s">
        <v>3048</v>
      </c>
      <c r="E1720" s="37" t="s">
        <v>3050</v>
      </c>
      <c r="F1720" s="21" t="s">
        <v>9</v>
      </c>
      <c r="G1720" s="21" t="s">
        <v>4843</v>
      </c>
      <c r="H1720" s="21" t="s">
        <v>4844</v>
      </c>
      <c r="I1720" s="21" t="s">
        <v>4849</v>
      </c>
      <c r="J1720" s="22" t="s">
        <v>1609</v>
      </c>
    </row>
    <row r="1721" spans="1:10" s="20" customFormat="1" ht="32.450000000000003" customHeight="1" x14ac:dyDescent="0.25">
      <c r="A1721" s="2"/>
      <c r="B1721" s="31">
        <v>45001</v>
      </c>
      <c r="C1721" s="38">
        <v>2050</v>
      </c>
      <c r="D1721" s="38" t="s">
        <v>3048</v>
      </c>
      <c r="E1721" s="38" t="s">
        <v>3050</v>
      </c>
      <c r="F1721" s="23" t="s">
        <v>9</v>
      </c>
      <c r="G1721" s="24" t="s">
        <v>4843</v>
      </c>
      <c r="H1721" s="23" t="s">
        <v>4844</v>
      </c>
      <c r="I1721" s="23" t="s">
        <v>4850</v>
      </c>
      <c r="J1721" s="25" t="s">
        <v>1609</v>
      </c>
    </row>
    <row r="1722" spans="1:10" s="20" customFormat="1" ht="32.450000000000003" customHeight="1" x14ac:dyDescent="0.25">
      <c r="A1722" s="2"/>
      <c r="B1722" s="26">
        <v>45001</v>
      </c>
      <c r="C1722" s="37">
        <v>2051</v>
      </c>
      <c r="D1722" s="37" t="s">
        <v>3048</v>
      </c>
      <c r="E1722" s="37" t="s">
        <v>3050</v>
      </c>
      <c r="F1722" s="21" t="s">
        <v>9</v>
      </c>
      <c r="G1722" s="21" t="s">
        <v>4843</v>
      </c>
      <c r="H1722" s="21" t="s">
        <v>4844</v>
      </c>
      <c r="I1722" s="21" t="s">
        <v>4851</v>
      </c>
      <c r="J1722" s="22" t="s">
        <v>1609</v>
      </c>
    </row>
    <row r="1723" spans="1:10" s="20" customFormat="1" ht="32.450000000000003" customHeight="1" x14ac:dyDescent="0.25">
      <c r="A1723" s="2"/>
      <c r="B1723" s="31">
        <v>45001</v>
      </c>
      <c r="C1723" s="38">
        <v>2052</v>
      </c>
      <c r="D1723" s="38" t="s">
        <v>3048</v>
      </c>
      <c r="E1723" s="38" t="s">
        <v>3050</v>
      </c>
      <c r="F1723" s="23" t="s">
        <v>9</v>
      </c>
      <c r="G1723" s="24" t="s">
        <v>4843</v>
      </c>
      <c r="H1723" s="23" t="s">
        <v>4844</v>
      </c>
      <c r="I1723" s="23" t="s">
        <v>4852</v>
      </c>
      <c r="J1723" s="25" t="s">
        <v>1609</v>
      </c>
    </row>
    <row r="1724" spans="1:10" s="20" customFormat="1" ht="32.450000000000003" customHeight="1" x14ac:dyDescent="0.25">
      <c r="A1724" s="2"/>
      <c r="B1724" s="26">
        <v>45001</v>
      </c>
      <c r="C1724" s="37">
        <v>2053</v>
      </c>
      <c r="D1724" s="37" t="s">
        <v>3048</v>
      </c>
      <c r="E1724" s="37" t="s">
        <v>3050</v>
      </c>
      <c r="F1724" s="21" t="s">
        <v>9</v>
      </c>
      <c r="G1724" s="21" t="s">
        <v>4843</v>
      </c>
      <c r="H1724" s="21" t="s">
        <v>4844</v>
      </c>
      <c r="I1724" s="21" t="s">
        <v>4853</v>
      </c>
      <c r="J1724" s="22" t="s">
        <v>1609</v>
      </c>
    </row>
    <row r="1725" spans="1:10" s="20" customFormat="1" ht="32.450000000000003" customHeight="1" x14ac:dyDescent="0.25">
      <c r="A1725" s="2"/>
      <c r="B1725" s="31">
        <v>45001</v>
      </c>
      <c r="C1725" s="38">
        <v>2054</v>
      </c>
      <c r="D1725" s="38" t="s">
        <v>3048</v>
      </c>
      <c r="E1725" s="38" t="s">
        <v>3050</v>
      </c>
      <c r="F1725" s="23" t="s">
        <v>9</v>
      </c>
      <c r="G1725" s="24" t="s">
        <v>4843</v>
      </c>
      <c r="H1725" s="23" t="s">
        <v>4844</v>
      </c>
      <c r="I1725" s="23" t="s">
        <v>4854</v>
      </c>
      <c r="J1725" s="25" t="s">
        <v>1609</v>
      </c>
    </row>
    <row r="1726" spans="1:10" s="20" customFormat="1" ht="32.450000000000003" customHeight="1" x14ac:dyDescent="0.25">
      <c r="A1726" s="2"/>
      <c r="B1726" s="26">
        <v>45001</v>
      </c>
      <c r="C1726" s="37">
        <v>2055</v>
      </c>
      <c r="D1726" s="37" t="s">
        <v>3048</v>
      </c>
      <c r="E1726" s="37" t="s">
        <v>3050</v>
      </c>
      <c r="F1726" s="21" t="s">
        <v>9</v>
      </c>
      <c r="G1726" s="21" t="s">
        <v>4843</v>
      </c>
      <c r="H1726" s="21" t="s">
        <v>4844</v>
      </c>
      <c r="I1726" s="21" t="s">
        <v>4855</v>
      </c>
      <c r="J1726" s="22" t="s">
        <v>1609</v>
      </c>
    </row>
    <row r="1727" spans="1:10" s="20" customFormat="1" ht="32.450000000000003" customHeight="1" x14ac:dyDescent="0.25">
      <c r="A1727" s="2"/>
      <c r="B1727" s="31">
        <v>45001</v>
      </c>
      <c r="C1727" s="38">
        <v>2056</v>
      </c>
      <c r="D1727" s="38" t="s">
        <v>3048</v>
      </c>
      <c r="E1727" s="38" t="s">
        <v>3050</v>
      </c>
      <c r="F1727" s="23" t="s">
        <v>9</v>
      </c>
      <c r="G1727" s="24" t="s">
        <v>4843</v>
      </c>
      <c r="H1727" s="23" t="s">
        <v>4844</v>
      </c>
      <c r="I1727" s="23" t="s">
        <v>4856</v>
      </c>
      <c r="J1727" s="25" t="s">
        <v>1609</v>
      </c>
    </row>
    <row r="1728" spans="1:10" s="20" customFormat="1" ht="32.450000000000003" customHeight="1" x14ac:dyDescent="0.25">
      <c r="A1728" s="2"/>
      <c r="B1728" s="26">
        <v>45001</v>
      </c>
      <c r="C1728" s="37">
        <v>2036</v>
      </c>
      <c r="D1728" s="37" t="s">
        <v>3048</v>
      </c>
      <c r="E1728" s="37" t="s">
        <v>3050</v>
      </c>
      <c r="F1728" s="21" t="s">
        <v>9</v>
      </c>
      <c r="G1728" s="21" t="s">
        <v>4857</v>
      </c>
      <c r="H1728" s="21" t="s">
        <v>4858</v>
      </c>
      <c r="I1728" s="21" t="s">
        <v>4859</v>
      </c>
      <c r="J1728" s="22" t="s">
        <v>1503</v>
      </c>
    </row>
    <row r="1729" spans="1:10" s="20" customFormat="1" ht="32.450000000000003" customHeight="1" x14ac:dyDescent="0.25">
      <c r="A1729" s="2"/>
      <c r="B1729" s="31">
        <v>45002</v>
      </c>
      <c r="C1729" s="38">
        <v>2057</v>
      </c>
      <c r="D1729" s="38" t="s">
        <v>3048</v>
      </c>
      <c r="E1729" s="38" t="s">
        <v>3050</v>
      </c>
      <c r="F1729" s="23" t="s">
        <v>9</v>
      </c>
      <c r="G1729" s="24" t="s">
        <v>4860</v>
      </c>
      <c r="H1729" s="23" t="s">
        <v>4861</v>
      </c>
      <c r="I1729" s="23" t="s">
        <v>4862</v>
      </c>
      <c r="J1729" s="25" t="s">
        <v>1608</v>
      </c>
    </row>
    <row r="1730" spans="1:10" s="20" customFormat="1" ht="32.450000000000003" customHeight="1" x14ac:dyDescent="0.25">
      <c r="A1730" s="2"/>
      <c r="B1730" s="26">
        <v>45009</v>
      </c>
      <c r="C1730" s="37">
        <v>2108</v>
      </c>
      <c r="D1730" s="37" t="s">
        <v>3048</v>
      </c>
      <c r="E1730" s="37" t="s">
        <v>3050</v>
      </c>
      <c r="F1730" s="21" t="s">
        <v>9</v>
      </c>
      <c r="G1730" s="21" t="s">
        <v>4657</v>
      </c>
      <c r="H1730" s="21" t="s">
        <v>4863</v>
      </c>
      <c r="I1730" s="21" t="s">
        <v>4864</v>
      </c>
      <c r="J1730" s="22" t="s">
        <v>1609</v>
      </c>
    </row>
    <row r="1731" spans="1:10" s="20" customFormat="1" ht="32.450000000000003" customHeight="1" x14ac:dyDescent="0.25">
      <c r="A1731" s="2"/>
      <c r="B1731" s="31">
        <v>45009</v>
      </c>
      <c r="C1731" s="38">
        <v>2110</v>
      </c>
      <c r="D1731" s="38" t="s">
        <v>3048</v>
      </c>
      <c r="E1731" s="38" t="s">
        <v>3050</v>
      </c>
      <c r="F1731" s="23" t="s">
        <v>9</v>
      </c>
      <c r="G1731" s="24" t="s">
        <v>4865</v>
      </c>
      <c r="H1731" s="23" t="s">
        <v>4866</v>
      </c>
      <c r="I1731" s="23" t="s">
        <v>4867</v>
      </c>
      <c r="J1731" s="25" t="s">
        <v>4876</v>
      </c>
    </row>
    <row r="1732" spans="1:10" s="20" customFormat="1" ht="32.450000000000003" customHeight="1" x14ac:dyDescent="0.25">
      <c r="A1732" s="2"/>
      <c r="B1732" s="26">
        <v>45012</v>
      </c>
      <c r="C1732" s="37">
        <v>2112</v>
      </c>
      <c r="D1732" s="37" t="s">
        <v>3047</v>
      </c>
      <c r="E1732" s="37" t="s">
        <v>3050</v>
      </c>
      <c r="F1732" s="21" t="s">
        <v>9</v>
      </c>
      <c r="G1732" s="21" t="s">
        <v>4868</v>
      </c>
      <c r="H1732" s="21" t="s">
        <v>4869</v>
      </c>
      <c r="I1732" s="21" t="s">
        <v>4870</v>
      </c>
      <c r="J1732" s="22" t="s">
        <v>1503</v>
      </c>
    </row>
    <row r="1733" spans="1:10" s="20" customFormat="1" ht="32.450000000000003" customHeight="1" x14ac:dyDescent="0.25">
      <c r="A1733" s="2"/>
      <c r="B1733" s="31">
        <v>44992</v>
      </c>
      <c r="C1733" s="38">
        <v>74</v>
      </c>
      <c r="D1733" s="38" t="s">
        <v>3048</v>
      </c>
      <c r="E1733" s="38" t="s">
        <v>3050</v>
      </c>
      <c r="F1733" s="23" t="s">
        <v>9</v>
      </c>
      <c r="G1733" s="24" t="s">
        <v>4883</v>
      </c>
      <c r="H1733" s="23" t="s">
        <v>4889</v>
      </c>
      <c r="I1733" s="23" t="s">
        <v>4889</v>
      </c>
      <c r="J1733" s="25" t="s">
        <v>4931</v>
      </c>
    </row>
    <row r="1734" spans="1:10" s="20" customFormat="1" ht="32.450000000000003" customHeight="1" x14ac:dyDescent="0.25">
      <c r="A1734" s="2"/>
      <c r="B1734" s="26">
        <v>45007</v>
      </c>
      <c r="C1734" s="37">
        <v>75</v>
      </c>
      <c r="D1734" s="37" t="s">
        <v>3048</v>
      </c>
      <c r="E1734" s="37" t="s">
        <v>3050</v>
      </c>
      <c r="F1734" s="21" t="s">
        <v>9</v>
      </c>
      <c r="G1734" s="21" t="s">
        <v>4884</v>
      </c>
      <c r="H1734" s="21" t="s">
        <v>4890</v>
      </c>
      <c r="I1734" s="21" t="s">
        <v>4890</v>
      </c>
      <c r="J1734" s="22" t="s">
        <v>4932</v>
      </c>
    </row>
    <row r="1735" spans="1:10" s="20" customFormat="1" ht="32.450000000000003" customHeight="1" x14ac:dyDescent="0.25">
      <c r="A1735" s="2"/>
      <c r="B1735" s="31">
        <v>45008</v>
      </c>
      <c r="C1735" s="38">
        <v>76</v>
      </c>
      <c r="D1735" s="38" t="s">
        <v>3048</v>
      </c>
      <c r="E1735" s="38" t="s">
        <v>3050</v>
      </c>
      <c r="F1735" s="23" t="s">
        <v>9</v>
      </c>
      <c r="G1735" s="24" t="s">
        <v>4885</v>
      </c>
      <c r="H1735" s="23" t="s">
        <v>4891</v>
      </c>
      <c r="I1735" s="23" t="s">
        <v>4891</v>
      </c>
      <c r="J1735" s="25" t="s">
        <v>4933</v>
      </c>
    </row>
    <row r="1736" spans="1:10" s="20" customFormat="1" ht="32.450000000000003" customHeight="1" x14ac:dyDescent="0.25">
      <c r="A1736" s="2"/>
      <c r="B1736" s="26">
        <v>45008</v>
      </c>
      <c r="C1736" s="37">
        <v>77</v>
      </c>
      <c r="D1736" s="37" t="s">
        <v>3048</v>
      </c>
      <c r="E1736" s="37" t="s">
        <v>3050</v>
      </c>
      <c r="F1736" s="21" t="s">
        <v>9</v>
      </c>
      <c r="G1736" s="21" t="s">
        <v>4886</v>
      </c>
      <c r="H1736" s="21" t="s">
        <v>4892</v>
      </c>
      <c r="I1736" s="21" t="s">
        <v>4892</v>
      </c>
      <c r="J1736" s="22" t="s">
        <v>4934</v>
      </c>
    </row>
    <row r="1737" spans="1:10" s="20" customFormat="1" ht="32.450000000000003" customHeight="1" x14ac:dyDescent="0.25">
      <c r="A1737" s="2"/>
      <c r="B1737" s="31">
        <v>45014</v>
      </c>
      <c r="C1737" s="38">
        <v>2127</v>
      </c>
      <c r="D1737" s="38" t="s">
        <v>3048</v>
      </c>
      <c r="E1737" s="38" t="s">
        <v>3050</v>
      </c>
      <c r="F1737" s="23" t="s">
        <v>9</v>
      </c>
      <c r="G1737" s="24" t="s">
        <v>4887</v>
      </c>
      <c r="H1737" s="23" t="s">
        <v>4893</v>
      </c>
      <c r="I1737" s="23" t="s">
        <v>4912</v>
      </c>
      <c r="J1737" s="25" t="s">
        <v>1608</v>
      </c>
    </row>
    <row r="1738" spans="1:10" s="20" customFormat="1" ht="32.450000000000003" customHeight="1" x14ac:dyDescent="0.25">
      <c r="A1738" s="2"/>
      <c r="B1738" s="26">
        <v>45014</v>
      </c>
      <c r="C1738" s="37">
        <v>2128</v>
      </c>
      <c r="D1738" s="37" t="s">
        <v>3048</v>
      </c>
      <c r="E1738" s="37" t="s">
        <v>3050</v>
      </c>
      <c r="F1738" s="21" t="s">
        <v>9</v>
      </c>
      <c r="G1738" s="21" t="s">
        <v>4887</v>
      </c>
      <c r="H1738" s="21" t="s">
        <v>4894</v>
      </c>
      <c r="I1738" s="21" t="s">
        <v>4913</v>
      </c>
      <c r="J1738" s="22" t="s">
        <v>1608</v>
      </c>
    </row>
    <row r="1739" spans="1:10" s="20" customFormat="1" ht="32.450000000000003" customHeight="1" x14ac:dyDescent="0.25">
      <c r="A1739" s="2"/>
      <c r="B1739" s="31">
        <v>45014</v>
      </c>
      <c r="C1739" s="38">
        <v>2129</v>
      </c>
      <c r="D1739" s="38" t="s">
        <v>3048</v>
      </c>
      <c r="E1739" s="38" t="s">
        <v>3050</v>
      </c>
      <c r="F1739" s="23" t="s">
        <v>9</v>
      </c>
      <c r="G1739" s="24" t="s">
        <v>4887</v>
      </c>
      <c r="H1739" s="23" t="s">
        <v>4895</v>
      </c>
      <c r="I1739" s="23" t="s">
        <v>4914</v>
      </c>
      <c r="J1739" s="25" t="s">
        <v>1608</v>
      </c>
    </row>
    <row r="1740" spans="1:10" s="20" customFormat="1" ht="32.450000000000003" customHeight="1" x14ac:dyDescent="0.25">
      <c r="A1740" s="2"/>
      <c r="B1740" s="26">
        <v>45014</v>
      </c>
      <c r="C1740" s="37">
        <v>2130</v>
      </c>
      <c r="D1740" s="37" t="s">
        <v>3048</v>
      </c>
      <c r="E1740" s="37" t="s">
        <v>3050</v>
      </c>
      <c r="F1740" s="21" t="s">
        <v>9</v>
      </c>
      <c r="G1740" s="21" t="s">
        <v>4887</v>
      </c>
      <c r="H1740" s="21" t="s">
        <v>4896</v>
      </c>
      <c r="I1740" s="21" t="s">
        <v>4915</v>
      </c>
      <c r="J1740" s="22" t="s">
        <v>1608</v>
      </c>
    </row>
    <row r="1741" spans="1:10" s="20" customFormat="1" ht="32.450000000000003" customHeight="1" x14ac:dyDescent="0.25">
      <c r="A1741" s="2"/>
      <c r="B1741" s="31">
        <v>45014</v>
      </c>
      <c r="C1741" s="38">
        <v>2131</v>
      </c>
      <c r="D1741" s="38" t="s">
        <v>3048</v>
      </c>
      <c r="E1741" s="38" t="s">
        <v>3050</v>
      </c>
      <c r="F1741" s="23" t="s">
        <v>9</v>
      </c>
      <c r="G1741" s="24" t="s">
        <v>4887</v>
      </c>
      <c r="H1741" s="23" t="s">
        <v>4897</v>
      </c>
      <c r="I1741" s="23" t="s">
        <v>4916</v>
      </c>
      <c r="J1741" s="25" t="s">
        <v>1608</v>
      </c>
    </row>
    <row r="1742" spans="1:10" s="20" customFormat="1" ht="32.450000000000003" customHeight="1" x14ac:dyDescent="0.25">
      <c r="A1742" s="2"/>
      <c r="B1742" s="26">
        <v>45014</v>
      </c>
      <c r="C1742" s="37">
        <v>2132</v>
      </c>
      <c r="D1742" s="37" t="s">
        <v>3048</v>
      </c>
      <c r="E1742" s="37" t="s">
        <v>3050</v>
      </c>
      <c r="F1742" s="21" t="s">
        <v>9</v>
      </c>
      <c r="G1742" s="21" t="s">
        <v>4887</v>
      </c>
      <c r="H1742" s="21" t="s">
        <v>4898</v>
      </c>
      <c r="I1742" s="21" t="s">
        <v>4917</v>
      </c>
      <c r="J1742" s="22" t="s">
        <v>1608</v>
      </c>
    </row>
    <row r="1743" spans="1:10" s="20" customFormat="1" ht="32.450000000000003" customHeight="1" x14ac:dyDescent="0.25">
      <c r="A1743" s="2"/>
      <c r="B1743" s="31">
        <v>45014</v>
      </c>
      <c r="C1743" s="38">
        <v>2133</v>
      </c>
      <c r="D1743" s="38" t="s">
        <v>3048</v>
      </c>
      <c r="E1743" s="38" t="s">
        <v>3050</v>
      </c>
      <c r="F1743" s="23" t="s">
        <v>9</v>
      </c>
      <c r="G1743" s="24" t="s">
        <v>4887</v>
      </c>
      <c r="H1743" s="23" t="s">
        <v>4899</v>
      </c>
      <c r="I1743" s="23" t="s">
        <v>4918</v>
      </c>
      <c r="J1743" s="25" t="s">
        <v>1608</v>
      </c>
    </row>
    <row r="1744" spans="1:10" s="20" customFormat="1" ht="32.450000000000003" customHeight="1" x14ac:dyDescent="0.25">
      <c r="A1744" s="2"/>
      <c r="B1744" s="26">
        <v>45030</v>
      </c>
      <c r="C1744" s="37">
        <v>2200</v>
      </c>
      <c r="D1744" s="37" t="s">
        <v>3048</v>
      </c>
      <c r="E1744" s="37" t="s">
        <v>3050</v>
      </c>
      <c r="F1744" s="21" t="s">
        <v>9</v>
      </c>
      <c r="G1744" s="21" t="s">
        <v>4888</v>
      </c>
      <c r="H1744" s="21" t="s">
        <v>4900</v>
      </c>
      <c r="I1744" s="21" t="s">
        <v>4919</v>
      </c>
      <c r="J1744" s="22" t="s">
        <v>1661</v>
      </c>
    </row>
    <row r="1745" spans="1:10" s="20" customFormat="1" ht="32.450000000000003" customHeight="1" x14ac:dyDescent="0.25">
      <c r="A1745" s="2"/>
      <c r="B1745" s="31">
        <v>45030</v>
      </c>
      <c r="C1745" s="38">
        <v>2201</v>
      </c>
      <c r="D1745" s="38" t="s">
        <v>3048</v>
      </c>
      <c r="E1745" s="38" t="s">
        <v>3050</v>
      </c>
      <c r="F1745" s="23" t="s">
        <v>9</v>
      </c>
      <c r="G1745" s="24" t="s">
        <v>4888</v>
      </c>
      <c r="H1745" s="23" t="s">
        <v>4901</v>
      </c>
      <c r="I1745" s="23" t="s">
        <v>4920</v>
      </c>
      <c r="J1745" s="25" t="s">
        <v>1661</v>
      </c>
    </row>
    <row r="1746" spans="1:10" s="20" customFormat="1" ht="32.450000000000003" customHeight="1" x14ac:dyDescent="0.25">
      <c r="A1746" s="2"/>
      <c r="B1746" s="26">
        <v>45030</v>
      </c>
      <c r="C1746" s="37">
        <v>2202</v>
      </c>
      <c r="D1746" s="37" t="s">
        <v>3048</v>
      </c>
      <c r="E1746" s="37" t="s">
        <v>3050</v>
      </c>
      <c r="F1746" s="21" t="s">
        <v>9</v>
      </c>
      <c r="G1746" s="21" t="s">
        <v>4888</v>
      </c>
      <c r="H1746" s="21" t="s">
        <v>4902</v>
      </c>
      <c r="I1746" s="21" t="s">
        <v>4921</v>
      </c>
      <c r="J1746" s="22" t="s">
        <v>1661</v>
      </c>
    </row>
    <row r="1747" spans="1:10" s="20" customFormat="1" ht="32.450000000000003" customHeight="1" x14ac:dyDescent="0.25">
      <c r="A1747" s="2"/>
      <c r="B1747" s="31">
        <v>45030</v>
      </c>
      <c r="C1747" s="38">
        <v>2203</v>
      </c>
      <c r="D1747" s="38" t="s">
        <v>3048</v>
      </c>
      <c r="E1747" s="38" t="s">
        <v>3050</v>
      </c>
      <c r="F1747" s="23" t="s">
        <v>9</v>
      </c>
      <c r="G1747" s="24" t="s">
        <v>4888</v>
      </c>
      <c r="H1747" s="23" t="s">
        <v>4903</v>
      </c>
      <c r="I1747" s="23" t="s">
        <v>4922</v>
      </c>
      <c r="J1747" s="25" t="s">
        <v>1661</v>
      </c>
    </row>
    <row r="1748" spans="1:10" s="20" customFormat="1" ht="32.450000000000003" customHeight="1" x14ac:dyDescent="0.25">
      <c r="A1748" s="2"/>
      <c r="B1748" s="26">
        <v>45030</v>
      </c>
      <c r="C1748" s="37">
        <v>2204</v>
      </c>
      <c r="D1748" s="37" t="s">
        <v>3048</v>
      </c>
      <c r="E1748" s="37" t="s">
        <v>3050</v>
      </c>
      <c r="F1748" s="21" t="s">
        <v>9</v>
      </c>
      <c r="G1748" s="21" t="s">
        <v>4888</v>
      </c>
      <c r="H1748" s="21" t="s">
        <v>4904</v>
      </c>
      <c r="I1748" s="21" t="s">
        <v>4923</v>
      </c>
      <c r="J1748" s="22" t="s">
        <v>1661</v>
      </c>
    </row>
    <row r="1749" spans="1:10" s="20" customFormat="1" ht="32.450000000000003" customHeight="1" x14ac:dyDescent="0.25">
      <c r="A1749" s="2"/>
      <c r="B1749" s="31">
        <v>45030</v>
      </c>
      <c r="C1749" s="38">
        <v>2205</v>
      </c>
      <c r="D1749" s="38" t="s">
        <v>3048</v>
      </c>
      <c r="E1749" s="38" t="s">
        <v>3050</v>
      </c>
      <c r="F1749" s="23" t="s">
        <v>9</v>
      </c>
      <c r="G1749" s="24" t="s">
        <v>4888</v>
      </c>
      <c r="H1749" s="23" t="s">
        <v>4905</v>
      </c>
      <c r="I1749" s="23" t="s">
        <v>4924</v>
      </c>
      <c r="J1749" s="25" t="s">
        <v>1661</v>
      </c>
    </row>
    <row r="1750" spans="1:10" s="20" customFormat="1" ht="32.450000000000003" customHeight="1" x14ac:dyDescent="0.25">
      <c r="A1750" s="2"/>
      <c r="B1750" s="26">
        <v>45030</v>
      </c>
      <c r="C1750" s="37">
        <v>2206</v>
      </c>
      <c r="D1750" s="37" t="s">
        <v>3048</v>
      </c>
      <c r="E1750" s="37" t="s">
        <v>3050</v>
      </c>
      <c r="F1750" s="21" t="s">
        <v>9</v>
      </c>
      <c r="G1750" s="21" t="s">
        <v>4888</v>
      </c>
      <c r="H1750" s="21" t="s">
        <v>4906</v>
      </c>
      <c r="I1750" s="21" t="s">
        <v>4925</v>
      </c>
      <c r="J1750" s="22" t="s">
        <v>1661</v>
      </c>
    </row>
    <row r="1751" spans="1:10" s="20" customFormat="1" ht="32.450000000000003" customHeight="1" x14ac:dyDescent="0.25">
      <c r="A1751" s="2"/>
      <c r="B1751" s="31">
        <v>45030</v>
      </c>
      <c r="C1751" s="38">
        <v>2207</v>
      </c>
      <c r="D1751" s="38" t="s">
        <v>3048</v>
      </c>
      <c r="E1751" s="38" t="s">
        <v>3050</v>
      </c>
      <c r="F1751" s="23" t="s">
        <v>9</v>
      </c>
      <c r="G1751" s="24" t="s">
        <v>4888</v>
      </c>
      <c r="H1751" s="23" t="s">
        <v>4907</v>
      </c>
      <c r="I1751" s="23" t="s">
        <v>4926</v>
      </c>
      <c r="J1751" s="25" t="s">
        <v>1661</v>
      </c>
    </row>
    <row r="1752" spans="1:10" s="20" customFormat="1" ht="32.450000000000003" customHeight="1" x14ac:dyDescent="0.25">
      <c r="A1752" s="2"/>
      <c r="B1752" s="26">
        <v>45030</v>
      </c>
      <c r="C1752" s="37">
        <v>2208</v>
      </c>
      <c r="D1752" s="37" t="s">
        <v>3048</v>
      </c>
      <c r="E1752" s="37" t="s">
        <v>3050</v>
      </c>
      <c r="F1752" s="21" t="s">
        <v>9</v>
      </c>
      <c r="G1752" s="21" t="s">
        <v>4888</v>
      </c>
      <c r="H1752" s="21" t="s">
        <v>4908</v>
      </c>
      <c r="I1752" s="21" t="s">
        <v>4927</v>
      </c>
      <c r="J1752" s="22" t="s">
        <v>1661</v>
      </c>
    </row>
    <row r="1753" spans="1:10" s="20" customFormat="1" ht="32.450000000000003" customHeight="1" x14ac:dyDescent="0.25">
      <c r="A1753" s="2"/>
      <c r="B1753" s="31">
        <v>45030</v>
      </c>
      <c r="C1753" s="38">
        <v>2209</v>
      </c>
      <c r="D1753" s="38" t="s">
        <v>3048</v>
      </c>
      <c r="E1753" s="38" t="s">
        <v>3050</v>
      </c>
      <c r="F1753" s="23" t="s">
        <v>9</v>
      </c>
      <c r="G1753" s="24" t="s">
        <v>4888</v>
      </c>
      <c r="H1753" s="23" t="s">
        <v>4909</v>
      </c>
      <c r="I1753" s="23" t="s">
        <v>4928</v>
      </c>
      <c r="J1753" s="25" t="s">
        <v>1661</v>
      </c>
    </row>
    <row r="1754" spans="1:10" s="20" customFormat="1" ht="32.450000000000003" customHeight="1" x14ac:dyDescent="0.25">
      <c r="A1754" s="2"/>
      <c r="B1754" s="26">
        <v>45030</v>
      </c>
      <c r="C1754" s="37">
        <v>2210</v>
      </c>
      <c r="D1754" s="37" t="s">
        <v>3048</v>
      </c>
      <c r="E1754" s="37" t="s">
        <v>3050</v>
      </c>
      <c r="F1754" s="21" t="s">
        <v>9</v>
      </c>
      <c r="G1754" s="21" t="s">
        <v>4888</v>
      </c>
      <c r="H1754" s="21" t="s">
        <v>4910</v>
      </c>
      <c r="I1754" s="21" t="s">
        <v>4929</v>
      </c>
      <c r="J1754" s="22" t="s">
        <v>1661</v>
      </c>
    </row>
    <row r="1755" spans="1:10" s="20" customFormat="1" ht="32.450000000000003" customHeight="1" x14ac:dyDescent="0.25">
      <c r="A1755" s="2"/>
      <c r="B1755" s="31">
        <v>45030</v>
      </c>
      <c r="C1755" s="38">
        <v>2211</v>
      </c>
      <c r="D1755" s="38" t="s">
        <v>3048</v>
      </c>
      <c r="E1755" s="38" t="s">
        <v>3050</v>
      </c>
      <c r="F1755" s="23" t="s">
        <v>9</v>
      </c>
      <c r="G1755" s="24" t="s">
        <v>4888</v>
      </c>
      <c r="H1755" s="23" t="s">
        <v>4911</v>
      </c>
      <c r="I1755" s="23" t="s">
        <v>4930</v>
      </c>
      <c r="J1755" s="25" t="s">
        <v>1661</v>
      </c>
    </row>
    <row r="1756" spans="1:10" s="20" customFormat="1" ht="32.450000000000003" customHeight="1" x14ac:dyDescent="0.25">
      <c r="A1756" s="2"/>
      <c r="B1756" s="26">
        <v>45065</v>
      </c>
      <c r="C1756" s="37">
        <v>79</v>
      </c>
      <c r="D1756" s="37" t="s">
        <v>3048</v>
      </c>
      <c r="E1756" s="37" t="s">
        <v>3050</v>
      </c>
      <c r="F1756" s="21" t="s">
        <v>9</v>
      </c>
      <c r="G1756" s="21" t="s">
        <v>4937</v>
      </c>
      <c r="H1756" s="21" t="s">
        <v>4937</v>
      </c>
      <c r="I1756" s="21" t="s">
        <v>4946</v>
      </c>
      <c r="J1756" s="22" t="s">
        <v>4950</v>
      </c>
    </row>
    <row r="1757" spans="1:10" s="20" customFormat="1" ht="32.450000000000003" customHeight="1" x14ac:dyDescent="0.25">
      <c r="A1757" s="2"/>
      <c r="B1757" s="31">
        <v>45083</v>
      </c>
      <c r="C1757" s="38">
        <v>80</v>
      </c>
      <c r="D1757" s="38" t="s">
        <v>3048</v>
      </c>
      <c r="E1757" s="38" t="s">
        <v>3050</v>
      </c>
      <c r="F1757" s="23" t="s">
        <v>9</v>
      </c>
      <c r="G1757" s="24" t="s">
        <v>4938</v>
      </c>
      <c r="H1757" s="23" t="s">
        <v>4938</v>
      </c>
      <c r="I1757" s="23" t="s">
        <v>4947</v>
      </c>
      <c r="J1757" s="25" t="s">
        <v>4951</v>
      </c>
    </row>
    <row r="1758" spans="1:10" s="20" customFormat="1" ht="32.450000000000003" customHeight="1" x14ac:dyDescent="0.25">
      <c r="A1758" s="2"/>
      <c r="B1758" s="26">
        <v>45090</v>
      </c>
      <c r="C1758" s="37">
        <v>2290</v>
      </c>
      <c r="D1758" s="37" t="s">
        <v>3047</v>
      </c>
      <c r="E1758" s="37" t="s">
        <v>3050</v>
      </c>
      <c r="F1758" s="21" t="s">
        <v>9</v>
      </c>
      <c r="G1758" s="21" t="s">
        <v>4939</v>
      </c>
      <c r="H1758" s="21" t="s">
        <v>4942</v>
      </c>
      <c r="I1758" s="21" t="s">
        <v>4948</v>
      </c>
      <c r="J1758" s="22" t="s">
        <v>4952</v>
      </c>
    </row>
    <row r="1759" spans="1:10" s="20" customFormat="1" ht="32.450000000000003" customHeight="1" x14ac:dyDescent="0.25">
      <c r="A1759" s="2"/>
      <c r="B1759" s="31">
        <v>45090</v>
      </c>
      <c r="C1759" s="38">
        <v>2291</v>
      </c>
      <c r="D1759" s="38" t="s">
        <v>3047</v>
      </c>
      <c r="E1759" s="38" t="s">
        <v>3050</v>
      </c>
      <c r="F1759" s="23" t="s">
        <v>9</v>
      </c>
      <c r="G1759" s="24" t="s">
        <v>4940</v>
      </c>
      <c r="H1759" s="23" t="s">
        <v>4943</v>
      </c>
      <c r="I1759" s="23" t="s">
        <v>4949</v>
      </c>
      <c r="J1759" s="25" t="s">
        <v>4953</v>
      </c>
    </row>
    <row r="1760" spans="1:10" s="20" customFormat="1" ht="32.450000000000003" customHeight="1" x14ac:dyDescent="0.25">
      <c r="A1760" s="2"/>
      <c r="B1760" s="26">
        <v>45092</v>
      </c>
      <c r="C1760" s="37">
        <v>2295</v>
      </c>
      <c r="D1760" s="37" t="s">
        <v>3047</v>
      </c>
      <c r="E1760" s="37" t="s">
        <v>3050</v>
      </c>
      <c r="F1760" s="21" t="s">
        <v>9</v>
      </c>
      <c r="G1760" s="21" t="s">
        <v>4941</v>
      </c>
      <c r="H1760" s="21" t="s">
        <v>4944</v>
      </c>
      <c r="I1760" s="21" t="s">
        <v>4941</v>
      </c>
      <c r="J1760" s="22" t="s">
        <v>4954</v>
      </c>
    </row>
    <row r="1761" spans="1:10" s="20" customFormat="1" ht="32.450000000000003" customHeight="1" x14ac:dyDescent="0.25">
      <c r="A1761" s="2"/>
      <c r="B1761" s="31">
        <v>45100</v>
      </c>
      <c r="C1761" s="38">
        <v>2305</v>
      </c>
      <c r="D1761" s="38" t="s">
        <v>3047</v>
      </c>
      <c r="E1761" s="38" t="s">
        <v>3050</v>
      </c>
      <c r="F1761" s="23" t="s">
        <v>9</v>
      </c>
      <c r="G1761" s="24" t="s">
        <v>955</v>
      </c>
      <c r="H1761" s="23" t="s">
        <v>4945</v>
      </c>
      <c r="I1761" s="23" t="s">
        <v>4945</v>
      </c>
      <c r="J1761" s="25" t="s">
        <v>4955</v>
      </c>
    </row>
    <row r="1762" spans="1:10" s="47" customFormat="1" ht="32.450000000000003" customHeight="1" x14ac:dyDescent="0.25">
      <c r="B1762" s="26">
        <v>45112</v>
      </c>
      <c r="C1762" s="37">
        <v>2314</v>
      </c>
      <c r="D1762" s="37" t="s">
        <v>3048</v>
      </c>
      <c r="E1762" s="37" t="s">
        <v>3050</v>
      </c>
      <c r="F1762" s="21" t="s">
        <v>9</v>
      </c>
      <c r="G1762" s="48" t="s">
        <v>4592</v>
      </c>
      <c r="H1762" s="21" t="s">
        <v>4974</v>
      </c>
      <c r="I1762" s="21" t="s">
        <v>4975</v>
      </c>
      <c r="J1762" s="22" t="s">
        <v>1616</v>
      </c>
    </row>
    <row r="1763" spans="1:10" s="20" customFormat="1" ht="32.450000000000003" customHeight="1" x14ac:dyDescent="0.25">
      <c r="A1763" s="2"/>
      <c r="B1763" s="31">
        <v>45112</v>
      </c>
      <c r="C1763" s="38">
        <v>2315</v>
      </c>
      <c r="D1763" s="38" t="s">
        <v>3048</v>
      </c>
      <c r="E1763" s="38" t="s">
        <v>3050</v>
      </c>
      <c r="F1763" s="23" t="s">
        <v>9</v>
      </c>
      <c r="G1763" s="24" t="s">
        <v>4592</v>
      </c>
      <c r="H1763" s="23" t="s">
        <v>4976</v>
      </c>
      <c r="I1763" s="23" t="s">
        <v>4977</v>
      </c>
      <c r="J1763" s="25" t="s">
        <v>1616</v>
      </c>
    </row>
    <row r="1764" spans="1:10" s="47" customFormat="1" ht="32.450000000000003" customHeight="1" x14ac:dyDescent="0.25">
      <c r="B1764" s="26">
        <v>45112</v>
      </c>
      <c r="C1764" s="37">
        <v>2316</v>
      </c>
      <c r="D1764" s="37" t="s">
        <v>3048</v>
      </c>
      <c r="E1764" s="37" t="s">
        <v>3050</v>
      </c>
      <c r="F1764" s="21" t="s">
        <v>9</v>
      </c>
      <c r="G1764" s="48" t="s">
        <v>4592</v>
      </c>
      <c r="H1764" s="21" t="s">
        <v>4978</v>
      </c>
      <c r="I1764" s="21" t="s">
        <v>4979</v>
      </c>
      <c r="J1764" s="22" t="s">
        <v>1616</v>
      </c>
    </row>
    <row r="1765" spans="1:10" s="20" customFormat="1" ht="32.450000000000003" customHeight="1" x14ac:dyDescent="0.25">
      <c r="A1765" s="2"/>
      <c r="B1765" s="31">
        <v>45112</v>
      </c>
      <c r="C1765" s="38">
        <v>2317</v>
      </c>
      <c r="D1765" s="38" t="s">
        <v>3048</v>
      </c>
      <c r="E1765" s="38" t="s">
        <v>3050</v>
      </c>
      <c r="F1765" s="23" t="s">
        <v>9</v>
      </c>
      <c r="G1765" s="24" t="s">
        <v>4969</v>
      </c>
      <c r="H1765" s="23" t="s">
        <v>4980</v>
      </c>
      <c r="I1765" s="23" t="s">
        <v>4981</v>
      </c>
      <c r="J1765" s="25" t="s">
        <v>1608</v>
      </c>
    </row>
    <row r="1766" spans="1:10" s="20" customFormat="1" ht="32.450000000000003" customHeight="1" x14ac:dyDescent="0.25">
      <c r="A1766" s="2"/>
      <c r="B1766" s="26">
        <v>45114</v>
      </c>
      <c r="C1766" s="37">
        <v>2340</v>
      </c>
      <c r="D1766" s="37" t="s">
        <v>3048</v>
      </c>
      <c r="E1766" s="37" t="s">
        <v>3050</v>
      </c>
      <c r="F1766" s="21" t="s">
        <v>9</v>
      </c>
      <c r="G1766" s="21" t="s">
        <v>4592</v>
      </c>
      <c r="H1766" s="21" t="s">
        <v>4982</v>
      </c>
      <c r="I1766" s="21" t="s">
        <v>4983</v>
      </c>
      <c r="J1766" s="22" t="s">
        <v>1616</v>
      </c>
    </row>
    <row r="1767" spans="1:10" s="20" customFormat="1" ht="32.450000000000003" customHeight="1" x14ac:dyDescent="0.25">
      <c r="A1767" s="2"/>
      <c r="B1767" s="31">
        <v>45114</v>
      </c>
      <c r="C1767" s="38">
        <v>2341</v>
      </c>
      <c r="D1767" s="38" t="s">
        <v>3048</v>
      </c>
      <c r="E1767" s="38" t="s">
        <v>3050</v>
      </c>
      <c r="F1767" s="23" t="s">
        <v>9</v>
      </c>
      <c r="G1767" s="24" t="s">
        <v>4592</v>
      </c>
      <c r="H1767" s="23" t="s">
        <v>4984</v>
      </c>
      <c r="I1767" s="23" t="s">
        <v>4985</v>
      </c>
      <c r="J1767" s="25" t="s">
        <v>1616</v>
      </c>
    </row>
    <row r="1768" spans="1:10" s="20" customFormat="1" ht="32.450000000000003" customHeight="1" x14ac:dyDescent="0.25">
      <c r="A1768" s="2"/>
      <c r="B1768" s="26">
        <v>45114</v>
      </c>
      <c r="C1768" s="37">
        <v>2343</v>
      </c>
      <c r="D1768" s="37" t="s">
        <v>3048</v>
      </c>
      <c r="E1768" s="37" t="s">
        <v>3050</v>
      </c>
      <c r="F1768" s="21" t="s">
        <v>9</v>
      </c>
      <c r="G1768" s="21" t="s">
        <v>4592</v>
      </c>
      <c r="H1768" s="21" t="s">
        <v>4986</v>
      </c>
      <c r="I1768" s="21" t="s">
        <v>4987</v>
      </c>
      <c r="J1768" s="22" t="s">
        <v>1616</v>
      </c>
    </row>
    <row r="1769" spans="1:10" s="20" customFormat="1" ht="32.450000000000003" customHeight="1" x14ac:dyDescent="0.25">
      <c r="A1769" s="2"/>
      <c r="B1769" s="31">
        <v>45114</v>
      </c>
      <c r="C1769" s="38">
        <v>2344</v>
      </c>
      <c r="D1769" s="38" t="s">
        <v>3048</v>
      </c>
      <c r="E1769" s="38" t="s">
        <v>3050</v>
      </c>
      <c r="F1769" s="23" t="s">
        <v>9</v>
      </c>
      <c r="G1769" s="24" t="s">
        <v>4592</v>
      </c>
      <c r="H1769" s="23" t="s">
        <v>4988</v>
      </c>
      <c r="I1769" s="23" t="s">
        <v>4983</v>
      </c>
      <c r="J1769" s="25" t="s">
        <v>1616</v>
      </c>
    </row>
    <row r="1770" spans="1:10" s="20" customFormat="1" ht="32.450000000000003" customHeight="1" x14ac:dyDescent="0.25">
      <c r="A1770" s="2"/>
      <c r="B1770" s="26">
        <v>45117</v>
      </c>
      <c r="C1770" s="37">
        <v>2349</v>
      </c>
      <c r="D1770" s="37" t="s">
        <v>3048</v>
      </c>
      <c r="E1770" s="37" t="s">
        <v>3050</v>
      </c>
      <c r="F1770" s="21" t="s">
        <v>9</v>
      </c>
      <c r="G1770" s="21" t="s">
        <v>4970</v>
      </c>
      <c r="H1770" s="21" t="s">
        <v>4989</v>
      </c>
      <c r="I1770" s="21" t="s">
        <v>4990</v>
      </c>
      <c r="J1770" s="22" t="s">
        <v>5008</v>
      </c>
    </row>
    <row r="1771" spans="1:10" s="20" customFormat="1" ht="32.450000000000003" customHeight="1" x14ac:dyDescent="0.25">
      <c r="A1771" s="2"/>
      <c r="B1771" s="31">
        <v>45125</v>
      </c>
      <c r="C1771" s="38">
        <v>87</v>
      </c>
      <c r="D1771" s="38" t="s">
        <v>3048</v>
      </c>
      <c r="E1771" s="38" t="s">
        <v>3050</v>
      </c>
      <c r="F1771" s="23" t="s">
        <v>9</v>
      </c>
      <c r="G1771" s="24" t="s">
        <v>4971</v>
      </c>
      <c r="H1771" s="23" t="s">
        <v>3080</v>
      </c>
      <c r="I1771" s="23" t="s">
        <v>3080</v>
      </c>
      <c r="J1771" s="25" t="s">
        <v>5009</v>
      </c>
    </row>
    <row r="1772" spans="1:10" s="20" customFormat="1" ht="32.450000000000003" customHeight="1" x14ac:dyDescent="0.25">
      <c r="A1772" s="2"/>
      <c r="B1772" s="26">
        <v>45134</v>
      </c>
      <c r="C1772" s="37">
        <v>2487</v>
      </c>
      <c r="D1772" s="37" t="s">
        <v>3048</v>
      </c>
      <c r="E1772" s="37" t="s">
        <v>3050</v>
      </c>
      <c r="F1772" s="21" t="s">
        <v>9</v>
      </c>
      <c r="G1772" s="21" t="s">
        <v>4972</v>
      </c>
      <c r="H1772" s="21" t="s">
        <v>4991</v>
      </c>
      <c r="I1772" s="21" t="s">
        <v>4992</v>
      </c>
      <c r="J1772" s="22" t="s">
        <v>1678</v>
      </c>
    </row>
    <row r="1773" spans="1:10" s="20" customFormat="1" ht="32.450000000000003" customHeight="1" x14ac:dyDescent="0.25">
      <c r="A1773" s="2"/>
      <c r="B1773" s="31">
        <v>45134</v>
      </c>
      <c r="C1773" s="38">
        <v>2488</v>
      </c>
      <c r="D1773" s="38" t="s">
        <v>3048</v>
      </c>
      <c r="E1773" s="38" t="s">
        <v>3050</v>
      </c>
      <c r="F1773" s="23" t="s">
        <v>9</v>
      </c>
      <c r="G1773" s="24" t="s">
        <v>4972</v>
      </c>
      <c r="H1773" s="23" t="s">
        <v>4991</v>
      </c>
      <c r="I1773" s="23" t="s">
        <v>4993</v>
      </c>
      <c r="J1773" s="25" t="s">
        <v>1678</v>
      </c>
    </row>
    <row r="1774" spans="1:10" s="20" customFormat="1" ht="32.450000000000003" customHeight="1" x14ac:dyDescent="0.25">
      <c r="A1774" s="2"/>
      <c r="B1774" s="26">
        <v>45134</v>
      </c>
      <c r="C1774" s="37">
        <v>2489</v>
      </c>
      <c r="D1774" s="37" t="s">
        <v>3048</v>
      </c>
      <c r="E1774" s="37" t="s">
        <v>3050</v>
      </c>
      <c r="F1774" s="21" t="s">
        <v>9</v>
      </c>
      <c r="G1774" s="21" t="s">
        <v>4972</v>
      </c>
      <c r="H1774" s="21" t="s">
        <v>4991</v>
      </c>
      <c r="I1774" s="21" t="s">
        <v>4994</v>
      </c>
      <c r="J1774" s="22" t="s">
        <v>1678</v>
      </c>
    </row>
    <row r="1775" spans="1:10" s="20" customFormat="1" ht="32.450000000000003" customHeight="1" x14ac:dyDescent="0.25">
      <c r="A1775" s="2"/>
      <c r="B1775" s="31">
        <v>45134</v>
      </c>
      <c r="C1775" s="38">
        <v>2491</v>
      </c>
      <c r="D1775" s="38" t="s">
        <v>3048</v>
      </c>
      <c r="E1775" s="38" t="s">
        <v>3050</v>
      </c>
      <c r="F1775" s="23" t="s">
        <v>9</v>
      </c>
      <c r="G1775" s="24" t="s">
        <v>4973</v>
      </c>
      <c r="H1775" s="23" t="s">
        <v>4995</v>
      </c>
      <c r="I1775" s="23" t="s">
        <v>4996</v>
      </c>
      <c r="J1775" s="25" t="s">
        <v>1503</v>
      </c>
    </row>
    <row r="1776" spans="1:10" s="20" customFormat="1" ht="32.450000000000003" customHeight="1" x14ac:dyDescent="0.25">
      <c r="A1776" s="2"/>
      <c r="B1776" s="26">
        <v>45134</v>
      </c>
      <c r="C1776" s="37">
        <v>2492</v>
      </c>
      <c r="D1776" s="37" t="s">
        <v>3048</v>
      </c>
      <c r="E1776" s="37" t="s">
        <v>3050</v>
      </c>
      <c r="F1776" s="21" t="s">
        <v>9</v>
      </c>
      <c r="G1776" s="21" t="s">
        <v>4973</v>
      </c>
      <c r="H1776" s="21" t="s">
        <v>4995</v>
      </c>
      <c r="I1776" s="21" t="s">
        <v>4997</v>
      </c>
      <c r="J1776" s="22" t="s">
        <v>1503</v>
      </c>
    </row>
    <row r="1777" spans="1:10" s="20" customFormat="1" ht="32.450000000000003" customHeight="1" x14ac:dyDescent="0.25">
      <c r="A1777" s="2"/>
      <c r="B1777" s="31">
        <v>45134</v>
      </c>
      <c r="C1777" s="38">
        <v>2493</v>
      </c>
      <c r="D1777" s="38" t="s">
        <v>3048</v>
      </c>
      <c r="E1777" s="38" t="s">
        <v>3050</v>
      </c>
      <c r="F1777" s="23" t="s">
        <v>9</v>
      </c>
      <c r="G1777" s="24" t="s">
        <v>4973</v>
      </c>
      <c r="H1777" s="23" t="s">
        <v>4995</v>
      </c>
      <c r="I1777" s="23" t="s">
        <v>4998</v>
      </c>
      <c r="J1777" s="25" t="s">
        <v>1503</v>
      </c>
    </row>
    <row r="1778" spans="1:10" s="20" customFormat="1" ht="32.450000000000003" customHeight="1" x14ac:dyDescent="0.25">
      <c r="A1778" s="2"/>
      <c r="B1778" s="26">
        <v>45134</v>
      </c>
      <c r="C1778" s="37">
        <v>2494</v>
      </c>
      <c r="D1778" s="37" t="s">
        <v>3048</v>
      </c>
      <c r="E1778" s="37" t="s">
        <v>3050</v>
      </c>
      <c r="F1778" s="21" t="s">
        <v>9</v>
      </c>
      <c r="G1778" s="21" t="s">
        <v>4973</v>
      </c>
      <c r="H1778" s="21" t="s">
        <v>4995</v>
      </c>
      <c r="I1778" s="21" t="s">
        <v>4999</v>
      </c>
      <c r="J1778" s="22" t="s">
        <v>1503</v>
      </c>
    </row>
    <row r="1779" spans="1:10" s="20" customFormat="1" ht="32.450000000000003" customHeight="1" x14ac:dyDescent="0.25">
      <c r="A1779" s="2"/>
      <c r="B1779" s="31">
        <v>45134</v>
      </c>
      <c r="C1779" s="38">
        <v>2495</v>
      </c>
      <c r="D1779" s="38" t="s">
        <v>3048</v>
      </c>
      <c r="E1779" s="38" t="s">
        <v>3050</v>
      </c>
      <c r="F1779" s="23" t="s">
        <v>9</v>
      </c>
      <c r="G1779" s="24" t="s">
        <v>4973</v>
      </c>
      <c r="H1779" s="23" t="s">
        <v>4995</v>
      </c>
      <c r="I1779" s="23" t="s">
        <v>5000</v>
      </c>
      <c r="J1779" s="25" t="s">
        <v>1503</v>
      </c>
    </row>
    <row r="1780" spans="1:10" s="20" customFormat="1" ht="32.450000000000003" customHeight="1" x14ac:dyDescent="0.25">
      <c r="A1780" s="2"/>
      <c r="B1780" s="26">
        <v>45134</v>
      </c>
      <c r="C1780" s="37">
        <v>2496</v>
      </c>
      <c r="D1780" s="37" t="s">
        <v>3048</v>
      </c>
      <c r="E1780" s="37" t="s">
        <v>3050</v>
      </c>
      <c r="F1780" s="21" t="s">
        <v>9</v>
      </c>
      <c r="G1780" s="21" t="s">
        <v>4973</v>
      </c>
      <c r="H1780" s="21" t="s">
        <v>4995</v>
      </c>
      <c r="I1780" s="21" t="s">
        <v>5001</v>
      </c>
      <c r="J1780" s="22" t="s">
        <v>1503</v>
      </c>
    </row>
    <row r="1781" spans="1:10" s="20" customFormat="1" ht="32.450000000000003" customHeight="1" x14ac:dyDescent="0.25">
      <c r="A1781" s="2"/>
      <c r="B1781" s="31">
        <v>45134</v>
      </c>
      <c r="C1781" s="38">
        <v>2497</v>
      </c>
      <c r="D1781" s="38" t="s">
        <v>3048</v>
      </c>
      <c r="E1781" s="38" t="s">
        <v>3050</v>
      </c>
      <c r="F1781" s="23" t="s">
        <v>9</v>
      </c>
      <c r="G1781" s="24" t="s">
        <v>4973</v>
      </c>
      <c r="H1781" s="23" t="s">
        <v>4995</v>
      </c>
      <c r="I1781" s="23" t="s">
        <v>5002</v>
      </c>
      <c r="J1781" s="25" t="s">
        <v>1503</v>
      </c>
    </row>
    <row r="1782" spans="1:10" s="20" customFormat="1" ht="32.450000000000003" customHeight="1" x14ac:dyDescent="0.25">
      <c r="A1782" s="2"/>
      <c r="B1782" s="26">
        <v>45134</v>
      </c>
      <c r="C1782" s="37">
        <v>2498</v>
      </c>
      <c r="D1782" s="37" t="s">
        <v>3048</v>
      </c>
      <c r="E1782" s="37" t="s">
        <v>3050</v>
      </c>
      <c r="F1782" s="21" t="s">
        <v>9</v>
      </c>
      <c r="G1782" s="21" t="s">
        <v>4973</v>
      </c>
      <c r="H1782" s="21" t="s">
        <v>4995</v>
      </c>
      <c r="I1782" s="21" t="s">
        <v>5003</v>
      </c>
      <c r="J1782" s="22" t="s">
        <v>1503</v>
      </c>
    </row>
    <row r="1783" spans="1:10" s="20" customFormat="1" ht="32.450000000000003" customHeight="1" x14ac:dyDescent="0.25">
      <c r="A1783" s="2"/>
      <c r="B1783" s="31">
        <v>45134</v>
      </c>
      <c r="C1783" s="38">
        <v>2499</v>
      </c>
      <c r="D1783" s="38" t="s">
        <v>3048</v>
      </c>
      <c r="E1783" s="38" t="s">
        <v>3050</v>
      </c>
      <c r="F1783" s="23" t="s">
        <v>9</v>
      </c>
      <c r="G1783" s="24" t="s">
        <v>4973</v>
      </c>
      <c r="H1783" s="23" t="s">
        <v>4995</v>
      </c>
      <c r="I1783" s="23" t="s">
        <v>5004</v>
      </c>
      <c r="J1783" s="25" t="s">
        <v>1503</v>
      </c>
    </row>
    <row r="1784" spans="1:10" s="20" customFormat="1" ht="32.450000000000003" customHeight="1" x14ac:dyDescent="0.25">
      <c r="A1784" s="2"/>
      <c r="B1784" s="26">
        <v>45134</v>
      </c>
      <c r="C1784" s="37">
        <v>2500</v>
      </c>
      <c r="D1784" s="37" t="s">
        <v>3048</v>
      </c>
      <c r="E1784" s="37" t="s">
        <v>3050</v>
      </c>
      <c r="F1784" s="21" t="s">
        <v>9</v>
      </c>
      <c r="G1784" s="21" t="s">
        <v>4973</v>
      </c>
      <c r="H1784" s="21" t="s">
        <v>4995</v>
      </c>
      <c r="I1784" s="21" t="s">
        <v>5005</v>
      </c>
      <c r="J1784" s="22" t="s">
        <v>1503</v>
      </c>
    </row>
    <row r="1785" spans="1:10" s="20" customFormat="1" ht="32.450000000000003" customHeight="1" x14ac:dyDescent="0.25">
      <c r="A1785" s="2"/>
      <c r="B1785" s="31">
        <v>45134</v>
      </c>
      <c r="C1785" s="38">
        <v>2501</v>
      </c>
      <c r="D1785" s="38" t="s">
        <v>3048</v>
      </c>
      <c r="E1785" s="38" t="s">
        <v>3050</v>
      </c>
      <c r="F1785" s="23" t="s">
        <v>9</v>
      </c>
      <c r="G1785" s="24" t="s">
        <v>4973</v>
      </c>
      <c r="H1785" s="23" t="s">
        <v>4995</v>
      </c>
      <c r="I1785" s="23" t="s">
        <v>5006</v>
      </c>
      <c r="J1785" s="25" t="s">
        <v>1503</v>
      </c>
    </row>
    <row r="1786" spans="1:10" s="20" customFormat="1" ht="32.450000000000003" customHeight="1" x14ac:dyDescent="0.25">
      <c r="A1786" s="2"/>
      <c r="B1786" s="26">
        <v>45134</v>
      </c>
      <c r="C1786" s="37">
        <v>2502</v>
      </c>
      <c r="D1786" s="37" t="s">
        <v>3048</v>
      </c>
      <c r="E1786" s="37" t="s">
        <v>3050</v>
      </c>
      <c r="F1786" s="21" t="s">
        <v>9</v>
      </c>
      <c r="G1786" s="21" t="s">
        <v>4973</v>
      </c>
      <c r="H1786" s="21" t="s">
        <v>4995</v>
      </c>
      <c r="I1786" s="21" t="s">
        <v>5007</v>
      </c>
      <c r="J1786" s="22" t="s">
        <v>1503</v>
      </c>
    </row>
    <row r="1787" spans="1:10" s="20" customFormat="1" ht="32.450000000000003" customHeight="1" x14ac:dyDescent="0.25">
      <c r="A1787" s="2"/>
      <c r="B1787" s="31">
        <v>45149</v>
      </c>
      <c r="C1787" s="38">
        <v>2516</v>
      </c>
      <c r="D1787" s="38" t="s">
        <v>3047</v>
      </c>
      <c r="E1787" s="38" t="s">
        <v>3050</v>
      </c>
      <c r="F1787" s="23" t="s">
        <v>9</v>
      </c>
      <c r="G1787" s="24" t="s">
        <v>5016</v>
      </c>
      <c r="H1787" s="23" t="s">
        <v>82</v>
      </c>
      <c r="I1787" s="23" t="s">
        <v>82</v>
      </c>
      <c r="J1787" s="25" t="s">
        <v>1616</v>
      </c>
    </row>
    <row r="1788" spans="1:10" s="47" customFormat="1" ht="33" customHeight="1" x14ac:dyDescent="0.25">
      <c r="B1788" s="26">
        <v>45162</v>
      </c>
      <c r="C1788" s="37">
        <v>2530</v>
      </c>
      <c r="D1788" s="37" t="s">
        <v>3047</v>
      </c>
      <c r="E1788" s="37" t="s">
        <v>3050</v>
      </c>
      <c r="F1788" s="21" t="s">
        <v>9</v>
      </c>
      <c r="G1788" s="48" t="s">
        <v>955</v>
      </c>
      <c r="H1788" s="21" t="s">
        <v>5045</v>
      </c>
      <c r="I1788" s="21" t="s">
        <v>955</v>
      </c>
      <c r="J1788" s="22" t="s">
        <v>4530</v>
      </c>
    </row>
    <row r="1789" spans="1:10" s="20" customFormat="1" ht="32.450000000000003" customHeight="1" x14ac:dyDescent="0.25">
      <c r="A1789" s="2"/>
      <c r="B1789" s="31">
        <v>45166</v>
      </c>
      <c r="C1789" s="38">
        <v>2531</v>
      </c>
      <c r="D1789" s="38" t="s">
        <v>3047</v>
      </c>
      <c r="E1789" s="38" t="s">
        <v>3050</v>
      </c>
      <c r="F1789" s="23" t="s">
        <v>9</v>
      </c>
      <c r="G1789" s="24" t="s">
        <v>955</v>
      </c>
      <c r="H1789" s="23" t="s">
        <v>5046</v>
      </c>
      <c r="I1789" s="23" t="s">
        <v>955</v>
      </c>
      <c r="J1789" s="25" t="s">
        <v>1616</v>
      </c>
    </row>
    <row r="1790" spans="1:10" s="47" customFormat="1" ht="33" customHeight="1" x14ac:dyDescent="0.25">
      <c r="B1790" s="26">
        <v>45166</v>
      </c>
      <c r="C1790" s="37">
        <v>2532</v>
      </c>
      <c r="D1790" s="37" t="s">
        <v>3047</v>
      </c>
      <c r="E1790" s="37" t="s">
        <v>3050</v>
      </c>
      <c r="F1790" s="21" t="s">
        <v>9</v>
      </c>
      <c r="G1790" s="48" t="s">
        <v>955</v>
      </c>
      <c r="H1790" s="21" t="s">
        <v>5047</v>
      </c>
      <c r="I1790" s="21" t="s">
        <v>955</v>
      </c>
      <c r="J1790" s="22" t="s">
        <v>2928</v>
      </c>
    </row>
    <row r="1791" spans="1:10" s="20" customFormat="1" ht="32.450000000000003" customHeight="1" x14ac:dyDescent="0.25">
      <c r="A1791" s="2"/>
      <c r="B1791" s="31">
        <v>45166</v>
      </c>
      <c r="C1791" s="38">
        <v>2533</v>
      </c>
      <c r="D1791" s="38" t="s">
        <v>3047</v>
      </c>
      <c r="E1791" s="38" t="s">
        <v>3050</v>
      </c>
      <c r="F1791" s="23" t="s">
        <v>9</v>
      </c>
      <c r="G1791" s="24" t="s">
        <v>955</v>
      </c>
      <c r="H1791" s="23" t="s">
        <v>5048</v>
      </c>
      <c r="I1791" s="23" t="s">
        <v>955</v>
      </c>
      <c r="J1791" s="25" t="s">
        <v>2045</v>
      </c>
    </row>
    <row r="1792" spans="1:10" s="47" customFormat="1" ht="33" customHeight="1" x14ac:dyDescent="0.25">
      <c r="B1792" s="26">
        <v>45166</v>
      </c>
      <c r="C1792" s="37">
        <v>2534</v>
      </c>
      <c r="D1792" s="37" t="s">
        <v>3048</v>
      </c>
      <c r="E1792" s="37" t="s">
        <v>3050</v>
      </c>
      <c r="F1792" s="21" t="s">
        <v>9</v>
      </c>
      <c r="G1792" s="48" t="s">
        <v>5030</v>
      </c>
      <c r="H1792" s="21" t="s">
        <v>5049</v>
      </c>
      <c r="I1792" s="21" t="s">
        <v>5050</v>
      </c>
      <c r="J1792" s="22" t="s">
        <v>5118</v>
      </c>
    </row>
    <row r="1793" spans="1:10" s="20" customFormat="1" ht="32.450000000000003" customHeight="1" x14ac:dyDescent="0.25">
      <c r="A1793" s="2"/>
      <c r="B1793" s="31">
        <v>45120</v>
      </c>
      <c r="C1793" s="38">
        <v>2427</v>
      </c>
      <c r="D1793" s="38" t="s">
        <v>3048</v>
      </c>
      <c r="E1793" s="38" t="s">
        <v>3050</v>
      </c>
      <c r="F1793" s="23" t="s">
        <v>9</v>
      </c>
      <c r="G1793" s="24" t="s">
        <v>5031</v>
      </c>
      <c r="H1793" s="23" t="s">
        <v>5031</v>
      </c>
      <c r="I1793" s="23" t="s">
        <v>5051</v>
      </c>
      <c r="J1793" s="25" t="s">
        <v>5119</v>
      </c>
    </row>
    <row r="1794" spans="1:10" s="47" customFormat="1" ht="33" customHeight="1" x14ac:dyDescent="0.25">
      <c r="B1794" s="26">
        <v>45120</v>
      </c>
      <c r="C1794" s="37">
        <v>2528</v>
      </c>
      <c r="D1794" s="37" t="s">
        <v>3048</v>
      </c>
      <c r="E1794" s="37" t="s">
        <v>3050</v>
      </c>
      <c r="F1794" s="21" t="s">
        <v>9</v>
      </c>
      <c r="G1794" s="48" t="s">
        <v>5031</v>
      </c>
      <c r="H1794" s="21" t="s">
        <v>5031</v>
      </c>
      <c r="I1794" s="21" t="s">
        <v>5052</v>
      </c>
      <c r="J1794" s="22" t="s">
        <v>5119</v>
      </c>
    </row>
    <row r="1795" spans="1:10" s="20" customFormat="1" ht="32.450000000000003" customHeight="1" x14ac:dyDescent="0.25">
      <c r="A1795" s="2"/>
      <c r="B1795" s="31">
        <v>45120</v>
      </c>
      <c r="C1795" s="38">
        <v>2529</v>
      </c>
      <c r="D1795" s="38" t="s">
        <v>3048</v>
      </c>
      <c r="E1795" s="38" t="s">
        <v>3050</v>
      </c>
      <c r="F1795" s="23" t="s">
        <v>9</v>
      </c>
      <c r="G1795" s="24" t="s">
        <v>5032</v>
      </c>
      <c r="H1795" s="23" t="s">
        <v>5032</v>
      </c>
      <c r="I1795" s="23" t="s">
        <v>5053</v>
      </c>
      <c r="J1795" s="25" t="s">
        <v>5120</v>
      </c>
    </row>
    <row r="1796" spans="1:10" s="47" customFormat="1" ht="33" customHeight="1" x14ac:dyDescent="0.25">
      <c r="B1796" s="26">
        <v>45168</v>
      </c>
      <c r="C1796" s="37">
        <v>2534</v>
      </c>
      <c r="D1796" s="37" t="s">
        <v>3047</v>
      </c>
      <c r="E1796" s="37" t="s">
        <v>3050</v>
      </c>
      <c r="F1796" s="21" t="s">
        <v>9</v>
      </c>
      <c r="G1796" s="48" t="s">
        <v>5033</v>
      </c>
      <c r="H1796" s="21" t="s">
        <v>5054</v>
      </c>
      <c r="I1796" s="21" t="s">
        <v>5033</v>
      </c>
      <c r="J1796" s="22" t="s">
        <v>1503</v>
      </c>
    </row>
    <row r="1797" spans="1:10" s="20" customFormat="1" ht="32.450000000000003" customHeight="1" x14ac:dyDescent="0.25">
      <c r="A1797" s="2"/>
      <c r="B1797" s="31">
        <v>45169</v>
      </c>
      <c r="C1797" s="38">
        <v>2535</v>
      </c>
      <c r="D1797" s="38" t="s">
        <v>3048</v>
      </c>
      <c r="E1797" s="38" t="s">
        <v>3050</v>
      </c>
      <c r="F1797" s="23" t="s">
        <v>9</v>
      </c>
      <c r="G1797" s="24" t="s">
        <v>5034</v>
      </c>
      <c r="H1797" s="23" t="s">
        <v>5034</v>
      </c>
      <c r="I1797" s="23" t="s">
        <v>5055</v>
      </c>
      <c r="J1797" s="25" t="s">
        <v>5121</v>
      </c>
    </row>
    <row r="1798" spans="1:10" s="47" customFormat="1" ht="33" customHeight="1" x14ac:dyDescent="0.25">
      <c r="B1798" s="26">
        <v>45170</v>
      </c>
      <c r="C1798" s="37">
        <v>2548</v>
      </c>
      <c r="D1798" s="37" t="s">
        <v>3048</v>
      </c>
      <c r="E1798" s="37" t="s">
        <v>3050</v>
      </c>
      <c r="F1798" s="21" t="s">
        <v>9</v>
      </c>
      <c r="G1798" s="48" t="s">
        <v>5035</v>
      </c>
      <c r="H1798" s="21" t="s">
        <v>5056</v>
      </c>
      <c r="I1798" s="21" t="s">
        <v>5057</v>
      </c>
      <c r="J1798" s="22" t="s">
        <v>1616</v>
      </c>
    </row>
    <row r="1799" spans="1:10" s="20" customFormat="1" ht="32.450000000000003" customHeight="1" x14ac:dyDescent="0.25">
      <c r="A1799" s="2"/>
      <c r="B1799" s="31">
        <v>45170</v>
      </c>
      <c r="C1799" s="38">
        <v>2549</v>
      </c>
      <c r="D1799" s="38" t="s">
        <v>3048</v>
      </c>
      <c r="E1799" s="38" t="s">
        <v>3050</v>
      </c>
      <c r="F1799" s="23" t="s">
        <v>9</v>
      </c>
      <c r="G1799" s="24" t="s">
        <v>5035</v>
      </c>
      <c r="H1799" s="23" t="s">
        <v>5056</v>
      </c>
      <c r="I1799" s="23" t="s">
        <v>5058</v>
      </c>
      <c r="J1799" s="25" t="s">
        <v>1616</v>
      </c>
    </row>
    <row r="1800" spans="1:10" s="47" customFormat="1" ht="33" customHeight="1" x14ac:dyDescent="0.25">
      <c r="B1800" s="26">
        <v>45170</v>
      </c>
      <c r="C1800" s="37">
        <v>2550</v>
      </c>
      <c r="D1800" s="37" t="s">
        <v>3048</v>
      </c>
      <c r="E1800" s="37" t="s">
        <v>3050</v>
      </c>
      <c r="F1800" s="21" t="s">
        <v>9</v>
      </c>
      <c r="G1800" s="48" t="s">
        <v>5035</v>
      </c>
      <c r="H1800" s="21" t="s">
        <v>5056</v>
      </c>
      <c r="I1800" s="21" t="s">
        <v>5059</v>
      </c>
      <c r="J1800" s="22" t="s">
        <v>1616</v>
      </c>
    </row>
    <row r="1801" spans="1:10" s="20" customFormat="1" ht="32.450000000000003" customHeight="1" x14ac:dyDescent="0.25">
      <c r="A1801" s="2"/>
      <c r="B1801" s="31">
        <v>45170</v>
      </c>
      <c r="C1801" s="38">
        <v>2551</v>
      </c>
      <c r="D1801" s="38" t="s">
        <v>3048</v>
      </c>
      <c r="E1801" s="38" t="s">
        <v>3050</v>
      </c>
      <c r="F1801" s="23" t="s">
        <v>9</v>
      </c>
      <c r="G1801" s="24" t="s">
        <v>5035</v>
      </c>
      <c r="H1801" s="23" t="s">
        <v>5056</v>
      </c>
      <c r="I1801" s="23" t="s">
        <v>5060</v>
      </c>
      <c r="J1801" s="25" t="s">
        <v>1616</v>
      </c>
    </row>
    <row r="1802" spans="1:10" s="47" customFormat="1" ht="33" customHeight="1" x14ac:dyDescent="0.25">
      <c r="B1802" s="26">
        <v>45170</v>
      </c>
      <c r="C1802" s="37">
        <v>2552</v>
      </c>
      <c r="D1802" s="37" t="s">
        <v>3048</v>
      </c>
      <c r="E1802" s="37" t="s">
        <v>3050</v>
      </c>
      <c r="F1802" s="21" t="s">
        <v>9</v>
      </c>
      <c r="G1802" s="48" t="s">
        <v>5035</v>
      </c>
      <c r="H1802" s="21" t="s">
        <v>5056</v>
      </c>
      <c r="I1802" s="21" t="s">
        <v>5061</v>
      </c>
      <c r="J1802" s="22" t="s">
        <v>1616</v>
      </c>
    </row>
    <row r="1803" spans="1:10" s="20" customFormat="1" ht="32.450000000000003" customHeight="1" x14ac:dyDescent="0.25">
      <c r="A1803" s="2"/>
      <c r="B1803" s="31">
        <v>45170</v>
      </c>
      <c r="C1803" s="38">
        <v>2553</v>
      </c>
      <c r="D1803" s="38" t="s">
        <v>3048</v>
      </c>
      <c r="E1803" s="38" t="s">
        <v>3050</v>
      </c>
      <c r="F1803" s="23" t="s">
        <v>9</v>
      </c>
      <c r="G1803" s="24" t="s">
        <v>5035</v>
      </c>
      <c r="H1803" s="23" t="s">
        <v>5056</v>
      </c>
      <c r="I1803" s="23" t="s">
        <v>5062</v>
      </c>
      <c r="J1803" s="25" t="s">
        <v>1616</v>
      </c>
    </row>
    <row r="1804" spans="1:10" s="47" customFormat="1" ht="33" customHeight="1" x14ac:dyDescent="0.25">
      <c r="B1804" s="26">
        <v>45170</v>
      </c>
      <c r="C1804" s="37">
        <v>2554</v>
      </c>
      <c r="D1804" s="37" t="s">
        <v>3048</v>
      </c>
      <c r="E1804" s="37" t="s">
        <v>3050</v>
      </c>
      <c r="F1804" s="21" t="s">
        <v>9</v>
      </c>
      <c r="G1804" s="48" t="s">
        <v>5035</v>
      </c>
      <c r="H1804" s="21" t="s">
        <v>5056</v>
      </c>
      <c r="I1804" s="21" t="s">
        <v>5063</v>
      </c>
      <c r="J1804" s="22" t="s">
        <v>1616</v>
      </c>
    </row>
    <row r="1805" spans="1:10" s="20" customFormat="1" ht="32.450000000000003" customHeight="1" x14ac:dyDescent="0.25">
      <c r="A1805" s="2"/>
      <c r="B1805" s="31">
        <v>45170</v>
      </c>
      <c r="C1805" s="38">
        <v>2556</v>
      </c>
      <c r="D1805" s="38" t="s">
        <v>3048</v>
      </c>
      <c r="E1805" s="38" t="s">
        <v>3050</v>
      </c>
      <c r="F1805" s="23" t="s">
        <v>9</v>
      </c>
      <c r="G1805" s="24" t="s">
        <v>5035</v>
      </c>
      <c r="H1805" s="23" t="s">
        <v>5056</v>
      </c>
      <c r="I1805" s="23" t="s">
        <v>5064</v>
      </c>
      <c r="J1805" s="25" t="s">
        <v>1616</v>
      </c>
    </row>
    <row r="1806" spans="1:10" s="47" customFormat="1" ht="33" customHeight="1" x14ac:dyDescent="0.25">
      <c r="B1806" s="26">
        <v>45170</v>
      </c>
      <c r="C1806" s="37">
        <v>2557</v>
      </c>
      <c r="D1806" s="37" t="s">
        <v>3048</v>
      </c>
      <c r="E1806" s="37" t="s">
        <v>3050</v>
      </c>
      <c r="F1806" s="21" t="s">
        <v>9</v>
      </c>
      <c r="G1806" s="48" t="s">
        <v>5035</v>
      </c>
      <c r="H1806" s="21" t="s">
        <v>5056</v>
      </c>
      <c r="I1806" s="21" t="s">
        <v>5065</v>
      </c>
      <c r="J1806" s="22" t="s">
        <v>1616</v>
      </c>
    </row>
    <row r="1807" spans="1:10" s="20" customFormat="1" ht="32.450000000000003" customHeight="1" x14ac:dyDescent="0.25">
      <c r="A1807" s="2"/>
      <c r="B1807" s="31">
        <v>45170</v>
      </c>
      <c r="C1807" s="38">
        <v>2558</v>
      </c>
      <c r="D1807" s="38" t="s">
        <v>3048</v>
      </c>
      <c r="E1807" s="38" t="s">
        <v>3050</v>
      </c>
      <c r="F1807" s="23" t="s">
        <v>9</v>
      </c>
      <c r="G1807" s="24" t="s">
        <v>5035</v>
      </c>
      <c r="H1807" s="23" t="s">
        <v>5056</v>
      </c>
      <c r="I1807" s="23" t="s">
        <v>5066</v>
      </c>
      <c r="J1807" s="25" t="s">
        <v>1616</v>
      </c>
    </row>
    <row r="1808" spans="1:10" s="47" customFormat="1" ht="33" customHeight="1" x14ac:dyDescent="0.25">
      <c r="B1808" s="26">
        <v>45170</v>
      </c>
      <c r="C1808" s="37">
        <v>2559</v>
      </c>
      <c r="D1808" s="37" t="s">
        <v>3048</v>
      </c>
      <c r="E1808" s="37" t="s">
        <v>3050</v>
      </c>
      <c r="F1808" s="21" t="s">
        <v>9</v>
      </c>
      <c r="G1808" s="48" t="s">
        <v>5035</v>
      </c>
      <c r="H1808" s="21" t="s">
        <v>5056</v>
      </c>
      <c r="I1808" s="21" t="s">
        <v>5067</v>
      </c>
      <c r="J1808" s="22" t="s">
        <v>1616</v>
      </c>
    </row>
    <row r="1809" spans="1:10" s="20" customFormat="1" ht="32.450000000000003" customHeight="1" x14ac:dyDescent="0.25">
      <c r="A1809" s="2"/>
      <c r="B1809" s="31">
        <v>45170</v>
      </c>
      <c r="C1809" s="38">
        <v>2560</v>
      </c>
      <c r="D1809" s="38" t="s">
        <v>3048</v>
      </c>
      <c r="E1809" s="38" t="s">
        <v>3050</v>
      </c>
      <c r="F1809" s="23" t="s">
        <v>9</v>
      </c>
      <c r="G1809" s="24" t="s">
        <v>5035</v>
      </c>
      <c r="H1809" s="23" t="s">
        <v>5056</v>
      </c>
      <c r="I1809" s="23" t="s">
        <v>5068</v>
      </c>
      <c r="J1809" s="25" t="s">
        <v>1616</v>
      </c>
    </row>
    <row r="1810" spans="1:10" s="47" customFormat="1" ht="33" customHeight="1" x14ac:dyDescent="0.25">
      <c r="B1810" s="26">
        <v>45170</v>
      </c>
      <c r="C1810" s="37">
        <v>2561</v>
      </c>
      <c r="D1810" s="37" t="s">
        <v>3048</v>
      </c>
      <c r="E1810" s="37" t="s">
        <v>3050</v>
      </c>
      <c r="F1810" s="21" t="s">
        <v>9</v>
      </c>
      <c r="G1810" s="48" t="s">
        <v>5035</v>
      </c>
      <c r="H1810" s="21" t="s">
        <v>5056</v>
      </c>
      <c r="I1810" s="21" t="s">
        <v>5069</v>
      </c>
      <c r="J1810" s="22" t="s">
        <v>1616</v>
      </c>
    </row>
    <row r="1811" spans="1:10" s="20" customFormat="1" ht="32.450000000000003" customHeight="1" x14ac:dyDescent="0.25">
      <c r="A1811" s="2"/>
      <c r="B1811" s="31">
        <v>45170</v>
      </c>
      <c r="C1811" s="38">
        <v>2562</v>
      </c>
      <c r="D1811" s="38" t="s">
        <v>3048</v>
      </c>
      <c r="E1811" s="38" t="s">
        <v>3050</v>
      </c>
      <c r="F1811" s="23" t="s">
        <v>9</v>
      </c>
      <c r="G1811" s="24" t="s">
        <v>5035</v>
      </c>
      <c r="H1811" s="23" t="s">
        <v>5056</v>
      </c>
      <c r="I1811" s="23" t="s">
        <v>5070</v>
      </c>
      <c r="J1811" s="25" t="s">
        <v>1616</v>
      </c>
    </row>
    <row r="1812" spans="1:10" s="47" customFormat="1" ht="33" customHeight="1" x14ac:dyDescent="0.25">
      <c r="B1812" s="26">
        <v>45170</v>
      </c>
      <c r="C1812" s="37">
        <v>2563</v>
      </c>
      <c r="D1812" s="37" t="s">
        <v>3048</v>
      </c>
      <c r="E1812" s="37" t="s">
        <v>3050</v>
      </c>
      <c r="F1812" s="21" t="s">
        <v>9</v>
      </c>
      <c r="G1812" s="48" t="s">
        <v>5035</v>
      </c>
      <c r="H1812" s="21" t="s">
        <v>5056</v>
      </c>
      <c r="I1812" s="21" t="s">
        <v>5071</v>
      </c>
      <c r="J1812" s="22" t="s">
        <v>1616</v>
      </c>
    </row>
    <row r="1813" spans="1:10" s="20" customFormat="1" ht="32.450000000000003" customHeight="1" x14ac:dyDescent="0.25">
      <c r="A1813" s="2"/>
      <c r="B1813" s="31">
        <v>45170</v>
      </c>
      <c r="C1813" s="38">
        <v>2564</v>
      </c>
      <c r="D1813" s="38" t="s">
        <v>3048</v>
      </c>
      <c r="E1813" s="38" t="s">
        <v>3050</v>
      </c>
      <c r="F1813" s="23" t="s">
        <v>9</v>
      </c>
      <c r="G1813" s="24" t="s">
        <v>5035</v>
      </c>
      <c r="H1813" s="23" t="s">
        <v>5056</v>
      </c>
      <c r="I1813" s="23" t="s">
        <v>5072</v>
      </c>
      <c r="J1813" s="25" t="s">
        <v>1616</v>
      </c>
    </row>
    <row r="1814" spans="1:10" s="47" customFormat="1" ht="33" customHeight="1" x14ac:dyDescent="0.25">
      <c r="B1814" s="26">
        <v>45170</v>
      </c>
      <c r="C1814" s="37">
        <v>2565</v>
      </c>
      <c r="D1814" s="37" t="s">
        <v>3048</v>
      </c>
      <c r="E1814" s="37" t="s">
        <v>3050</v>
      </c>
      <c r="F1814" s="21" t="s">
        <v>9</v>
      </c>
      <c r="G1814" s="48" t="s">
        <v>5035</v>
      </c>
      <c r="H1814" s="21" t="s">
        <v>5056</v>
      </c>
      <c r="I1814" s="21" t="s">
        <v>5073</v>
      </c>
      <c r="J1814" s="22" t="s">
        <v>1616</v>
      </c>
    </row>
    <row r="1815" spans="1:10" s="20" customFormat="1" ht="32.450000000000003" customHeight="1" x14ac:dyDescent="0.25">
      <c r="A1815" s="2"/>
      <c r="B1815" s="31">
        <v>45170</v>
      </c>
      <c r="C1815" s="38">
        <v>2566</v>
      </c>
      <c r="D1815" s="38" t="s">
        <v>3048</v>
      </c>
      <c r="E1815" s="38" t="s">
        <v>3050</v>
      </c>
      <c r="F1815" s="23" t="s">
        <v>9</v>
      </c>
      <c r="G1815" s="24" t="s">
        <v>5035</v>
      </c>
      <c r="H1815" s="23" t="s">
        <v>5056</v>
      </c>
      <c r="I1815" s="23" t="s">
        <v>5074</v>
      </c>
      <c r="J1815" s="25" t="s">
        <v>1616</v>
      </c>
    </row>
    <row r="1816" spans="1:10" s="47" customFormat="1" ht="33" customHeight="1" x14ac:dyDescent="0.25">
      <c r="B1816" s="26">
        <v>45170</v>
      </c>
      <c r="C1816" s="37">
        <v>2567</v>
      </c>
      <c r="D1816" s="37" t="s">
        <v>3048</v>
      </c>
      <c r="E1816" s="37" t="s">
        <v>3050</v>
      </c>
      <c r="F1816" s="21" t="s">
        <v>9</v>
      </c>
      <c r="G1816" s="48" t="s">
        <v>5035</v>
      </c>
      <c r="H1816" s="21" t="s">
        <v>5056</v>
      </c>
      <c r="I1816" s="21" t="s">
        <v>5075</v>
      </c>
      <c r="J1816" s="22" t="s">
        <v>1616</v>
      </c>
    </row>
    <row r="1817" spans="1:10" s="20" customFormat="1" ht="32.450000000000003" customHeight="1" x14ac:dyDescent="0.25">
      <c r="A1817" s="2"/>
      <c r="B1817" s="31">
        <v>45170</v>
      </c>
      <c r="C1817" s="38">
        <v>2568</v>
      </c>
      <c r="D1817" s="38" t="s">
        <v>3048</v>
      </c>
      <c r="E1817" s="38" t="s">
        <v>3050</v>
      </c>
      <c r="F1817" s="23" t="s">
        <v>9</v>
      </c>
      <c r="G1817" s="24" t="s">
        <v>5035</v>
      </c>
      <c r="H1817" s="23" t="s">
        <v>5056</v>
      </c>
      <c r="I1817" s="23" t="s">
        <v>5076</v>
      </c>
      <c r="J1817" s="25" t="s">
        <v>1616</v>
      </c>
    </row>
    <row r="1818" spans="1:10" s="47" customFormat="1" ht="33" customHeight="1" x14ac:dyDescent="0.25">
      <c r="B1818" s="26">
        <v>45170</v>
      </c>
      <c r="C1818" s="37">
        <v>2569</v>
      </c>
      <c r="D1818" s="37" t="s">
        <v>3048</v>
      </c>
      <c r="E1818" s="37" t="s">
        <v>3050</v>
      </c>
      <c r="F1818" s="21" t="s">
        <v>9</v>
      </c>
      <c r="G1818" s="48" t="s">
        <v>5035</v>
      </c>
      <c r="H1818" s="21" t="s">
        <v>5056</v>
      </c>
      <c r="I1818" s="21" t="s">
        <v>5077</v>
      </c>
      <c r="J1818" s="22" t="s">
        <v>1616</v>
      </c>
    </row>
    <row r="1819" spans="1:10" s="20" customFormat="1" ht="32.450000000000003" customHeight="1" x14ac:dyDescent="0.25">
      <c r="A1819" s="2"/>
      <c r="B1819" s="31">
        <v>45170</v>
      </c>
      <c r="C1819" s="38">
        <v>2570</v>
      </c>
      <c r="D1819" s="38" t="s">
        <v>3048</v>
      </c>
      <c r="E1819" s="38" t="s">
        <v>3050</v>
      </c>
      <c r="F1819" s="23" t="s">
        <v>9</v>
      </c>
      <c r="G1819" s="24" t="s">
        <v>5035</v>
      </c>
      <c r="H1819" s="23" t="s">
        <v>5056</v>
      </c>
      <c r="I1819" s="23" t="s">
        <v>5077</v>
      </c>
      <c r="J1819" s="25" t="s">
        <v>1616</v>
      </c>
    </row>
    <row r="1820" spans="1:10" s="47" customFormat="1" ht="33" customHeight="1" x14ac:dyDescent="0.25">
      <c r="B1820" s="26">
        <v>45170</v>
      </c>
      <c r="C1820" s="37">
        <v>2571</v>
      </c>
      <c r="D1820" s="37" t="s">
        <v>3048</v>
      </c>
      <c r="E1820" s="37" t="s">
        <v>3050</v>
      </c>
      <c r="F1820" s="21" t="s">
        <v>9</v>
      </c>
      <c r="G1820" s="48" t="s">
        <v>5035</v>
      </c>
      <c r="H1820" s="21" t="s">
        <v>5056</v>
      </c>
      <c r="I1820" s="21" t="s">
        <v>5078</v>
      </c>
      <c r="J1820" s="22" t="s">
        <v>1616</v>
      </c>
    </row>
    <row r="1821" spans="1:10" s="20" customFormat="1" ht="32.450000000000003" customHeight="1" x14ac:dyDescent="0.25">
      <c r="A1821" s="2"/>
      <c r="B1821" s="31">
        <v>45170</v>
      </c>
      <c r="C1821" s="38">
        <v>2572</v>
      </c>
      <c r="D1821" s="38" t="s">
        <v>3048</v>
      </c>
      <c r="E1821" s="38" t="s">
        <v>3050</v>
      </c>
      <c r="F1821" s="23" t="s">
        <v>9</v>
      </c>
      <c r="G1821" s="24" t="s">
        <v>5035</v>
      </c>
      <c r="H1821" s="23" t="s">
        <v>5056</v>
      </c>
      <c r="I1821" s="23" t="s">
        <v>5079</v>
      </c>
      <c r="J1821" s="25" t="s">
        <v>1616</v>
      </c>
    </row>
    <row r="1822" spans="1:10" s="47" customFormat="1" ht="33" customHeight="1" x14ac:dyDescent="0.25">
      <c r="B1822" s="26">
        <v>45170</v>
      </c>
      <c r="C1822" s="37">
        <v>2537</v>
      </c>
      <c r="D1822" s="37" t="s">
        <v>3048</v>
      </c>
      <c r="E1822" s="37" t="s">
        <v>3050</v>
      </c>
      <c r="F1822" s="21" t="s">
        <v>9</v>
      </c>
      <c r="G1822" s="48" t="s">
        <v>5036</v>
      </c>
      <c r="H1822" s="21" t="s">
        <v>5080</v>
      </c>
      <c r="I1822" s="21" t="s">
        <v>5081</v>
      </c>
      <c r="J1822" s="22" t="s">
        <v>2045</v>
      </c>
    </row>
    <row r="1823" spans="1:10" s="20" customFormat="1" ht="32.450000000000003" customHeight="1" x14ac:dyDescent="0.25">
      <c r="A1823" s="2"/>
      <c r="B1823" s="31">
        <v>45170</v>
      </c>
      <c r="C1823" s="38">
        <v>2538</v>
      </c>
      <c r="D1823" s="38" t="s">
        <v>3048</v>
      </c>
      <c r="E1823" s="38" t="s">
        <v>3050</v>
      </c>
      <c r="F1823" s="23" t="s">
        <v>9</v>
      </c>
      <c r="G1823" s="24" t="s">
        <v>5036</v>
      </c>
      <c r="H1823" s="23" t="s">
        <v>5082</v>
      </c>
      <c r="I1823" s="23" t="s">
        <v>5083</v>
      </c>
      <c r="J1823" s="25" t="s">
        <v>2045</v>
      </c>
    </row>
    <row r="1824" spans="1:10" s="47" customFormat="1" ht="33" customHeight="1" x14ac:dyDescent="0.25">
      <c r="B1824" s="26">
        <v>45170</v>
      </c>
      <c r="C1824" s="37">
        <v>2539</v>
      </c>
      <c r="D1824" s="37" t="s">
        <v>3048</v>
      </c>
      <c r="E1824" s="37" t="s">
        <v>3050</v>
      </c>
      <c r="F1824" s="21" t="s">
        <v>9</v>
      </c>
      <c r="G1824" s="48" t="s">
        <v>5037</v>
      </c>
      <c r="H1824" s="21" t="s">
        <v>5084</v>
      </c>
      <c r="I1824" s="21" t="s">
        <v>5085</v>
      </c>
      <c r="J1824" s="22" t="s">
        <v>1616</v>
      </c>
    </row>
    <row r="1825" spans="1:10" s="20" customFormat="1" ht="32.450000000000003" customHeight="1" x14ac:dyDescent="0.25">
      <c r="A1825" s="2"/>
      <c r="B1825" s="31">
        <v>45170</v>
      </c>
      <c r="C1825" s="38">
        <v>2540</v>
      </c>
      <c r="D1825" s="38" t="s">
        <v>3048</v>
      </c>
      <c r="E1825" s="38" t="s">
        <v>3050</v>
      </c>
      <c r="F1825" s="23" t="s">
        <v>9</v>
      </c>
      <c r="G1825" s="24" t="s">
        <v>5037</v>
      </c>
      <c r="H1825" s="23" t="s">
        <v>5084</v>
      </c>
      <c r="I1825" s="23" t="s">
        <v>5086</v>
      </c>
      <c r="J1825" s="25" t="s">
        <v>1616</v>
      </c>
    </row>
    <row r="1826" spans="1:10" s="47" customFormat="1" ht="33" customHeight="1" x14ac:dyDescent="0.25">
      <c r="B1826" s="26">
        <v>45170</v>
      </c>
      <c r="C1826" s="37">
        <v>2541</v>
      </c>
      <c r="D1826" s="37" t="s">
        <v>3048</v>
      </c>
      <c r="E1826" s="37" t="s">
        <v>3050</v>
      </c>
      <c r="F1826" s="21" t="s">
        <v>9</v>
      </c>
      <c r="G1826" s="48" t="s">
        <v>5037</v>
      </c>
      <c r="H1826" s="21" t="s">
        <v>5084</v>
      </c>
      <c r="I1826" s="21" t="s">
        <v>5087</v>
      </c>
      <c r="J1826" s="22" t="s">
        <v>1616</v>
      </c>
    </row>
    <row r="1827" spans="1:10" s="20" customFormat="1" ht="32.450000000000003" customHeight="1" x14ac:dyDescent="0.25">
      <c r="A1827" s="2"/>
      <c r="B1827" s="31">
        <v>45170</v>
      </c>
      <c r="C1827" s="38">
        <v>2542</v>
      </c>
      <c r="D1827" s="38" t="s">
        <v>3048</v>
      </c>
      <c r="E1827" s="38" t="s">
        <v>3050</v>
      </c>
      <c r="F1827" s="23" t="s">
        <v>9</v>
      </c>
      <c r="G1827" s="24" t="s">
        <v>5037</v>
      </c>
      <c r="H1827" s="23" t="s">
        <v>5084</v>
      </c>
      <c r="I1827" s="23" t="s">
        <v>5088</v>
      </c>
      <c r="J1827" s="25" t="s">
        <v>1616</v>
      </c>
    </row>
    <row r="1828" spans="1:10" s="47" customFormat="1" ht="33" customHeight="1" x14ac:dyDescent="0.25">
      <c r="B1828" s="26">
        <v>45170</v>
      </c>
      <c r="C1828" s="37">
        <v>2543</v>
      </c>
      <c r="D1828" s="37" t="s">
        <v>3048</v>
      </c>
      <c r="E1828" s="37" t="s">
        <v>3050</v>
      </c>
      <c r="F1828" s="21" t="s">
        <v>9</v>
      </c>
      <c r="G1828" s="48" t="s">
        <v>5037</v>
      </c>
      <c r="H1828" s="21" t="s">
        <v>5084</v>
      </c>
      <c r="I1828" s="21" t="s">
        <v>5089</v>
      </c>
      <c r="J1828" s="22" t="s">
        <v>1616</v>
      </c>
    </row>
    <row r="1829" spans="1:10" s="20" customFormat="1" ht="32.450000000000003" customHeight="1" x14ac:dyDescent="0.25">
      <c r="A1829" s="2"/>
      <c r="B1829" s="31">
        <v>45170</v>
      </c>
      <c r="C1829" s="38">
        <v>2544</v>
      </c>
      <c r="D1829" s="38" t="s">
        <v>3048</v>
      </c>
      <c r="E1829" s="38" t="s">
        <v>3050</v>
      </c>
      <c r="F1829" s="23" t="s">
        <v>9</v>
      </c>
      <c r="G1829" s="24" t="s">
        <v>5037</v>
      </c>
      <c r="H1829" s="23" t="s">
        <v>5084</v>
      </c>
      <c r="I1829" s="23" t="s">
        <v>5090</v>
      </c>
      <c r="J1829" s="25" t="s">
        <v>1616</v>
      </c>
    </row>
    <row r="1830" spans="1:10" s="47" customFormat="1" ht="33" customHeight="1" x14ac:dyDescent="0.25">
      <c r="B1830" s="26">
        <v>45170</v>
      </c>
      <c r="C1830" s="37">
        <v>2545</v>
      </c>
      <c r="D1830" s="37" t="s">
        <v>3048</v>
      </c>
      <c r="E1830" s="37" t="s">
        <v>3050</v>
      </c>
      <c r="F1830" s="21" t="s">
        <v>9</v>
      </c>
      <c r="G1830" s="48" t="s">
        <v>5037</v>
      </c>
      <c r="H1830" s="21" t="s">
        <v>5084</v>
      </c>
      <c r="I1830" s="21" t="s">
        <v>5091</v>
      </c>
      <c r="J1830" s="22" t="s">
        <v>1616</v>
      </c>
    </row>
    <row r="1831" spans="1:10" s="20" customFormat="1" ht="32.450000000000003" customHeight="1" x14ac:dyDescent="0.25">
      <c r="A1831" s="2"/>
      <c r="B1831" s="31">
        <v>45170</v>
      </c>
      <c r="C1831" s="38">
        <v>2546</v>
      </c>
      <c r="D1831" s="38" t="s">
        <v>3048</v>
      </c>
      <c r="E1831" s="38" t="s">
        <v>3050</v>
      </c>
      <c r="F1831" s="23" t="s">
        <v>9</v>
      </c>
      <c r="G1831" s="24" t="s">
        <v>5037</v>
      </c>
      <c r="H1831" s="23" t="s">
        <v>5084</v>
      </c>
      <c r="I1831" s="23" t="s">
        <v>5092</v>
      </c>
      <c r="J1831" s="25" t="s">
        <v>1616</v>
      </c>
    </row>
    <row r="1832" spans="1:10" s="47" customFormat="1" ht="33" customHeight="1" x14ac:dyDescent="0.25">
      <c r="B1832" s="26">
        <v>45170</v>
      </c>
      <c r="C1832" s="37">
        <v>2547</v>
      </c>
      <c r="D1832" s="37" t="s">
        <v>3048</v>
      </c>
      <c r="E1832" s="37" t="s">
        <v>3050</v>
      </c>
      <c r="F1832" s="21" t="s">
        <v>9</v>
      </c>
      <c r="G1832" s="48" t="s">
        <v>5037</v>
      </c>
      <c r="H1832" s="21" t="s">
        <v>5084</v>
      </c>
      <c r="I1832" s="21" t="s">
        <v>5093</v>
      </c>
      <c r="J1832" s="22" t="s">
        <v>1616</v>
      </c>
    </row>
    <row r="1833" spans="1:10" s="20" customFormat="1" ht="32.450000000000003" customHeight="1" x14ac:dyDescent="0.25">
      <c r="A1833" s="2"/>
      <c r="B1833" s="31">
        <v>45169</v>
      </c>
      <c r="C1833" s="38">
        <v>2536</v>
      </c>
      <c r="D1833" s="38" t="s">
        <v>3047</v>
      </c>
      <c r="E1833" s="38" t="s">
        <v>3050</v>
      </c>
      <c r="F1833" s="23" t="s">
        <v>9</v>
      </c>
      <c r="G1833" s="24" t="s">
        <v>5038</v>
      </c>
      <c r="H1833" s="23" t="s">
        <v>5094</v>
      </c>
      <c r="I1833" s="23" t="s">
        <v>5095</v>
      </c>
      <c r="J1833" s="25" t="s">
        <v>1503</v>
      </c>
    </row>
    <row r="1834" spans="1:10" s="47" customFormat="1" ht="33" customHeight="1" x14ac:dyDescent="0.25">
      <c r="B1834" s="26">
        <v>45181</v>
      </c>
      <c r="C1834" s="37">
        <v>2563</v>
      </c>
      <c r="D1834" s="37" t="s">
        <v>3047</v>
      </c>
      <c r="E1834" s="37" t="s">
        <v>3050</v>
      </c>
      <c r="F1834" s="21" t="s">
        <v>9</v>
      </c>
      <c r="G1834" s="48" t="s">
        <v>5039</v>
      </c>
      <c r="H1834" s="21" t="s">
        <v>3880</v>
      </c>
      <c r="I1834" s="21" t="s">
        <v>5039</v>
      </c>
      <c r="J1834" s="22" t="s">
        <v>5122</v>
      </c>
    </row>
    <row r="1835" spans="1:10" s="20" customFormat="1" ht="32.450000000000003" customHeight="1" x14ac:dyDescent="0.25">
      <c r="A1835" s="2"/>
      <c r="B1835" s="31">
        <v>45184</v>
      </c>
      <c r="C1835" s="38">
        <v>2588</v>
      </c>
      <c r="D1835" s="38" t="s">
        <v>3048</v>
      </c>
      <c r="E1835" s="38" t="s">
        <v>3050</v>
      </c>
      <c r="F1835" s="23" t="s">
        <v>9</v>
      </c>
      <c r="G1835" s="24" t="s">
        <v>5040</v>
      </c>
      <c r="H1835" s="23" t="s">
        <v>5096</v>
      </c>
      <c r="I1835" s="23" t="s">
        <v>5097</v>
      </c>
      <c r="J1835" s="25" t="s">
        <v>5123</v>
      </c>
    </row>
    <row r="1836" spans="1:10" s="47" customFormat="1" ht="33" customHeight="1" x14ac:dyDescent="0.25">
      <c r="B1836" s="26">
        <v>45184</v>
      </c>
      <c r="C1836" s="37">
        <v>2589</v>
      </c>
      <c r="D1836" s="37" t="s">
        <v>3048</v>
      </c>
      <c r="E1836" s="37" t="s">
        <v>3050</v>
      </c>
      <c r="F1836" s="21" t="s">
        <v>9</v>
      </c>
      <c r="G1836" s="48" t="s">
        <v>5040</v>
      </c>
      <c r="H1836" s="21" t="s">
        <v>5098</v>
      </c>
      <c r="I1836" s="21" t="s">
        <v>5099</v>
      </c>
      <c r="J1836" s="22" t="s">
        <v>5123</v>
      </c>
    </row>
    <row r="1837" spans="1:10" s="20" customFormat="1" ht="32.450000000000003" customHeight="1" x14ac:dyDescent="0.25">
      <c r="A1837" s="2"/>
      <c r="B1837" s="31">
        <v>45184</v>
      </c>
      <c r="C1837" s="38">
        <v>2590</v>
      </c>
      <c r="D1837" s="38" t="s">
        <v>3048</v>
      </c>
      <c r="E1837" s="38" t="s">
        <v>3050</v>
      </c>
      <c r="F1837" s="23" t="s">
        <v>9</v>
      </c>
      <c r="G1837" s="24" t="s">
        <v>5040</v>
      </c>
      <c r="H1837" s="23" t="s">
        <v>5100</v>
      </c>
      <c r="I1837" s="23" t="s">
        <v>5101</v>
      </c>
      <c r="J1837" s="25" t="s">
        <v>5123</v>
      </c>
    </row>
    <row r="1838" spans="1:10" s="47" customFormat="1" ht="33" customHeight="1" x14ac:dyDescent="0.25">
      <c r="B1838" s="26">
        <v>45184</v>
      </c>
      <c r="C1838" s="37">
        <v>2591</v>
      </c>
      <c r="D1838" s="37" t="s">
        <v>3048</v>
      </c>
      <c r="E1838" s="37" t="s">
        <v>3050</v>
      </c>
      <c r="F1838" s="21" t="s">
        <v>9</v>
      </c>
      <c r="G1838" s="48" t="s">
        <v>5040</v>
      </c>
      <c r="H1838" s="21" t="s">
        <v>5102</v>
      </c>
      <c r="I1838" s="21" t="s">
        <v>5103</v>
      </c>
      <c r="J1838" s="22" t="s">
        <v>5123</v>
      </c>
    </row>
    <row r="1839" spans="1:10" s="20" customFormat="1" ht="32.450000000000003" customHeight="1" x14ac:dyDescent="0.25">
      <c r="A1839" s="2"/>
      <c r="B1839" s="31">
        <v>45184</v>
      </c>
      <c r="C1839" s="38">
        <v>2592</v>
      </c>
      <c r="D1839" s="38" t="s">
        <v>3048</v>
      </c>
      <c r="E1839" s="38" t="s">
        <v>3050</v>
      </c>
      <c r="F1839" s="23" t="s">
        <v>9</v>
      </c>
      <c r="G1839" s="24" t="s">
        <v>5040</v>
      </c>
      <c r="H1839" s="23" t="s">
        <v>5104</v>
      </c>
      <c r="I1839" s="23" t="s">
        <v>5105</v>
      </c>
      <c r="J1839" s="25" t="s">
        <v>5123</v>
      </c>
    </row>
    <row r="1840" spans="1:10" s="47" customFormat="1" ht="33" customHeight="1" x14ac:dyDescent="0.25">
      <c r="B1840" s="26">
        <v>45184</v>
      </c>
      <c r="C1840" s="37">
        <v>2593</v>
      </c>
      <c r="D1840" s="37" t="s">
        <v>3048</v>
      </c>
      <c r="E1840" s="37" t="s">
        <v>3050</v>
      </c>
      <c r="F1840" s="21" t="s">
        <v>9</v>
      </c>
      <c r="G1840" s="48" t="s">
        <v>5040</v>
      </c>
      <c r="H1840" s="21" t="s">
        <v>5106</v>
      </c>
      <c r="I1840" s="21" t="s">
        <v>5107</v>
      </c>
      <c r="J1840" s="22" t="s">
        <v>5123</v>
      </c>
    </row>
    <row r="1841" spans="1:10" s="20" customFormat="1" ht="32.450000000000003" customHeight="1" x14ac:dyDescent="0.25">
      <c r="A1841" s="2"/>
      <c r="B1841" s="31">
        <v>45188</v>
      </c>
      <c r="C1841" s="38">
        <v>2597</v>
      </c>
      <c r="D1841" s="38" t="s">
        <v>3047</v>
      </c>
      <c r="E1841" s="38" t="s">
        <v>3050</v>
      </c>
      <c r="F1841" s="23" t="s">
        <v>9</v>
      </c>
      <c r="G1841" s="24" t="s">
        <v>5041</v>
      </c>
      <c r="H1841" s="23" t="s">
        <v>5108</v>
      </c>
      <c r="I1841" s="23" t="s">
        <v>5109</v>
      </c>
      <c r="J1841" s="25" t="s">
        <v>1616</v>
      </c>
    </row>
    <row r="1842" spans="1:10" s="47" customFormat="1" ht="33" customHeight="1" x14ac:dyDescent="0.25">
      <c r="B1842" s="26">
        <v>45177</v>
      </c>
      <c r="C1842" s="37">
        <v>91</v>
      </c>
      <c r="D1842" s="37" t="s">
        <v>3047</v>
      </c>
      <c r="E1842" s="37" t="s">
        <v>3050</v>
      </c>
      <c r="F1842" s="21" t="s">
        <v>9</v>
      </c>
      <c r="G1842" s="48" t="s">
        <v>5042</v>
      </c>
      <c r="H1842" s="21" t="s">
        <v>5110</v>
      </c>
      <c r="I1842" s="21" t="s">
        <v>5111</v>
      </c>
      <c r="J1842" s="22" t="s">
        <v>5124</v>
      </c>
    </row>
    <row r="1843" spans="1:10" s="20" customFormat="1" ht="32.450000000000003" customHeight="1" x14ac:dyDescent="0.25">
      <c r="A1843" s="2"/>
      <c r="B1843" s="31">
        <v>45181</v>
      </c>
      <c r="C1843" s="38">
        <v>94</v>
      </c>
      <c r="D1843" s="38" t="s">
        <v>3047</v>
      </c>
      <c r="E1843" s="38" t="s">
        <v>3050</v>
      </c>
      <c r="F1843" s="23" t="s">
        <v>9</v>
      </c>
      <c r="G1843" s="24" t="s">
        <v>5043</v>
      </c>
      <c r="H1843" s="23" t="s">
        <v>5112</v>
      </c>
      <c r="I1843" s="23" t="s">
        <v>5113</v>
      </c>
      <c r="J1843" s="25" t="s">
        <v>5125</v>
      </c>
    </row>
    <row r="1844" spans="1:10" s="47" customFormat="1" ht="33" customHeight="1" x14ac:dyDescent="0.25">
      <c r="B1844" s="26">
        <v>45182</v>
      </c>
      <c r="C1844" s="37">
        <v>95</v>
      </c>
      <c r="D1844" s="37" t="s">
        <v>3047</v>
      </c>
      <c r="E1844" s="37" t="s">
        <v>3050</v>
      </c>
      <c r="F1844" s="21" t="s">
        <v>9</v>
      </c>
      <c r="G1844" s="48" t="s">
        <v>5042</v>
      </c>
      <c r="H1844" s="21" t="s">
        <v>5114</v>
      </c>
      <c r="I1844" s="21" t="s">
        <v>5115</v>
      </c>
      <c r="J1844" s="22" t="s">
        <v>5126</v>
      </c>
    </row>
    <row r="1845" spans="1:10" s="20" customFormat="1" ht="32.450000000000003" customHeight="1" x14ac:dyDescent="0.25">
      <c r="A1845" s="2"/>
      <c r="B1845" s="31">
        <v>45190</v>
      </c>
      <c r="C1845" s="38">
        <v>96</v>
      </c>
      <c r="D1845" s="38" t="s">
        <v>3047</v>
      </c>
      <c r="E1845" s="38" t="s">
        <v>3050</v>
      </c>
      <c r="F1845" s="23" t="s">
        <v>9</v>
      </c>
      <c r="G1845" s="24" t="s">
        <v>5044</v>
      </c>
      <c r="H1845" s="23" t="s">
        <v>5116</v>
      </c>
      <c r="I1845" s="23" t="s">
        <v>5117</v>
      </c>
      <c r="J1845" s="25" t="s">
        <v>5127</v>
      </c>
    </row>
    <row r="1846" spans="1:10" s="47" customFormat="1" ht="33" customHeight="1" x14ac:dyDescent="0.25">
      <c r="B1846" s="26">
        <v>45195</v>
      </c>
      <c r="C1846" s="37">
        <v>2606</v>
      </c>
      <c r="D1846" s="37" t="s">
        <v>3048</v>
      </c>
      <c r="E1846" s="37" t="s">
        <v>3050</v>
      </c>
      <c r="F1846" s="21" t="s">
        <v>9</v>
      </c>
      <c r="G1846" s="48" t="s">
        <v>5140</v>
      </c>
      <c r="H1846" s="21" t="s">
        <v>5140</v>
      </c>
      <c r="I1846" s="21" t="s">
        <v>5191</v>
      </c>
      <c r="J1846" s="22" t="s">
        <v>5230</v>
      </c>
    </row>
    <row r="1847" spans="1:10" s="20" customFormat="1" ht="32.450000000000003" customHeight="1" x14ac:dyDescent="0.25">
      <c r="A1847" s="2"/>
      <c r="B1847" s="31">
        <v>45195</v>
      </c>
      <c r="C1847" s="38">
        <v>2607</v>
      </c>
      <c r="D1847" s="38" t="s">
        <v>3048</v>
      </c>
      <c r="E1847" s="38" t="s">
        <v>3050</v>
      </c>
      <c r="F1847" s="23" t="s">
        <v>9</v>
      </c>
      <c r="G1847" s="24" t="s">
        <v>5140</v>
      </c>
      <c r="H1847" s="23" t="s">
        <v>5140</v>
      </c>
      <c r="I1847" s="23" t="s">
        <v>5192</v>
      </c>
      <c r="J1847" s="25" t="s">
        <v>5230</v>
      </c>
    </row>
    <row r="1848" spans="1:10" s="47" customFormat="1" ht="33" customHeight="1" x14ac:dyDescent="0.25">
      <c r="B1848" s="26">
        <v>45198</v>
      </c>
      <c r="C1848" s="37">
        <v>2613</v>
      </c>
      <c r="D1848" s="37" t="s">
        <v>3048</v>
      </c>
      <c r="E1848" s="37" t="s">
        <v>3050</v>
      </c>
      <c r="F1848" s="21" t="s">
        <v>9</v>
      </c>
      <c r="G1848" s="48" t="s">
        <v>5141</v>
      </c>
      <c r="H1848" s="21" t="s">
        <v>5155</v>
      </c>
      <c r="I1848" s="21" t="s">
        <v>5193</v>
      </c>
      <c r="J1848" s="22" t="s">
        <v>1662</v>
      </c>
    </row>
    <row r="1849" spans="1:10" s="20" customFormat="1" ht="32.450000000000003" customHeight="1" x14ac:dyDescent="0.25">
      <c r="A1849" s="2"/>
      <c r="B1849" s="31">
        <v>45198</v>
      </c>
      <c r="C1849" s="38">
        <v>2614</v>
      </c>
      <c r="D1849" s="38" t="s">
        <v>3048</v>
      </c>
      <c r="E1849" s="38" t="s">
        <v>3050</v>
      </c>
      <c r="F1849" s="23" t="s">
        <v>9</v>
      </c>
      <c r="G1849" s="24" t="s">
        <v>5142</v>
      </c>
      <c r="H1849" s="23" t="s">
        <v>5156</v>
      </c>
      <c r="I1849" s="23" t="s">
        <v>5194</v>
      </c>
      <c r="J1849" s="25" t="s">
        <v>5231</v>
      </c>
    </row>
    <row r="1850" spans="1:10" s="47" customFormat="1" ht="33" customHeight="1" x14ac:dyDescent="0.25">
      <c r="B1850" s="26">
        <v>45198</v>
      </c>
      <c r="C1850" s="37">
        <v>2615</v>
      </c>
      <c r="D1850" s="37" t="s">
        <v>3048</v>
      </c>
      <c r="E1850" s="37" t="s">
        <v>3050</v>
      </c>
      <c r="F1850" s="21" t="s">
        <v>9</v>
      </c>
      <c r="G1850" s="48" t="s">
        <v>5142</v>
      </c>
      <c r="H1850" s="21" t="s">
        <v>5157</v>
      </c>
      <c r="I1850" s="21" t="s">
        <v>5195</v>
      </c>
      <c r="J1850" s="22" t="s">
        <v>5231</v>
      </c>
    </row>
    <row r="1851" spans="1:10" s="20" customFormat="1" ht="32.450000000000003" customHeight="1" x14ac:dyDescent="0.25">
      <c r="A1851" s="2"/>
      <c r="B1851" s="31">
        <v>45198</v>
      </c>
      <c r="C1851" s="38">
        <v>2616</v>
      </c>
      <c r="D1851" s="38" t="s">
        <v>3048</v>
      </c>
      <c r="E1851" s="38" t="s">
        <v>3050</v>
      </c>
      <c r="F1851" s="23" t="s">
        <v>9</v>
      </c>
      <c r="G1851" s="24" t="s">
        <v>5142</v>
      </c>
      <c r="H1851" s="23" t="s">
        <v>5158</v>
      </c>
      <c r="I1851" s="23" t="s">
        <v>5196</v>
      </c>
      <c r="J1851" s="25" t="s">
        <v>5231</v>
      </c>
    </row>
    <row r="1852" spans="1:10" s="47" customFormat="1" ht="33" customHeight="1" x14ac:dyDescent="0.25">
      <c r="B1852" s="26">
        <v>45198</v>
      </c>
      <c r="C1852" s="37">
        <v>2617</v>
      </c>
      <c r="D1852" s="37" t="s">
        <v>3048</v>
      </c>
      <c r="E1852" s="37" t="s">
        <v>3050</v>
      </c>
      <c r="F1852" s="21" t="s">
        <v>9</v>
      </c>
      <c r="G1852" s="48" t="s">
        <v>5143</v>
      </c>
      <c r="H1852" s="21" t="s">
        <v>5159</v>
      </c>
      <c r="I1852" s="21" t="s">
        <v>5197</v>
      </c>
      <c r="J1852" s="22" t="s">
        <v>5231</v>
      </c>
    </row>
    <row r="1853" spans="1:10" s="20" customFormat="1" ht="32.450000000000003" customHeight="1" x14ac:dyDescent="0.25">
      <c r="A1853" s="2"/>
      <c r="B1853" s="31">
        <v>45198</v>
      </c>
      <c r="C1853" s="38">
        <v>2618</v>
      </c>
      <c r="D1853" s="38" t="s">
        <v>3048</v>
      </c>
      <c r="E1853" s="38" t="s">
        <v>3050</v>
      </c>
      <c r="F1853" s="23" t="s">
        <v>9</v>
      </c>
      <c r="G1853" s="24" t="s">
        <v>5141</v>
      </c>
      <c r="H1853" s="23" t="s">
        <v>5160</v>
      </c>
      <c r="I1853" s="23" t="s">
        <v>5198</v>
      </c>
      <c r="J1853" s="25" t="s">
        <v>5231</v>
      </c>
    </row>
    <row r="1854" spans="1:10" s="47" customFormat="1" ht="33" customHeight="1" x14ac:dyDescent="0.25">
      <c r="B1854" s="26">
        <v>45198</v>
      </c>
      <c r="C1854" s="37">
        <v>2619</v>
      </c>
      <c r="D1854" s="37" t="s">
        <v>3048</v>
      </c>
      <c r="E1854" s="37" t="s">
        <v>3050</v>
      </c>
      <c r="F1854" s="21" t="s">
        <v>9</v>
      </c>
      <c r="G1854" s="48" t="s">
        <v>5143</v>
      </c>
      <c r="H1854" s="21" t="s">
        <v>5161</v>
      </c>
      <c r="I1854" s="21" t="s">
        <v>5199</v>
      </c>
      <c r="J1854" s="22" t="s">
        <v>1662</v>
      </c>
    </row>
    <row r="1855" spans="1:10" s="20" customFormat="1" ht="32.450000000000003" customHeight="1" x14ac:dyDescent="0.25">
      <c r="A1855" s="2"/>
      <c r="B1855" s="31">
        <v>45198</v>
      </c>
      <c r="C1855" s="38">
        <v>2620</v>
      </c>
      <c r="D1855" s="38" t="s">
        <v>3048</v>
      </c>
      <c r="E1855" s="38" t="s">
        <v>3050</v>
      </c>
      <c r="F1855" s="23" t="s">
        <v>9</v>
      </c>
      <c r="G1855" s="24" t="s">
        <v>5141</v>
      </c>
      <c r="H1855" s="23" t="s">
        <v>5162</v>
      </c>
      <c r="I1855" s="23" t="s">
        <v>5200</v>
      </c>
      <c r="J1855" s="25" t="s">
        <v>5231</v>
      </c>
    </row>
    <row r="1856" spans="1:10" s="47" customFormat="1" ht="33" customHeight="1" x14ac:dyDescent="0.25">
      <c r="B1856" s="26">
        <v>45198</v>
      </c>
      <c r="C1856" s="37">
        <v>2621</v>
      </c>
      <c r="D1856" s="37" t="s">
        <v>3048</v>
      </c>
      <c r="E1856" s="37" t="s">
        <v>3050</v>
      </c>
      <c r="F1856" s="21" t="s">
        <v>9</v>
      </c>
      <c r="G1856" s="48" t="s">
        <v>5144</v>
      </c>
      <c r="H1856" s="21" t="s">
        <v>5163</v>
      </c>
      <c r="I1856" s="21" t="s">
        <v>5201</v>
      </c>
      <c r="J1856" s="22" t="s">
        <v>5231</v>
      </c>
    </row>
    <row r="1857" spans="1:10" s="20" customFormat="1" ht="32.450000000000003" customHeight="1" x14ac:dyDescent="0.25">
      <c r="A1857" s="2"/>
      <c r="B1857" s="31">
        <v>45198</v>
      </c>
      <c r="C1857" s="38">
        <v>2622</v>
      </c>
      <c r="D1857" s="38" t="s">
        <v>3048</v>
      </c>
      <c r="E1857" s="38" t="s">
        <v>3050</v>
      </c>
      <c r="F1857" s="23" t="s">
        <v>9</v>
      </c>
      <c r="G1857" s="24" t="s">
        <v>5145</v>
      </c>
      <c r="H1857" s="23" t="s">
        <v>5164</v>
      </c>
      <c r="I1857" s="23" t="s">
        <v>5202</v>
      </c>
      <c r="J1857" s="25" t="s">
        <v>5231</v>
      </c>
    </row>
    <row r="1858" spans="1:10" s="47" customFormat="1" ht="33" customHeight="1" x14ac:dyDescent="0.25">
      <c r="B1858" s="26">
        <v>45201</v>
      </c>
      <c r="C1858" s="37">
        <v>2624</v>
      </c>
      <c r="D1858" s="37" t="s">
        <v>3047</v>
      </c>
      <c r="E1858" s="37" t="s">
        <v>3050</v>
      </c>
      <c r="F1858" s="21" t="s">
        <v>9</v>
      </c>
      <c r="G1858" s="48" t="s">
        <v>1264</v>
      </c>
      <c r="H1858" s="21" t="s">
        <v>4697</v>
      </c>
      <c r="I1858" s="21" t="s">
        <v>4697</v>
      </c>
      <c r="J1858" s="22" t="s">
        <v>1613</v>
      </c>
    </row>
    <row r="1859" spans="1:10" s="20" customFormat="1" ht="32.450000000000003" customHeight="1" x14ac:dyDescent="0.25">
      <c r="A1859" s="2"/>
      <c r="B1859" s="31">
        <v>45201</v>
      </c>
      <c r="C1859" s="38">
        <v>2625</v>
      </c>
      <c r="D1859" s="38" t="s">
        <v>3049</v>
      </c>
      <c r="E1859" s="38" t="s">
        <v>3050</v>
      </c>
      <c r="F1859" s="23" t="s">
        <v>9</v>
      </c>
      <c r="G1859" s="24" t="s">
        <v>4455</v>
      </c>
      <c r="H1859" s="23" t="s">
        <v>5165</v>
      </c>
      <c r="I1859" s="23" t="s">
        <v>5203</v>
      </c>
      <c r="J1859" s="25" t="s">
        <v>1613</v>
      </c>
    </row>
    <row r="1860" spans="1:10" s="47" customFormat="1" ht="33" customHeight="1" x14ac:dyDescent="0.25">
      <c r="B1860" s="26">
        <v>45204</v>
      </c>
      <c r="C1860" s="37">
        <v>2630</v>
      </c>
      <c r="D1860" s="37" t="s">
        <v>3049</v>
      </c>
      <c r="E1860" s="37" t="s">
        <v>3050</v>
      </c>
      <c r="F1860" s="21" t="s">
        <v>9</v>
      </c>
      <c r="G1860" s="48" t="s">
        <v>745</v>
      </c>
      <c r="H1860" s="21" t="s">
        <v>5166</v>
      </c>
      <c r="I1860" s="21" t="s">
        <v>5204</v>
      </c>
      <c r="J1860" s="22" t="s">
        <v>1628</v>
      </c>
    </row>
    <row r="1861" spans="1:10" s="20" customFormat="1" ht="32.450000000000003" customHeight="1" x14ac:dyDescent="0.25">
      <c r="A1861" s="2"/>
      <c r="B1861" s="31">
        <v>45204</v>
      </c>
      <c r="C1861" s="38">
        <v>2631</v>
      </c>
      <c r="D1861" s="38" t="s">
        <v>3049</v>
      </c>
      <c r="E1861" s="38" t="s">
        <v>3050</v>
      </c>
      <c r="F1861" s="23" t="s">
        <v>9</v>
      </c>
      <c r="G1861" s="24" t="s">
        <v>745</v>
      </c>
      <c r="H1861" s="23" t="s">
        <v>5167</v>
      </c>
      <c r="I1861" s="23" t="s">
        <v>5167</v>
      </c>
      <c r="J1861" s="25" t="s">
        <v>5231</v>
      </c>
    </row>
    <row r="1862" spans="1:10" s="47" customFormat="1" ht="33" customHeight="1" x14ac:dyDescent="0.25">
      <c r="B1862" s="26">
        <v>45204</v>
      </c>
      <c r="C1862" s="37">
        <v>2632</v>
      </c>
      <c r="D1862" s="37" t="s">
        <v>3049</v>
      </c>
      <c r="E1862" s="37" t="s">
        <v>3050</v>
      </c>
      <c r="F1862" s="21" t="s">
        <v>9</v>
      </c>
      <c r="G1862" s="48" t="s">
        <v>745</v>
      </c>
      <c r="H1862" s="21" t="s">
        <v>5168</v>
      </c>
      <c r="I1862" s="21" t="s">
        <v>5168</v>
      </c>
      <c r="J1862" s="22" t="s">
        <v>1665</v>
      </c>
    </row>
    <row r="1863" spans="1:10" s="20" customFormat="1" ht="32.450000000000003" customHeight="1" x14ac:dyDescent="0.25">
      <c r="A1863" s="2"/>
      <c r="B1863" s="31">
        <v>45208</v>
      </c>
      <c r="C1863" s="38">
        <v>2637</v>
      </c>
      <c r="D1863" s="38" t="s">
        <v>3049</v>
      </c>
      <c r="E1863" s="38" t="s">
        <v>3050</v>
      </c>
      <c r="F1863" s="23" t="s">
        <v>9</v>
      </c>
      <c r="G1863" s="24" t="s">
        <v>5146</v>
      </c>
      <c r="H1863" s="23" t="s">
        <v>5169</v>
      </c>
      <c r="I1863" s="23" t="s">
        <v>5169</v>
      </c>
      <c r="J1863" s="25" t="s">
        <v>1568</v>
      </c>
    </row>
    <row r="1864" spans="1:10" s="47" customFormat="1" ht="33" customHeight="1" x14ac:dyDescent="0.25">
      <c r="B1864" s="26">
        <v>45208</v>
      </c>
      <c r="C1864" s="37">
        <v>2638</v>
      </c>
      <c r="D1864" s="37" t="s">
        <v>3048</v>
      </c>
      <c r="E1864" s="37" t="s">
        <v>3050</v>
      </c>
      <c r="F1864" s="21" t="s">
        <v>9</v>
      </c>
      <c r="G1864" s="48" t="s">
        <v>5147</v>
      </c>
      <c r="H1864" s="21" t="s">
        <v>5170</v>
      </c>
      <c r="I1864" s="21" t="s">
        <v>5205</v>
      </c>
      <c r="J1864" s="22" t="s">
        <v>1678</v>
      </c>
    </row>
    <row r="1865" spans="1:10" s="20" customFormat="1" ht="32.450000000000003" customHeight="1" x14ac:dyDescent="0.25">
      <c r="A1865" s="2"/>
      <c r="B1865" s="31">
        <v>45208</v>
      </c>
      <c r="C1865" s="38">
        <v>2639</v>
      </c>
      <c r="D1865" s="38" t="s">
        <v>3048</v>
      </c>
      <c r="E1865" s="38" t="s">
        <v>3050</v>
      </c>
      <c r="F1865" s="23" t="s">
        <v>9</v>
      </c>
      <c r="G1865" s="24" t="s">
        <v>5147</v>
      </c>
      <c r="H1865" s="23" t="s">
        <v>5171</v>
      </c>
      <c r="I1865" s="23" t="s">
        <v>5206</v>
      </c>
      <c r="J1865" s="25" t="s">
        <v>1678</v>
      </c>
    </row>
    <row r="1866" spans="1:10" s="47" customFormat="1" ht="33" customHeight="1" x14ac:dyDescent="0.25">
      <c r="B1866" s="26">
        <v>45208</v>
      </c>
      <c r="C1866" s="37">
        <v>2640</v>
      </c>
      <c r="D1866" s="37" t="s">
        <v>3048</v>
      </c>
      <c r="E1866" s="37" t="s">
        <v>3050</v>
      </c>
      <c r="F1866" s="21" t="s">
        <v>9</v>
      </c>
      <c r="G1866" s="48" t="s">
        <v>5147</v>
      </c>
      <c r="H1866" s="21" t="s">
        <v>5172</v>
      </c>
      <c r="I1866" s="21" t="s">
        <v>5207</v>
      </c>
      <c r="J1866" s="22" t="s">
        <v>1678</v>
      </c>
    </row>
    <row r="1867" spans="1:10" s="20" customFormat="1" ht="32.450000000000003" customHeight="1" x14ac:dyDescent="0.25">
      <c r="A1867" s="2"/>
      <c r="B1867" s="31">
        <v>45208</v>
      </c>
      <c r="C1867" s="38">
        <v>2641</v>
      </c>
      <c r="D1867" s="38" t="s">
        <v>3048</v>
      </c>
      <c r="E1867" s="38" t="s">
        <v>3050</v>
      </c>
      <c r="F1867" s="23" t="s">
        <v>9</v>
      </c>
      <c r="G1867" s="24" t="s">
        <v>5147</v>
      </c>
      <c r="H1867" s="23" t="s">
        <v>5173</v>
      </c>
      <c r="I1867" s="23" t="s">
        <v>5208</v>
      </c>
      <c r="J1867" s="25" t="s">
        <v>1678</v>
      </c>
    </row>
    <row r="1868" spans="1:10" s="47" customFormat="1" ht="33" customHeight="1" x14ac:dyDescent="0.25">
      <c r="B1868" s="26">
        <v>45208</v>
      </c>
      <c r="C1868" s="37">
        <v>2642</v>
      </c>
      <c r="D1868" s="37" t="s">
        <v>3048</v>
      </c>
      <c r="E1868" s="37" t="s">
        <v>3050</v>
      </c>
      <c r="F1868" s="21" t="s">
        <v>9</v>
      </c>
      <c r="G1868" s="48" t="s">
        <v>5147</v>
      </c>
      <c r="H1868" s="21" t="s">
        <v>5174</v>
      </c>
      <c r="I1868" s="21" t="s">
        <v>5209</v>
      </c>
      <c r="J1868" s="22" t="s">
        <v>1678</v>
      </c>
    </row>
    <row r="1869" spans="1:10" s="20" customFormat="1" ht="32.450000000000003" customHeight="1" x14ac:dyDescent="0.25">
      <c r="A1869" s="2"/>
      <c r="B1869" s="31">
        <v>45208</v>
      </c>
      <c r="C1869" s="38">
        <v>2643</v>
      </c>
      <c r="D1869" s="38" t="s">
        <v>3048</v>
      </c>
      <c r="E1869" s="38" t="s">
        <v>3050</v>
      </c>
      <c r="F1869" s="23" t="s">
        <v>9</v>
      </c>
      <c r="G1869" s="24" t="s">
        <v>5147</v>
      </c>
      <c r="H1869" s="23" t="s">
        <v>5175</v>
      </c>
      <c r="I1869" s="23" t="s">
        <v>5210</v>
      </c>
      <c r="J1869" s="25" t="s">
        <v>1678</v>
      </c>
    </row>
    <row r="1870" spans="1:10" s="47" customFormat="1" ht="33" customHeight="1" x14ac:dyDescent="0.25">
      <c r="B1870" s="26">
        <v>45210</v>
      </c>
      <c r="C1870" s="37">
        <v>2645</v>
      </c>
      <c r="D1870" s="37" t="s">
        <v>3049</v>
      </c>
      <c r="E1870" s="37" t="s">
        <v>3050</v>
      </c>
      <c r="F1870" s="21" t="s">
        <v>9</v>
      </c>
      <c r="G1870" s="48" t="s">
        <v>5148</v>
      </c>
      <c r="H1870" s="21" t="s">
        <v>5176</v>
      </c>
      <c r="I1870" s="21" t="s">
        <v>5176</v>
      </c>
      <c r="J1870" s="22" t="s">
        <v>1568</v>
      </c>
    </row>
    <row r="1871" spans="1:10" s="20" customFormat="1" ht="32.450000000000003" customHeight="1" x14ac:dyDescent="0.25">
      <c r="A1871" s="2"/>
      <c r="B1871" s="31">
        <v>45210</v>
      </c>
      <c r="C1871" s="38">
        <v>2646</v>
      </c>
      <c r="D1871" s="38" t="s">
        <v>3048</v>
      </c>
      <c r="E1871" s="38" t="s">
        <v>3050</v>
      </c>
      <c r="F1871" s="23" t="s">
        <v>9</v>
      </c>
      <c r="G1871" s="24" t="s">
        <v>5149</v>
      </c>
      <c r="H1871" s="23" t="s">
        <v>5177</v>
      </c>
      <c r="I1871" s="23" t="s">
        <v>5211</v>
      </c>
      <c r="J1871" s="25" t="s">
        <v>1662</v>
      </c>
    </row>
    <row r="1872" spans="1:10" s="47" customFormat="1" ht="33" customHeight="1" x14ac:dyDescent="0.25">
      <c r="B1872" s="26">
        <v>45219</v>
      </c>
      <c r="C1872" s="37">
        <v>2648</v>
      </c>
      <c r="D1872" s="37" t="s">
        <v>3048</v>
      </c>
      <c r="E1872" s="37" t="s">
        <v>3050</v>
      </c>
      <c r="F1872" s="21" t="s">
        <v>9</v>
      </c>
      <c r="G1872" s="48" t="s">
        <v>5150</v>
      </c>
      <c r="H1872" s="21" t="s">
        <v>5178</v>
      </c>
      <c r="I1872" s="21" t="s">
        <v>5212</v>
      </c>
      <c r="J1872" s="22" t="s">
        <v>5231</v>
      </c>
    </row>
    <row r="1873" spans="1:10" s="20" customFormat="1" ht="32.450000000000003" customHeight="1" x14ac:dyDescent="0.25">
      <c r="A1873" s="2"/>
      <c r="B1873" s="31">
        <v>45219</v>
      </c>
      <c r="C1873" s="38">
        <v>2649</v>
      </c>
      <c r="D1873" s="38" t="s">
        <v>3048</v>
      </c>
      <c r="E1873" s="38" t="s">
        <v>3050</v>
      </c>
      <c r="F1873" s="23" t="s">
        <v>9</v>
      </c>
      <c r="G1873" s="24" t="s">
        <v>5150</v>
      </c>
      <c r="H1873" s="23" t="s">
        <v>5178</v>
      </c>
      <c r="I1873" s="23" t="s">
        <v>5213</v>
      </c>
      <c r="J1873" s="25" t="s">
        <v>5231</v>
      </c>
    </row>
    <row r="1874" spans="1:10" s="47" customFormat="1" ht="33" customHeight="1" x14ac:dyDescent="0.25">
      <c r="B1874" s="26">
        <v>45219</v>
      </c>
      <c r="C1874" s="37">
        <v>2650</v>
      </c>
      <c r="D1874" s="37" t="s">
        <v>3048</v>
      </c>
      <c r="E1874" s="37" t="s">
        <v>3050</v>
      </c>
      <c r="F1874" s="21" t="s">
        <v>9</v>
      </c>
      <c r="G1874" s="48" t="s">
        <v>5150</v>
      </c>
      <c r="H1874" s="21" t="s">
        <v>5178</v>
      </c>
      <c r="I1874" s="21" t="s">
        <v>5214</v>
      </c>
      <c r="J1874" s="22" t="s">
        <v>5231</v>
      </c>
    </row>
    <row r="1875" spans="1:10" s="20" customFormat="1" ht="32.450000000000003" customHeight="1" x14ac:dyDescent="0.25">
      <c r="A1875" s="2"/>
      <c r="B1875" s="31">
        <v>45219</v>
      </c>
      <c r="C1875" s="38">
        <v>2651</v>
      </c>
      <c r="D1875" s="38" t="s">
        <v>3048</v>
      </c>
      <c r="E1875" s="38" t="s">
        <v>3050</v>
      </c>
      <c r="F1875" s="23" t="s">
        <v>9</v>
      </c>
      <c r="G1875" s="24" t="s">
        <v>5150</v>
      </c>
      <c r="H1875" s="23" t="s">
        <v>5178</v>
      </c>
      <c r="I1875" s="23" t="s">
        <v>5215</v>
      </c>
      <c r="J1875" s="25" t="s">
        <v>5231</v>
      </c>
    </row>
    <row r="1876" spans="1:10" s="47" customFormat="1" ht="33" customHeight="1" x14ac:dyDescent="0.25">
      <c r="B1876" s="26">
        <v>45219</v>
      </c>
      <c r="C1876" s="37">
        <v>2652</v>
      </c>
      <c r="D1876" s="37" t="s">
        <v>3048</v>
      </c>
      <c r="E1876" s="37" t="s">
        <v>3050</v>
      </c>
      <c r="F1876" s="21" t="s">
        <v>9</v>
      </c>
      <c r="G1876" s="48" t="s">
        <v>5150</v>
      </c>
      <c r="H1876" s="21" t="s">
        <v>5178</v>
      </c>
      <c r="I1876" s="21" t="s">
        <v>5216</v>
      </c>
      <c r="J1876" s="22" t="s">
        <v>5231</v>
      </c>
    </row>
    <row r="1877" spans="1:10" s="20" customFormat="1" ht="32.450000000000003" customHeight="1" x14ac:dyDescent="0.25">
      <c r="A1877" s="2"/>
      <c r="B1877" s="31">
        <v>45219</v>
      </c>
      <c r="C1877" s="38">
        <v>2653</v>
      </c>
      <c r="D1877" s="38" t="s">
        <v>3048</v>
      </c>
      <c r="E1877" s="38" t="s">
        <v>3050</v>
      </c>
      <c r="F1877" s="23" t="s">
        <v>9</v>
      </c>
      <c r="G1877" s="24" t="s">
        <v>5150</v>
      </c>
      <c r="H1877" s="23" t="s">
        <v>5178</v>
      </c>
      <c r="I1877" s="23" t="s">
        <v>5217</v>
      </c>
      <c r="J1877" s="25" t="s">
        <v>5231</v>
      </c>
    </row>
    <row r="1878" spans="1:10" s="47" customFormat="1" ht="33" customHeight="1" x14ac:dyDescent="0.25">
      <c r="B1878" s="26">
        <v>45219</v>
      </c>
      <c r="C1878" s="37">
        <v>2654</v>
      </c>
      <c r="D1878" s="37" t="s">
        <v>3048</v>
      </c>
      <c r="E1878" s="37" t="s">
        <v>3050</v>
      </c>
      <c r="F1878" s="21" t="s">
        <v>9</v>
      </c>
      <c r="G1878" s="48" t="s">
        <v>5150</v>
      </c>
      <c r="H1878" s="21" t="s">
        <v>5178</v>
      </c>
      <c r="I1878" s="21" t="s">
        <v>5218</v>
      </c>
      <c r="J1878" s="22" t="s">
        <v>5231</v>
      </c>
    </row>
    <row r="1879" spans="1:10" s="20" customFormat="1" ht="32.450000000000003" customHeight="1" x14ac:dyDescent="0.25">
      <c r="A1879" s="2"/>
      <c r="B1879" s="31">
        <v>45226</v>
      </c>
      <c r="C1879" s="38">
        <v>2656</v>
      </c>
      <c r="D1879" s="38" t="s">
        <v>3048</v>
      </c>
      <c r="E1879" s="38" t="s">
        <v>3050</v>
      </c>
      <c r="F1879" s="23" t="s">
        <v>9</v>
      </c>
      <c r="G1879" s="24" t="s">
        <v>5151</v>
      </c>
      <c r="H1879" s="23" t="s">
        <v>5179</v>
      </c>
      <c r="I1879" s="23" t="s">
        <v>5219</v>
      </c>
      <c r="J1879" s="25" t="s">
        <v>1609</v>
      </c>
    </row>
    <row r="1880" spans="1:10" s="47" customFormat="1" ht="33" customHeight="1" x14ac:dyDescent="0.25">
      <c r="B1880" s="26">
        <v>45226</v>
      </c>
      <c r="C1880" s="37">
        <v>2657</v>
      </c>
      <c r="D1880" s="37" t="s">
        <v>3048</v>
      </c>
      <c r="E1880" s="37" t="s">
        <v>3050</v>
      </c>
      <c r="F1880" s="21" t="s">
        <v>9</v>
      </c>
      <c r="G1880" s="48" t="s">
        <v>5152</v>
      </c>
      <c r="H1880" s="21" t="s">
        <v>5180</v>
      </c>
      <c r="I1880" s="21" t="s">
        <v>5220</v>
      </c>
      <c r="J1880" s="22" t="s">
        <v>1609</v>
      </c>
    </row>
    <row r="1881" spans="1:10" s="20" customFormat="1" ht="32.450000000000003" customHeight="1" x14ac:dyDescent="0.25">
      <c r="A1881" s="2"/>
      <c r="B1881" s="31">
        <v>45226</v>
      </c>
      <c r="C1881" s="38">
        <v>2658</v>
      </c>
      <c r="D1881" s="38" t="s">
        <v>3048</v>
      </c>
      <c r="E1881" s="38" t="s">
        <v>3050</v>
      </c>
      <c r="F1881" s="23" t="s">
        <v>9</v>
      </c>
      <c r="G1881" s="24" t="s">
        <v>5152</v>
      </c>
      <c r="H1881" s="23" t="s">
        <v>5181</v>
      </c>
      <c r="I1881" s="23" t="s">
        <v>5221</v>
      </c>
      <c r="J1881" s="25" t="s">
        <v>1609</v>
      </c>
    </row>
    <row r="1882" spans="1:10" s="47" customFormat="1" ht="33" customHeight="1" x14ac:dyDescent="0.25">
      <c r="B1882" s="26">
        <v>45226</v>
      </c>
      <c r="C1882" s="37">
        <v>2659</v>
      </c>
      <c r="D1882" s="37" t="s">
        <v>3048</v>
      </c>
      <c r="E1882" s="37" t="s">
        <v>3050</v>
      </c>
      <c r="F1882" s="21" t="s">
        <v>9</v>
      </c>
      <c r="G1882" s="48" t="s">
        <v>5152</v>
      </c>
      <c r="H1882" s="21" t="s">
        <v>5182</v>
      </c>
      <c r="I1882" s="21" t="s">
        <v>5222</v>
      </c>
      <c r="J1882" s="22" t="s">
        <v>1609</v>
      </c>
    </row>
    <row r="1883" spans="1:10" s="20" customFormat="1" ht="32.450000000000003" customHeight="1" x14ac:dyDescent="0.25">
      <c r="A1883" s="2"/>
      <c r="B1883" s="31">
        <v>45226</v>
      </c>
      <c r="C1883" s="38">
        <v>2660</v>
      </c>
      <c r="D1883" s="38" t="s">
        <v>3048</v>
      </c>
      <c r="E1883" s="38" t="s">
        <v>3050</v>
      </c>
      <c r="F1883" s="23" t="s">
        <v>9</v>
      </c>
      <c r="G1883" s="24" t="s">
        <v>5152</v>
      </c>
      <c r="H1883" s="23" t="s">
        <v>5183</v>
      </c>
      <c r="I1883" s="23" t="s">
        <v>5223</v>
      </c>
      <c r="J1883" s="25" t="s">
        <v>1609</v>
      </c>
    </row>
    <row r="1884" spans="1:10" s="47" customFormat="1" ht="33" customHeight="1" x14ac:dyDescent="0.25">
      <c r="B1884" s="26">
        <v>45226</v>
      </c>
      <c r="C1884" s="37">
        <v>2661</v>
      </c>
      <c r="D1884" s="37" t="s">
        <v>3048</v>
      </c>
      <c r="E1884" s="37" t="s">
        <v>3050</v>
      </c>
      <c r="F1884" s="21" t="s">
        <v>9</v>
      </c>
      <c r="G1884" s="48" t="s">
        <v>5152</v>
      </c>
      <c r="H1884" s="21" t="s">
        <v>5184</v>
      </c>
      <c r="I1884" s="21" t="s">
        <v>5224</v>
      </c>
      <c r="J1884" s="22" t="s">
        <v>1609</v>
      </c>
    </row>
    <row r="1885" spans="1:10" s="20" customFormat="1" ht="32.450000000000003" customHeight="1" x14ac:dyDescent="0.25">
      <c r="A1885" s="2"/>
      <c r="B1885" s="31">
        <v>45226</v>
      </c>
      <c r="C1885" s="38">
        <v>2662</v>
      </c>
      <c r="D1885" s="38" t="s">
        <v>3048</v>
      </c>
      <c r="E1885" s="38" t="s">
        <v>3050</v>
      </c>
      <c r="F1885" s="23" t="s">
        <v>9</v>
      </c>
      <c r="G1885" s="24" t="s">
        <v>5152</v>
      </c>
      <c r="H1885" s="23" t="s">
        <v>5185</v>
      </c>
      <c r="I1885" s="23" t="s">
        <v>5225</v>
      </c>
      <c r="J1885" s="25" t="s">
        <v>1609</v>
      </c>
    </row>
    <row r="1886" spans="1:10" s="47" customFormat="1" ht="33" customHeight="1" x14ac:dyDescent="0.25">
      <c r="B1886" s="26">
        <v>45226</v>
      </c>
      <c r="C1886" s="37">
        <v>2663</v>
      </c>
      <c r="D1886" s="37" t="s">
        <v>3048</v>
      </c>
      <c r="E1886" s="37" t="s">
        <v>3050</v>
      </c>
      <c r="F1886" s="21" t="s">
        <v>9</v>
      </c>
      <c r="G1886" s="48" t="s">
        <v>5152</v>
      </c>
      <c r="H1886" s="21" t="s">
        <v>5186</v>
      </c>
      <c r="I1886" s="21" t="s">
        <v>5226</v>
      </c>
      <c r="J1886" s="22" t="s">
        <v>1609</v>
      </c>
    </row>
    <row r="1887" spans="1:10" s="20" customFormat="1" ht="32.450000000000003" customHeight="1" x14ac:dyDescent="0.25">
      <c r="A1887" s="2"/>
      <c r="B1887" s="31">
        <v>45226</v>
      </c>
      <c r="C1887" s="38">
        <v>2664</v>
      </c>
      <c r="D1887" s="38" t="s">
        <v>3048</v>
      </c>
      <c r="E1887" s="38" t="s">
        <v>3050</v>
      </c>
      <c r="F1887" s="23" t="s">
        <v>9</v>
      </c>
      <c r="G1887" s="24" t="s">
        <v>5151</v>
      </c>
      <c r="H1887" s="23" t="s">
        <v>5187</v>
      </c>
      <c r="I1887" s="23" t="s">
        <v>5227</v>
      </c>
      <c r="J1887" s="25" t="s">
        <v>1609</v>
      </c>
    </row>
    <row r="1888" spans="1:10" s="47" customFormat="1" ht="33" customHeight="1" x14ac:dyDescent="0.25">
      <c r="B1888" s="26">
        <v>45226</v>
      </c>
      <c r="C1888" s="37">
        <v>2665</v>
      </c>
      <c r="D1888" s="37" t="s">
        <v>3048</v>
      </c>
      <c r="E1888" s="37" t="s">
        <v>3050</v>
      </c>
      <c r="F1888" s="21" t="s">
        <v>9</v>
      </c>
      <c r="G1888" s="48" t="s">
        <v>5151</v>
      </c>
      <c r="H1888" s="21" t="s">
        <v>5188</v>
      </c>
      <c r="I1888" s="21" t="s">
        <v>5228</v>
      </c>
      <c r="J1888" s="22" t="s">
        <v>1609</v>
      </c>
    </row>
    <row r="1889" spans="1:10" s="20" customFormat="1" ht="32.450000000000003" customHeight="1" x14ac:dyDescent="0.25">
      <c r="A1889" s="2"/>
      <c r="B1889" s="31">
        <v>45237</v>
      </c>
      <c r="C1889" s="38">
        <v>2679</v>
      </c>
      <c r="D1889" s="38" t="s">
        <v>3049</v>
      </c>
      <c r="E1889" s="38" t="s">
        <v>3050</v>
      </c>
      <c r="F1889" s="23" t="s">
        <v>9</v>
      </c>
      <c r="G1889" s="24" t="s">
        <v>5153</v>
      </c>
      <c r="H1889" s="23" t="s">
        <v>5189</v>
      </c>
      <c r="I1889" s="23" t="s">
        <v>5229</v>
      </c>
      <c r="J1889" s="25" t="s">
        <v>4600</v>
      </c>
    </row>
    <row r="1890" spans="1:10" s="47" customFormat="1" ht="33" customHeight="1" x14ac:dyDescent="0.25">
      <c r="B1890" s="26">
        <v>45238</v>
      </c>
      <c r="C1890" s="37">
        <v>2681</v>
      </c>
      <c r="D1890" s="37" t="s">
        <v>3049</v>
      </c>
      <c r="E1890" s="37" t="s">
        <v>3050</v>
      </c>
      <c r="F1890" s="21" t="s">
        <v>9</v>
      </c>
      <c r="G1890" s="48" t="s">
        <v>5154</v>
      </c>
      <c r="H1890" s="21" t="s">
        <v>5190</v>
      </c>
      <c r="I1890" s="21" t="s">
        <v>5190</v>
      </c>
      <c r="J1890" s="22" t="s">
        <v>1568</v>
      </c>
    </row>
    <row r="1891" spans="1:10" s="20" customFormat="1" ht="32.450000000000003" customHeight="1" x14ac:dyDescent="0.25">
      <c r="A1891" s="2"/>
      <c r="B1891" s="31">
        <v>45254</v>
      </c>
      <c r="C1891" s="38">
        <v>105</v>
      </c>
      <c r="D1891" s="38" t="s">
        <v>3047</v>
      </c>
      <c r="E1891" s="38" t="s">
        <v>3050</v>
      </c>
      <c r="F1891" s="23" t="s">
        <v>9</v>
      </c>
      <c r="G1891" s="24" t="s">
        <v>5262</v>
      </c>
      <c r="H1891" s="23" t="s">
        <v>5266</v>
      </c>
      <c r="I1891" s="23" t="s">
        <v>5269</v>
      </c>
      <c r="J1891" s="25" t="s">
        <v>5274</v>
      </c>
    </row>
    <row r="1892" spans="1:10" s="47" customFormat="1" ht="33" customHeight="1" x14ac:dyDescent="0.25">
      <c r="B1892" s="26">
        <v>45254</v>
      </c>
      <c r="C1892" s="37">
        <v>106</v>
      </c>
      <c r="D1892" s="37" t="s">
        <v>3047</v>
      </c>
      <c r="E1892" s="37" t="s">
        <v>3050</v>
      </c>
      <c r="F1892" s="21" t="s">
        <v>9</v>
      </c>
      <c r="G1892" s="48" t="s">
        <v>5263</v>
      </c>
      <c r="H1892" s="21" t="s">
        <v>5267</v>
      </c>
      <c r="I1892" s="21" t="s">
        <v>5270</v>
      </c>
      <c r="J1892" s="22" t="s">
        <v>5275</v>
      </c>
    </row>
    <row r="1893" spans="1:10" s="20" customFormat="1" ht="32.450000000000003" customHeight="1" x14ac:dyDescent="0.25">
      <c r="A1893" s="2"/>
      <c r="B1893" s="31">
        <v>45257</v>
      </c>
      <c r="C1893" s="38">
        <v>109</v>
      </c>
      <c r="D1893" s="38" t="s">
        <v>3047</v>
      </c>
      <c r="E1893" s="38" t="s">
        <v>3050</v>
      </c>
      <c r="F1893" s="23" t="s">
        <v>9</v>
      </c>
      <c r="G1893" s="24" t="s">
        <v>5264</v>
      </c>
      <c r="H1893" s="23" t="s">
        <v>3409</v>
      </c>
      <c r="I1893" s="23" t="s">
        <v>5271</v>
      </c>
      <c r="J1893" s="25" t="s">
        <v>5276</v>
      </c>
    </row>
    <row r="1894" spans="1:10" s="47" customFormat="1" ht="33" customHeight="1" x14ac:dyDescent="0.25">
      <c r="B1894" s="26">
        <v>45257</v>
      </c>
      <c r="C1894" s="37">
        <v>113</v>
      </c>
      <c r="D1894" s="37" t="s">
        <v>3235</v>
      </c>
      <c r="E1894" s="37" t="s">
        <v>3050</v>
      </c>
      <c r="F1894" s="21" t="s">
        <v>9</v>
      </c>
      <c r="G1894" s="48" t="s">
        <v>5265</v>
      </c>
      <c r="H1894" s="21" t="s">
        <v>3409</v>
      </c>
      <c r="I1894" s="21" t="s">
        <v>5272</v>
      </c>
      <c r="J1894" s="22" t="s">
        <v>5277</v>
      </c>
    </row>
    <row r="1895" spans="1:10" s="20" customFormat="1" ht="32.450000000000003" customHeight="1" x14ac:dyDescent="0.25">
      <c r="A1895" s="2"/>
      <c r="B1895" s="31">
        <v>45259</v>
      </c>
      <c r="C1895" s="38">
        <v>2690</v>
      </c>
      <c r="D1895" s="38" t="s">
        <v>3047</v>
      </c>
      <c r="E1895" s="38" t="s">
        <v>3050</v>
      </c>
      <c r="F1895" s="23" t="s">
        <v>9</v>
      </c>
      <c r="G1895" s="24" t="s">
        <v>1934</v>
      </c>
      <c r="H1895" s="23" t="s">
        <v>5268</v>
      </c>
      <c r="I1895" s="23" t="s">
        <v>5273</v>
      </c>
      <c r="J1895" s="25" t="s">
        <v>1503</v>
      </c>
    </row>
    <row r="1896" spans="1:10" s="47" customFormat="1" ht="32.450000000000003" customHeight="1" x14ac:dyDescent="0.25">
      <c r="B1896" s="26">
        <v>45264</v>
      </c>
      <c r="C1896" s="37">
        <v>2692</v>
      </c>
      <c r="D1896" s="37" t="s">
        <v>3048</v>
      </c>
      <c r="E1896" s="37" t="s">
        <v>3050</v>
      </c>
      <c r="F1896" s="21" t="s">
        <v>9</v>
      </c>
      <c r="G1896" s="48" t="s">
        <v>5310</v>
      </c>
      <c r="H1896" s="21" t="s">
        <v>5314</v>
      </c>
      <c r="I1896" s="21" t="s">
        <v>5315</v>
      </c>
      <c r="J1896" s="22" t="s">
        <v>1502</v>
      </c>
    </row>
    <row r="1897" spans="1:10" s="20" customFormat="1" ht="32.450000000000003" customHeight="1" x14ac:dyDescent="0.25">
      <c r="A1897" s="2"/>
      <c r="B1897" s="31">
        <v>45273</v>
      </c>
      <c r="C1897" s="38">
        <v>2699</v>
      </c>
      <c r="D1897" s="38" t="s">
        <v>3048</v>
      </c>
      <c r="E1897" s="38" t="s">
        <v>3050</v>
      </c>
      <c r="F1897" s="23" t="s">
        <v>9</v>
      </c>
      <c r="G1897" s="24" t="s">
        <v>5311</v>
      </c>
      <c r="H1897" s="23" t="s">
        <v>5316</v>
      </c>
      <c r="I1897" s="23" t="s">
        <v>5317</v>
      </c>
      <c r="J1897" s="25" t="s">
        <v>1503</v>
      </c>
    </row>
    <row r="1898" spans="1:10" s="47" customFormat="1" ht="33" customHeight="1" x14ac:dyDescent="0.25">
      <c r="B1898" s="26">
        <v>45273</v>
      </c>
      <c r="C1898" s="37">
        <v>2700</v>
      </c>
      <c r="D1898" s="37" t="s">
        <v>3048</v>
      </c>
      <c r="E1898" s="37" t="s">
        <v>3050</v>
      </c>
      <c r="F1898" s="21" t="s">
        <v>9</v>
      </c>
      <c r="G1898" s="48" t="s">
        <v>5312</v>
      </c>
      <c r="H1898" s="21" t="s">
        <v>5318</v>
      </c>
      <c r="I1898" s="21" t="s">
        <v>5319</v>
      </c>
      <c r="J1898" s="22" t="s">
        <v>1503</v>
      </c>
    </row>
    <row r="1899" spans="1:10" s="20" customFormat="1" ht="32.450000000000003" customHeight="1" x14ac:dyDescent="0.25">
      <c r="A1899" s="2"/>
      <c r="B1899" s="31">
        <v>45273</v>
      </c>
      <c r="C1899" s="38">
        <v>2701</v>
      </c>
      <c r="D1899" s="38" t="s">
        <v>3048</v>
      </c>
      <c r="E1899" s="38" t="s">
        <v>3050</v>
      </c>
      <c r="F1899" s="23" t="s">
        <v>9</v>
      </c>
      <c r="G1899" s="24" t="s">
        <v>5311</v>
      </c>
      <c r="H1899" s="23" t="s">
        <v>5320</v>
      </c>
      <c r="I1899" s="23" t="s">
        <v>5321</v>
      </c>
      <c r="J1899" s="25" t="s">
        <v>1503</v>
      </c>
    </row>
    <row r="1900" spans="1:10" s="47" customFormat="1" ht="33" customHeight="1" x14ac:dyDescent="0.25">
      <c r="B1900" s="26">
        <v>45273</v>
      </c>
      <c r="C1900" s="37">
        <v>2702</v>
      </c>
      <c r="D1900" s="37" t="s">
        <v>3048</v>
      </c>
      <c r="E1900" s="37" t="s">
        <v>3050</v>
      </c>
      <c r="F1900" s="21" t="s">
        <v>9</v>
      </c>
      <c r="G1900" s="48" t="s">
        <v>5311</v>
      </c>
      <c r="H1900" s="21" t="s">
        <v>5322</v>
      </c>
      <c r="I1900" s="21" t="s">
        <v>5323</v>
      </c>
      <c r="J1900" s="22" t="s">
        <v>1503</v>
      </c>
    </row>
    <row r="1901" spans="1:10" s="20" customFormat="1" ht="32.450000000000003" customHeight="1" x14ac:dyDescent="0.25">
      <c r="A1901" s="2"/>
      <c r="B1901" s="31">
        <v>45273</v>
      </c>
      <c r="C1901" s="38">
        <v>2703</v>
      </c>
      <c r="D1901" s="38" t="s">
        <v>3048</v>
      </c>
      <c r="E1901" s="38" t="s">
        <v>3050</v>
      </c>
      <c r="F1901" s="23" t="s">
        <v>9</v>
      </c>
      <c r="G1901" s="24" t="s">
        <v>5311</v>
      </c>
      <c r="H1901" s="23" t="s">
        <v>5324</v>
      </c>
      <c r="I1901" s="23" t="s">
        <v>5325</v>
      </c>
      <c r="J1901" s="25" t="s">
        <v>1503</v>
      </c>
    </row>
    <row r="1902" spans="1:10" s="47" customFormat="1" ht="33" customHeight="1" x14ac:dyDescent="0.25">
      <c r="B1902" s="26">
        <v>45273</v>
      </c>
      <c r="C1902" s="37">
        <v>2704</v>
      </c>
      <c r="D1902" s="37" t="s">
        <v>3048</v>
      </c>
      <c r="E1902" s="37" t="s">
        <v>3050</v>
      </c>
      <c r="F1902" s="21" t="s">
        <v>9</v>
      </c>
      <c r="G1902" s="48" t="s">
        <v>5311</v>
      </c>
      <c r="H1902" s="21" t="s">
        <v>5326</v>
      </c>
      <c r="I1902" s="21" t="s">
        <v>5327</v>
      </c>
      <c r="J1902" s="22" t="s">
        <v>1503</v>
      </c>
    </row>
    <row r="1903" spans="1:10" s="20" customFormat="1" ht="32.450000000000003" customHeight="1" x14ac:dyDescent="0.25">
      <c r="A1903" s="2"/>
      <c r="B1903" s="31">
        <v>45273</v>
      </c>
      <c r="C1903" s="38">
        <v>2705</v>
      </c>
      <c r="D1903" s="38" t="s">
        <v>3048</v>
      </c>
      <c r="E1903" s="38" t="s">
        <v>3050</v>
      </c>
      <c r="F1903" s="23" t="s">
        <v>9</v>
      </c>
      <c r="G1903" s="24" t="s">
        <v>5312</v>
      </c>
      <c r="H1903" s="23" t="s">
        <v>5328</v>
      </c>
      <c r="I1903" s="23" t="s">
        <v>5323</v>
      </c>
      <c r="J1903" s="25" t="s">
        <v>1503</v>
      </c>
    </row>
    <row r="1904" spans="1:10" s="47" customFormat="1" ht="33" customHeight="1" x14ac:dyDescent="0.25">
      <c r="B1904" s="26">
        <v>45273</v>
      </c>
      <c r="C1904" s="37">
        <v>2706</v>
      </c>
      <c r="D1904" s="37" t="s">
        <v>3048</v>
      </c>
      <c r="E1904" s="37" t="s">
        <v>3050</v>
      </c>
      <c r="F1904" s="21" t="s">
        <v>9</v>
      </c>
      <c r="G1904" s="48" t="s">
        <v>5312</v>
      </c>
      <c r="H1904" s="21" t="s">
        <v>5329</v>
      </c>
      <c r="I1904" s="21" t="s">
        <v>5321</v>
      </c>
      <c r="J1904" s="22" t="s">
        <v>1503</v>
      </c>
    </row>
    <row r="1905" spans="1:10" s="20" customFormat="1" ht="32.450000000000003" customHeight="1" x14ac:dyDescent="0.25">
      <c r="A1905" s="2"/>
      <c r="B1905" s="31">
        <v>45273</v>
      </c>
      <c r="C1905" s="38">
        <v>2707</v>
      </c>
      <c r="D1905" s="38" t="s">
        <v>3048</v>
      </c>
      <c r="E1905" s="38" t="s">
        <v>3050</v>
      </c>
      <c r="F1905" s="23" t="s">
        <v>9</v>
      </c>
      <c r="G1905" s="24" t="s">
        <v>5311</v>
      </c>
      <c r="H1905" s="23" t="s">
        <v>5330</v>
      </c>
      <c r="I1905" s="23" t="s">
        <v>5331</v>
      </c>
      <c r="J1905" s="25" t="s">
        <v>1503</v>
      </c>
    </row>
    <row r="1906" spans="1:10" s="47" customFormat="1" ht="33" customHeight="1" x14ac:dyDescent="0.25">
      <c r="B1906" s="26">
        <v>45273</v>
      </c>
      <c r="C1906" s="37">
        <v>2708</v>
      </c>
      <c r="D1906" s="37" t="s">
        <v>3048</v>
      </c>
      <c r="E1906" s="37" t="s">
        <v>3050</v>
      </c>
      <c r="F1906" s="21" t="s">
        <v>9</v>
      </c>
      <c r="G1906" s="48" t="s">
        <v>5311</v>
      </c>
      <c r="H1906" s="21" t="s">
        <v>5332</v>
      </c>
      <c r="I1906" s="21" t="s">
        <v>5333</v>
      </c>
      <c r="J1906" s="22" t="s">
        <v>1503</v>
      </c>
    </row>
    <row r="1907" spans="1:10" s="20" customFormat="1" ht="32.450000000000003" customHeight="1" x14ac:dyDescent="0.25">
      <c r="A1907" s="2"/>
      <c r="B1907" s="31">
        <v>45273</v>
      </c>
      <c r="C1907" s="38">
        <v>2709</v>
      </c>
      <c r="D1907" s="38" t="s">
        <v>3048</v>
      </c>
      <c r="E1907" s="38" t="s">
        <v>3050</v>
      </c>
      <c r="F1907" s="23" t="s">
        <v>9</v>
      </c>
      <c r="G1907" s="24" t="s">
        <v>5312</v>
      </c>
      <c r="H1907" s="23" t="s">
        <v>5334</v>
      </c>
      <c r="I1907" s="23" t="s">
        <v>5323</v>
      </c>
      <c r="J1907" s="25" t="s">
        <v>1503</v>
      </c>
    </row>
    <row r="1908" spans="1:10" s="47" customFormat="1" ht="33" customHeight="1" x14ac:dyDescent="0.25">
      <c r="B1908" s="26">
        <v>45273</v>
      </c>
      <c r="C1908" s="37">
        <v>2710</v>
      </c>
      <c r="D1908" s="37" t="s">
        <v>3048</v>
      </c>
      <c r="E1908" s="37" t="s">
        <v>3050</v>
      </c>
      <c r="F1908" s="21" t="s">
        <v>9</v>
      </c>
      <c r="G1908" s="48" t="s">
        <v>5311</v>
      </c>
      <c r="H1908" s="21" t="s">
        <v>5335</v>
      </c>
      <c r="I1908" s="21" t="s">
        <v>5336</v>
      </c>
      <c r="J1908" s="22" t="s">
        <v>1503</v>
      </c>
    </row>
    <row r="1909" spans="1:10" s="20" customFormat="1" ht="32.450000000000003" customHeight="1" x14ac:dyDescent="0.25">
      <c r="A1909" s="2"/>
      <c r="B1909" s="31">
        <v>45273</v>
      </c>
      <c r="C1909" s="38">
        <v>2711</v>
      </c>
      <c r="D1909" s="38" t="s">
        <v>3048</v>
      </c>
      <c r="E1909" s="38" t="s">
        <v>3050</v>
      </c>
      <c r="F1909" s="23" t="s">
        <v>9</v>
      </c>
      <c r="G1909" s="24" t="s">
        <v>5311</v>
      </c>
      <c r="H1909" s="23" t="s">
        <v>5337</v>
      </c>
      <c r="I1909" s="23" t="s">
        <v>5323</v>
      </c>
      <c r="J1909" s="25" t="s">
        <v>1503</v>
      </c>
    </row>
    <row r="1910" spans="1:10" s="47" customFormat="1" ht="32.450000000000003" customHeight="1" x14ac:dyDescent="0.25">
      <c r="B1910" s="26">
        <v>45275</v>
      </c>
      <c r="C1910" s="37">
        <v>2714</v>
      </c>
      <c r="D1910" s="37" t="s">
        <v>3048</v>
      </c>
      <c r="E1910" s="37" t="s">
        <v>3050</v>
      </c>
      <c r="F1910" s="21" t="s">
        <v>9</v>
      </c>
      <c r="G1910" s="48" t="s">
        <v>5313</v>
      </c>
      <c r="H1910" s="21" t="s">
        <v>4290</v>
      </c>
      <c r="I1910" s="21" t="s">
        <v>5338</v>
      </c>
      <c r="J1910" s="22" t="s">
        <v>5340</v>
      </c>
    </row>
    <row r="1911" spans="1:10" s="20" customFormat="1" ht="32.450000000000003" customHeight="1" x14ac:dyDescent="0.25">
      <c r="A1911" s="2"/>
      <c r="B1911" s="31">
        <v>45275</v>
      </c>
      <c r="C1911" s="38">
        <v>2715</v>
      </c>
      <c r="D1911" s="38" t="s">
        <v>3048</v>
      </c>
      <c r="E1911" s="38" t="s">
        <v>3050</v>
      </c>
      <c r="F1911" s="23" t="s">
        <v>9</v>
      </c>
      <c r="G1911" s="24" t="s">
        <v>5313</v>
      </c>
      <c r="H1911" s="23" t="s">
        <v>4844</v>
      </c>
      <c r="I1911" s="23" t="s">
        <v>5339</v>
      </c>
      <c r="J1911" s="25" t="s">
        <v>5340</v>
      </c>
    </row>
    <row r="1912" spans="1:10" s="47" customFormat="1" ht="32.450000000000003" customHeight="1" x14ac:dyDescent="0.25">
      <c r="B1912" s="26">
        <v>45288</v>
      </c>
      <c r="C1912" s="37">
        <v>2719</v>
      </c>
      <c r="D1912" s="37" t="s">
        <v>3047</v>
      </c>
      <c r="E1912" s="37" t="s">
        <v>3050</v>
      </c>
      <c r="F1912" s="21" t="s">
        <v>9</v>
      </c>
      <c r="G1912" s="48" t="s">
        <v>5351</v>
      </c>
      <c r="H1912" s="21" t="s">
        <v>5352</v>
      </c>
      <c r="I1912" s="21" t="s">
        <v>5353</v>
      </c>
      <c r="J1912" s="22" t="s">
        <v>1584</v>
      </c>
    </row>
    <row r="1913" spans="1:10" s="20" customFormat="1" ht="32.450000000000003" customHeight="1" x14ac:dyDescent="0.25">
      <c r="A1913" s="2"/>
      <c r="B1913" s="31">
        <v>45289</v>
      </c>
      <c r="C1913" s="38">
        <v>2720</v>
      </c>
      <c r="D1913" s="38" t="s">
        <v>3048</v>
      </c>
      <c r="E1913" s="38" t="s">
        <v>3050</v>
      </c>
      <c r="F1913" s="23" t="s">
        <v>9</v>
      </c>
      <c r="G1913" s="24" t="s">
        <v>5354</v>
      </c>
      <c r="H1913" s="23" t="s">
        <v>5355</v>
      </c>
      <c r="I1913" s="23" t="s">
        <v>5356</v>
      </c>
      <c r="J1913" s="25" t="s">
        <v>1662</v>
      </c>
    </row>
    <row r="1914" spans="1:10" s="47" customFormat="1" ht="32.450000000000003" customHeight="1" x14ac:dyDescent="0.25">
      <c r="B1914" s="26">
        <v>45323</v>
      </c>
      <c r="C1914" s="37">
        <v>2732</v>
      </c>
      <c r="D1914" s="37" t="s">
        <v>3048</v>
      </c>
      <c r="E1914" s="37" t="s">
        <v>3050</v>
      </c>
      <c r="F1914" s="21" t="s">
        <v>9</v>
      </c>
      <c r="G1914" s="48" t="s">
        <v>5354</v>
      </c>
      <c r="H1914" s="21" t="s">
        <v>5357</v>
      </c>
      <c r="I1914" s="21" t="s">
        <v>5358</v>
      </c>
      <c r="J1914" s="22" t="s">
        <v>1662</v>
      </c>
    </row>
    <row r="1915" spans="1:10" s="20" customFormat="1" ht="32.450000000000003" customHeight="1" x14ac:dyDescent="0.25">
      <c r="A1915" s="2"/>
      <c r="B1915" s="31">
        <v>45343</v>
      </c>
      <c r="C1915" s="38">
        <v>133</v>
      </c>
      <c r="D1915" s="38" t="s">
        <v>3048</v>
      </c>
      <c r="E1915" s="38" t="s">
        <v>3050</v>
      </c>
      <c r="F1915" s="23" t="s">
        <v>9</v>
      </c>
      <c r="G1915" s="24" t="s">
        <v>5359</v>
      </c>
      <c r="H1915" s="23" t="s">
        <v>5359</v>
      </c>
      <c r="I1915" s="23" t="s">
        <v>5359</v>
      </c>
      <c r="J1915" s="25" t="s">
        <v>5360</v>
      </c>
    </row>
    <row r="1916" spans="1:10" s="47" customFormat="1" ht="32.450000000000003" customHeight="1" x14ac:dyDescent="0.25">
      <c r="B1916" s="26">
        <v>45370</v>
      </c>
      <c r="C1916" s="37">
        <v>139</v>
      </c>
      <c r="D1916" s="37" t="s">
        <v>3048</v>
      </c>
      <c r="E1916" s="37" t="s">
        <v>3050</v>
      </c>
      <c r="F1916" s="21" t="s">
        <v>9</v>
      </c>
      <c r="G1916" s="48" t="s">
        <v>5687</v>
      </c>
      <c r="H1916" s="21" t="s">
        <v>5688</v>
      </c>
      <c r="I1916" s="21" t="s">
        <v>5697</v>
      </c>
      <c r="J1916" s="22" t="s">
        <v>5702</v>
      </c>
    </row>
    <row r="1917" spans="1:10" s="20" customFormat="1" ht="32.450000000000003" customHeight="1" x14ac:dyDescent="0.25">
      <c r="A1917" s="2"/>
      <c r="B1917" s="31">
        <v>45371</v>
      </c>
      <c r="C1917" s="38">
        <v>140</v>
      </c>
      <c r="D1917" s="38" t="s">
        <v>3047</v>
      </c>
      <c r="E1917" s="38" t="s">
        <v>3050</v>
      </c>
      <c r="F1917" s="23" t="s">
        <v>9</v>
      </c>
      <c r="G1917" s="24" t="s">
        <v>5689</v>
      </c>
      <c r="H1917" s="23" t="s">
        <v>5690</v>
      </c>
      <c r="I1917" s="23" t="s">
        <v>5698</v>
      </c>
      <c r="J1917" s="25" t="s">
        <v>5703</v>
      </c>
    </row>
    <row r="1918" spans="1:10" s="47" customFormat="1" ht="32.450000000000003" customHeight="1" x14ac:dyDescent="0.25">
      <c r="B1918" s="26">
        <v>45376</v>
      </c>
      <c r="C1918" s="37">
        <v>2747</v>
      </c>
      <c r="D1918" s="37" t="s">
        <v>3048</v>
      </c>
      <c r="E1918" s="37" t="s">
        <v>3050</v>
      </c>
      <c r="F1918" s="21" t="s">
        <v>9</v>
      </c>
      <c r="G1918" s="48" t="s">
        <v>5691</v>
      </c>
      <c r="H1918" s="21" t="s">
        <v>5692</v>
      </c>
      <c r="I1918" s="21" t="s">
        <v>5699</v>
      </c>
      <c r="J1918" s="22" t="s">
        <v>5704</v>
      </c>
    </row>
    <row r="1919" spans="1:10" s="20" customFormat="1" ht="32.450000000000003" customHeight="1" x14ac:dyDescent="0.25">
      <c r="A1919" s="2"/>
      <c r="B1919" s="31">
        <v>45376</v>
      </c>
      <c r="C1919" s="38">
        <v>2748</v>
      </c>
      <c r="D1919" s="38" t="s">
        <v>3048</v>
      </c>
      <c r="E1919" s="38" t="s">
        <v>3050</v>
      </c>
      <c r="F1919" s="23" t="s">
        <v>9</v>
      </c>
      <c r="G1919" s="24" t="s">
        <v>5693</v>
      </c>
      <c r="H1919" s="23" t="s">
        <v>5694</v>
      </c>
      <c r="I1919" s="23" t="s">
        <v>5700</v>
      </c>
      <c r="J1919" s="25" t="s">
        <v>1502</v>
      </c>
    </row>
    <row r="1920" spans="1:10" s="47" customFormat="1" ht="32.450000000000003" customHeight="1" x14ac:dyDescent="0.25">
      <c r="B1920" s="26">
        <v>45377</v>
      </c>
      <c r="C1920" s="37">
        <v>2750</v>
      </c>
      <c r="D1920" s="37" t="s">
        <v>3047</v>
      </c>
      <c r="E1920" s="37" t="s">
        <v>3050</v>
      </c>
      <c r="F1920" s="21" t="s">
        <v>9</v>
      </c>
      <c r="G1920" s="48" t="s">
        <v>5695</v>
      </c>
      <c r="H1920" s="21" t="s">
        <v>5696</v>
      </c>
      <c r="I1920" s="21" t="s">
        <v>5701</v>
      </c>
      <c r="J1920" s="22" t="s">
        <v>5705</v>
      </c>
    </row>
    <row r="1921" spans="2:10" ht="12.75" x14ac:dyDescent="0.25">
      <c r="B1921" s="39"/>
      <c r="C1921" s="40"/>
      <c r="D1921" s="40"/>
      <c r="E1921" s="46"/>
      <c r="F1921" s="40"/>
      <c r="G1921" s="40"/>
      <c r="H1921" s="40"/>
      <c r="I1921" s="40"/>
      <c r="J1921" s="36"/>
    </row>
    <row r="1922" spans="2:10" x14ac:dyDescent="0.25">
      <c r="B1922" s="19" t="s">
        <v>3217</v>
      </c>
    </row>
    <row r="1923" spans="2:10" x14ac:dyDescent="0.25">
      <c r="B1923" s="19" t="s">
        <v>5782</v>
      </c>
    </row>
    <row r="1925" spans="2:10" x14ac:dyDescent="0.25">
      <c r="B1925" s="49"/>
    </row>
  </sheetData>
  <sortState xmlns:xlrd2="http://schemas.microsoft.com/office/spreadsheetml/2017/richdata2" ref="B4:J1655">
    <sortCondition ref="B4:B1655"/>
    <sortCondition ref="C4:C1655"/>
  </sortState>
  <mergeCells count="1">
    <mergeCell ref="B1:J1"/>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282"/>
  <sheetViews>
    <sheetView showGridLines="0" showRowColHeaders="0" zoomScale="80" zoomScaleNormal="80" workbookViewId="0">
      <pane ySplit="3" topLeftCell="A11" activePane="bottomLeft" state="frozen"/>
      <selection activeCell="C15" sqref="C15"/>
      <selection pane="bottomLeft" activeCell="B31" sqref="B31"/>
    </sheetView>
  </sheetViews>
  <sheetFormatPr defaultRowHeight="15" x14ac:dyDescent="0.25"/>
  <cols>
    <col min="1" max="1" width="2.7109375" style="1" customWidth="1"/>
    <col min="2" max="2" width="18.7109375" style="5" customWidth="1"/>
    <col min="3" max="5" width="15.7109375" style="1" customWidth="1"/>
    <col min="6" max="6" width="50.7109375" style="2" customWidth="1"/>
    <col min="7" max="7" width="10.7109375" style="1" customWidth="1"/>
    <col min="8" max="8" width="12.7109375" style="1" customWidth="1"/>
    <col min="9" max="9" width="10.7109375" style="1" customWidth="1"/>
    <col min="10" max="10" width="20.7109375" style="1" customWidth="1"/>
    <col min="11" max="11" width="35.7109375" style="1" customWidth="1"/>
  </cols>
  <sheetData>
    <row r="1" spans="1:12" ht="21" x14ac:dyDescent="0.25">
      <c r="B1" s="51" t="s">
        <v>998</v>
      </c>
      <c r="C1" s="51"/>
      <c r="D1" s="51"/>
      <c r="E1" s="51"/>
      <c r="F1" s="51"/>
      <c r="G1" s="51"/>
      <c r="H1" s="51"/>
      <c r="I1" s="51"/>
      <c r="J1" s="51"/>
      <c r="K1" s="51"/>
    </row>
    <row r="2" spans="1:12" x14ac:dyDescent="0.25">
      <c r="C2" s="3"/>
    </row>
    <row r="3" spans="1:12" ht="33.75" x14ac:dyDescent="0.25">
      <c r="A3" s="4"/>
      <c r="B3" s="16" t="s">
        <v>1001</v>
      </c>
      <c r="C3" s="17" t="s">
        <v>1002</v>
      </c>
      <c r="D3" s="17" t="s">
        <v>1003</v>
      </c>
      <c r="E3" s="17" t="s">
        <v>1004</v>
      </c>
      <c r="F3" s="17" t="s">
        <v>999</v>
      </c>
      <c r="G3" s="17" t="s">
        <v>1015</v>
      </c>
      <c r="H3" s="17" t="s">
        <v>3216</v>
      </c>
      <c r="I3" s="17" t="s">
        <v>1030</v>
      </c>
      <c r="J3" s="17" t="s">
        <v>1031</v>
      </c>
      <c r="K3" s="18" t="s">
        <v>3</v>
      </c>
      <c r="L3" s="4"/>
    </row>
    <row r="4" spans="1:12" x14ac:dyDescent="0.25">
      <c r="B4" s="26">
        <v>41080</v>
      </c>
      <c r="C4" s="27">
        <v>41081</v>
      </c>
      <c r="D4" s="27">
        <v>41080</v>
      </c>
      <c r="E4" s="27">
        <v>44590</v>
      </c>
      <c r="F4" s="21" t="s">
        <v>3060</v>
      </c>
      <c r="G4" s="21" t="s">
        <v>1016</v>
      </c>
      <c r="H4" s="28">
        <v>450000</v>
      </c>
      <c r="I4" s="29">
        <v>0.16950000000000001</v>
      </c>
      <c r="J4" s="21" t="s">
        <v>1032</v>
      </c>
      <c r="K4" s="30" t="s">
        <v>1007</v>
      </c>
      <c r="L4" s="4"/>
    </row>
    <row r="5" spans="1:12" x14ac:dyDescent="0.25">
      <c r="B5" s="31">
        <v>41141</v>
      </c>
      <c r="C5" s="32">
        <v>41141</v>
      </c>
      <c r="D5" s="32">
        <v>41136</v>
      </c>
      <c r="E5" s="32">
        <v>45641</v>
      </c>
      <c r="F5" s="24" t="s">
        <v>3061</v>
      </c>
      <c r="G5" s="24" t="s">
        <v>1017</v>
      </c>
      <c r="H5" s="33">
        <v>75000</v>
      </c>
      <c r="I5" s="34">
        <v>7.8899999999999998E-2</v>
      </c>
      <c r="J5" s="23" t="s">
        <v>1033</v>
      </c>
      <c r="K5" s="35" t="s">
        <v>1008</v>
      </c>
      <c r="L5" s="4"/>
    </row>
    <row r="6" spans="1:12" x14ac:dyDescent="0.25">
      <c r="B6" s="26">
        <v>41173</v>
      </c>
      <c r="C6" s="27">
        <v>41185</v>
      </c>
      <c r="D6" s="27">
        <v>41180</v>
      </c>
      <c r="E6" s="27">
        <v>44648</v>
      </c>
      <c r="F6" s="21" t="s">
        <v>3062</v>
      </c>
      <c r="G6" s="21" t="s">
        <v>1018</v>
      </c>
      <c r="H6" s="28">
        <v>2025000</v>
      </c>
      <c r="I6" s="29">
        <v>0.105</v>
      </c>
      <c r="J6" s="21" t="s">
        <v>1032</v>
      </c>
      <c r="K6" s="30" t="s">
        <v>1009</v>
      </c>
      <c r="L6" s="4"/>
    </row>
    <row r="7" spans="1:12" x14ac:dyDescent="0.25">
      <c r="B7" s="31">
        <v>41253</v>
      </c>
      <c r="C7" s="32">
        <v>41260</v>
      </c>
      <c r="D7" s="32">
        <v>41260</v>
      </c>
      <c r="E7" s="32">
        <v>45308</v>
      </c>
      <c r="F7" s="24" t="s">
        <v>3063</v>
      </c>
      <c r="G7" s="24" t="s">
        <v>1019</v>
      </c>
      <c r="H7" s="33">
        <v>364000</v>
      </c>
      <c r="I7" s="34">
        <v>0.13489999999999999</v>
      </c>
      <c r="J7" s="23" t="s">
        <v>1032</v>
      </c>
      <c r="K7" s="35" t="s">
        <v>1010</v>
      </c>
      <c r="L7" s="4"/>
    </row>
    <row r="8" spans="1:12" x14ac:dyDescent="0.25">
      <c r="B8" s="26">
        <v>41379</v>
      </c>
      <c r="C8" s="27">
        <v>41379</v>
      </c>
      <c r="D8" s="27">
        <v>41355</v>
      </c>
      <c r="E8" s="27">
        <v>43487</v>
      </c>
      <c r="F8" s="21" t="s">
        <v>3064</v>
      </c>
      <c r="G8" s="21" t="s">
        <v>1020</v>
      </c>
      <c r="H8" s="28">
        <v>570000</v>
      </c>
      <c r="I8" s="29">
        <v>0.1585</v>
      </c>
      <c r="J8" s="21" t="s">
        <v>1032</v>
      </c>
      <c r="K8" s="30" t="s">
        <v>1007</v>
      </c>
      <c r="L8" s="4"/>
    </row>
    <row r="9" spans="1:12" ht="22.5" x14ac:dyDescent="0.25">
      <c r="B9" s="31">
        <v>41474</v>
      </c>
      <c r="C9" s="32">
        <v>41479</v>
      </c>
      <c r="D9" s="32">
        <v>41466</v>
      </c>
      <c r="E9" s="32">
        <v>43174</v>
      </c>
      <c r="F9" s="24" t="s">
        <v>3065</v>
      </c>
      <c r="G9" s="24" t="s">
        <v>1021</v>
      </c>
      <c r="H9" s="33">
        <v>50000</v>
      </c>
      <c r="I9" s="34">
        <v>7.9699999999999993E-2</v>
      </c>
      <c r="J9" s="23" t="s">
        <v>1033</v>
      </c>
      <c r="K9" s="35" t="s">
        <v>1010</v>
      </c>
      <c r="L9" s="4"/>
    </row>
    <row r="10" spans="1:12" ht="22.5" x14ac:dyDescent="0.25">
      <c r="B10" s="26">
        <v>41474</v>
      </c>
      <c r="C10" s="27">
        <v>41479</v>
      </c>
      <c r="D10" s="27">
        <v>41466</v>
      </c>
      <c r="E10" s="27">
        <v>43174</v>
      </c>
      <c r="F10" s="21" t="s">
        <v>3065</v>
      </c>
      <c r="G10" s="21" t="s">
        <v>1022</v>
      </c>
      <c r="H10" s="28">
        <v>50000</v>
      </c>
      <c r="I10" s="29">
        <v>7.9699999999999993E-2</v>
      </c>
      <c r="J10" s="21" t="s">
        <v>1033</v>
      </c>
      <c r="K10" s="30" t="s">
        <v>1010</v>
      </c>
      <c r="L10" s="4"/>
    </row>
    <row r="11" spans="1:12" x14ac:dyDescent="0.25">
      <c r="B11" s="31">
        <v>41480</v>
      </c>
      <c r="C11" s="32">
        <v>41480</v>
      </c>
      <c r="D11" s="32">
        <v>41466</v>
      </c>
      <c r="E11" s="32">
        <v>45494</v>
      </c>
      <c r="F11" s="24" t="s">
        <v>1005</v>
      </c>
      <c r="G11" s="24" t="s">
        <v>1023</v>
      </c>
      <c r="H11" s="33">
        <v>347350</v>
      </c>
      <c r="I11" s="34">
        <v>0.12</v>
      </c>
      <c r="J11" s="23" t="s">
        <v>1032</v>
      </c>
      <c r="K11" s="35" t="s">
        <v>1011</v>
      </c>
      <c r="L11" s="4"/>
    </row>
    <row r="12" spans="1:12" x14ac:dyDescent="0.25">
      <c r="B12" s="26">
        <v>41480</v>
      </c>
      <c r="C12" s="27">
        <v>41480</v>
      </c>
      <c r="D12" s="27">
        <v>41466</v>
      </c>
      <c r="E12" s="27">
        <v>45586</v>
      </c>
      <c r="F12" s="21" t="s">
        <v>1005</v>
      </c>
      <c r="G12" s="21" t="s">
        <v>1024</v>
      </c>
      <c r="H12" s="28">
        <v>347350</v>
      </c>
      <c r="I12" s="29">
        <v>0.12</v>
      </c>
      <c r="J12" s="21" t="s">
        <v>1032</v>
      </c>
      <c r="K12" s="30" t="s">
        <v>1011</v>
      </c>
      <c r="L12" s="4"/>
    </row>
    <row r="13" spans="1:12" x14ac:dyDescent="0.25">
      <c r="B13" s="31">
        <v>41526</v>
      </c>
      <c r="C13" s="32">
        <v>41569</v>
      </c>
      <c r="D13" s="32">
        <v>41548</v>
      </c>
      <c r="E13" s="32">
        <v>45200</v>
      </c>
      <c r="F13" s="24" t="s">
        <v>3066</v>
      </c>
      <c r="G13" s="24" t="s">
        <v>1025</v>
      </c>
      <c r="H13" s="33">
        <v>450000</v>
      </c>
      <c r="I13" s="34">
        <v>0.14000000000000001</v>
      </c>
      <c r="J13" s="23" t="s">
        <v>1032</v>
      </c>
      <c r="K13" s="35" t="s">
        <v>1012</v>
      </c>
      <c r="L13" s="4"/>
    </row>
    <row r="14" spans="1:12" x14ac:dyDescent="0.25">
      <c r="B14" s="26">
        <v>41568</v>
      </c>
      <c r="C14" s="27">
        <v>41579</v>
      </c>
      <c r="D14" s="27">
        <v>41562</v>
      </c>
      <c r="E14" s="27">
        <v>44119</v>
      </c>
      <c r="F14" s="21" t="s">
        <v>2140</v>
      </c>
      <c r="G14" s="21" t="s">
        <v>1026</v>
      </c>
      <c r="H14" s="28">
        <v>304025</v>
      </c>
      <c r="I14" s="29">
        <v>6.3799999999999996E-2</v>
      </c>
      <c r="J14" s="21" t="s">
        <v>1033</v>
      </c>
      <c r="K14" s="30" t="s">
        <v>1013</v>
      </c>
      <c r="L14" s="4"/>
    </row>
    <row r="15" spans="1:12" x14ac:dyDescent="0.25">
      <c r="B15" s="31">
        <v>42261</v>
      </c>
      <c r="C15" s="32">
        <v>42312</v>
      </c>
      <c r="D15" s="32">
        <v>42307</v>
      </c>
      <c r="E15" s="32">
        <v>44499</v>
      </c>
      <c r="F15" s="24" t="s">
        <v>3067</v>
      </c>
      <c r="G15" s="24" t="s">
        <v>1027</v>
      </c>
      <c r="H15" s="33">
        <v>1000000</v>
      </c>
      <c r="I15" s="34">
        <v>0.14476</v>
      </c>
      <c r="J15" s="23" t="s">
        <v>1032</v>
      </c>
      <c r="K15" s="35" t="s">
        <v>1007</v>
      </c>
      <c r="L15" s="4"/>
    </row>
    <row r="16" spans="1:12" x14ac:dyDescent="0.25">
      <c r="B16" s="26">
        <v>43109</v>
      </c>
      <c r="C16" s="27">
        <v>43131</v>
      </c>
      <c r="D16" s="27">
        <v>43104</v>
      </c>
      <c r="E16" s="27">
        <v>46765</v>
      </c>
      <c r="F16" s="21" t="s">
        <v>3054</v>
      </c>
      <c r="G16" s="21" t="s">
        <v>1028</v>
      </c>
      <c r="H16" s="28">
        <v>1628100</v>
      </c>
      <c r="I16" s="29">
        <v>0.1182</v>
      </c>
      <c r="J16" s="21" t="s">
        <v>1032</v>
      </c>
      <c r="K16" s="30" t="s">
        <v>1014</v>
      </c>
      <c r="L16" s="4"/>
    </row>
    <row r="17" spans="1:12" x14ac:dyDescent="0.25">
      <c r="B17" s="31">
        <v>43182</v>
      </c>
      <c r="C17" s="32">
        <v>43203</v>
      </c>
      <c r="D17" s="32">
        <v>43201</v>
      </c>
      <c r="E17" s="32">
        <v>46860</v>
      </c>
      <c r="F17" s="24" t="s">
        <v>3055</v>
      </c>
      <c r="G17" s="24" t="s">
        <v>1029</v>
      </c>
      <c r="H17" s="33">
        <v>655000</v>
      </c>
      <c r="I17" s="34">
        <v>0.115</v>
      </c>
      <c r="J17" s="23" t="s">
        <v>1032</v>
      </c>
      <c r="K17" s="35" t="s">
        <v>1007</v>
      </c>
      <c r="L17" s="4"/>
    </row>
    <row r="18" spans="1:12" x14ac:dyDescent="0.25">
      <c r="B18" s="26">
        <v>43616</v>
      </c>
      <c r="C18" s="27">
        <v>43941</v>
      </c>
      <c r="D18" s="27">
        <v>43636</v>
      </c>
      <c r="E18" s="27">
        <v>47500</v>
      </c>
      <c r="F18" s="21" t="s">
        <v>3054</v>
      </c>
      <c r="G18" s="21" t="s">
        <v>3151</v>
      </c>
      <c r="H18" s="28">
        <v>3198350</v>
      </c>
      <c r="I18" s="29">
        <v>8.7485999999999994E-2</v>
      </c>
      <c r="J18" s="21" t="s">
        <v>2002</v>
      </c>
      <c r="K18" s="30" t="s">
        <v>1014</v>
      </c>
      <c r="L18" s="4"/>
    </row>
    <row r="19" spans="1:12" x14ac:dyDescent="0.25">
      <c r="B19" s="31">
        <v>43734</v>
      </c>
      <c r="C19" s="32">
        <v>43748</v>
      </c>
      <c r="D19" s="32">
        <v>43739</v>
      </c>
      <c r="E19" s="32">
        <v>46310</v>
      </c>
      <c r="F19" s="24" t="s">
        <v>3056</v>
      </c>
      <c r="G19" s="24" t="s">
        <v>3058</v>
      </c>
      <c r="H19" s="33">
        <v>20500</v>
      </c>
      <c r="I19" s="34">
        <v>8.1100000000000005E-2</v>
      </c>
      <c r="J19" s="23" t="s">
        <v>1033</v>
      </c>
      <c r="K19" s="35" t="s">
        <v>1835</v>
      </c>
      <c r="L19" s="4"/>
    </row>
    <row r="20" spans="1:12" x14ac:dyDescent="0.25">
      <c r="B20" s="26">
        <v>43843</v>
      </c>
      <c r="C20" s="27">
        <v>43864</v>
      </c>
      <c r="D20" s="27">
        <v>43840</v>
      </c>
      <c r="E20" s="27">
        <v>46032</v>
      </c>
      <c r="F20" s="21" t="s">
        <v>3057</v>
      </c>
      <c r="G20" s="21" t="s">
        <v>3059</v>
      </c>
      <c r="H20" s="28">
        <v>20000</v>
      </c>
      <c r="I20" s="29">
        <v>0.124519</v>
      </c>
      <c r="J20" s="21" t="s">
        <v>2002</v>
      </c>
      <c r="K20" s="30" t="s">
        <v>1836</v>
      </c>
      <c r="L20" s="4"/>
    </row>
    <row r="21" spans="1:12" x14ac:dyDescent="0.25">
      <c r="B21" s="31">
        <v>44105</v>
      </c>
      <c r="C21" s="32">
        <v>44117</v>
      </c>
      <c r="D21" s="32">
        <v>44089</v>
      </c>
      <c r="E21" s="32">
        <v>47771</v>
      </c>
      <c r="F21" s="24" t="s">
        <v>3378</v>
      </c>
      <c r="G21" s="24" t="s">
        <v>3379</v>
      </c>
      <c r="H21" s="33">
        <v>3100000</v>
      </c>
      <c r="I21" s="34">
        <v>7.400000000000001E-2</v>
      </c>
      <c r="J21" s="23" t="s">
        <v>1033</v>
      </c>
      <c r="K21" s="35" t="s">
        <v>3380</v>
      </c>
      <c r="L21" s="4"/>
    </row>
    <row r="22" spans="1:12" x14ac:dyDescent="0.25">
      <c r="B22" s="26">
        <v>44155</v>
      </c>
      <c r="C22" s="27">
        <v>44167</v>
      </c>
      <c r="D22" s="27">
        <v>44150</v>
      </c>
      <c r="E22" s="27">
        <v>47832</v>
      </c>
      <c r="F22" s="21" t="s">
        <v>3459</v>
      </c>
      <c r="G22" s="21" t="s">
        <v>3460</v>
      </c>
      <c r="H22" s="28">
        <v>3100000</v>
      </c>
      <c r="I22" s="29">
        <v>6.9569999999999993E-2</v>
      </c>
      <c r="J22" s="21" t="s">
        <v>1033</v>
      </c>
      <c r="K22" s="30" t="s">
        <v>3380</v>
      </c>
      <c r="L22" s="4"/>
    </row>
    <row r="23" spans="1:12" x14ac:dyDescent="0.25">
      <c r="B23" s="31">
        <v>44203</v>
      </c>
      <c r="C23" s="32">
        <v>44323</v>
      </c>
      <c r="D23" s="32">
        <v>44211</v>
      </c>
      <c r="E23" s="32">
        <v>53707</v>
      </c>
      <c r="F23" s="24" t="s">
        <v>3841</v>
      </c>
      <c r="G23" s="24" t="s">
        <v>4163</v>
      </c>
      <c r="H23" s="33">
        <v>145500</v>
      </c>
      <c r="I23" s="34">
        <v>9.7699999999999995E-2</v>
      </c>
      <c r="J23" s="23" t="s">
        <v>1032</v>
      </c>
      <c r="K23" s="35" t="s">
        <v>1832</v>
      </c>
      <c r="L23" s="4"/>
    </row>
    <row r="24" spans="1:12" x14ac:dyDescent="0.25">
      <c r="B24" s="26">
        <v>44301</v>
      </c>
      <c r="C24" s="27">
        <v>44305</v>
      </c>
      <c r="D24" s="27">
        <v>44301</v>
      </c>
      <c r="E24" s="27">
        <v>46006</v>
      </c>
      <c r="F24" s="21" t="s">
        <v>3626</v>
      </c>
      <c r="G24" s="21" t="s">
        <v>3627</v>
      </c>
      <c r="H24" s="28">
        <v>300000</v>
      </c>
      <c r="I24" s="29">
        <v>7.2410000000000002E-2</v>
      </c>
      <c r="J24" s="21" t="s">
        <v>1033</v>
      </c>
      <c r="K24" s="30" t="s">
        <v>3628</v>
      </c>
      <c r="L24" s="4"/>
    </row>
    <row r="25" spans="1:12" x14ac:dyDescent="0.25">
      <c r="B25" s="31">
        <v>44679</v>
      </c>
      <c r="C25" s="32">
        <v>44692</v>
      </c>
      <c r="D25" s="32">
        <v>44678</v>
      </c>
      <c r="E25" s="32">
        <v>47253</v>
      </c>
      <c r="F25" s="24" t="s">
        <v>4323</v>
      </c>
      <c r="G25" s="24" t="s">
        <v>4324</v>
      </c>
      <c r="H25" s="33">
        <v>2780000</v>
      </c>
      <c r="I25" s="34">
        <v>0.16761999999999999</v>
      </c>
      <c r="J25" s="23" t="s">
        <v>1032</v>
      </c>
      <c r="K25" s="35" t="s">
        <v>1835</v>
      </c>
      <c r="L25" s="4"/>
    </row>
    <row r="26" spans="1:12" x14ac:dyDescent="0.25">
      <c r="B26" s="26">
        <v>44917</v>
      </c>
      <c r="C26" s="27">
        <v>44963</v>
      </c>
      <c r="D26" s="27">
        <v>44941</v>
      </c>
      <c r="E26" s="27">
        <v>48594</v>
      </c>
      <c r="F26" s="21" t="s">
        <v>4877</v>
      </c>
      <c r="G26" s="21" t="s">
        <v>4878</v>
      </c>
      <c r="H26" s="28">
        <v>600000</v>
      </c>
      <c r="I26" s="29">
        <v>0.15279999999999999</v>
      </c>
      <c r="J26" s="21" t="s">
        <v>1032</v>
      </c>
      <c r="K26" s="30" t="s">
        <v>1836</v>
      </c>
      <c r="L26" s="4"/>
    </row>
    <row r="27" spans="1:12" x14ac:dyDescent="0.25">
      <c r="B27" s="31">
        <v>45208</v>
      </c>
      <c r="C27" s="32">
        <v>45210</v>
      </c>
      <c r="D27" s="32">
        <v>45208</v>
      </c>
      <c r="E27" s="32">
        <v>47863</v>
      </c>
      <c r="F27" s="24" t="s">
        <v>5232</v>
      </c>
      <c r="G27" s="24" t="s">
        <v>5233</v>
      </c>
      <c r="H27" s="33">
        <v>2685650</v>
      </c>
      <c r="I27" s="34">
        <v>0.16343299999999999</v>
      </c>
      <c r="J27" s="23" t="s">
        <v>1032</v>
      </c>
      <c r="K27" s="35" t="s">
        <v>1835</v>
      </c>
      <c r="L27" s="4"/>
    </row>
    <row r="28" spans="1:12" x14ac:dyDescent="0.25">
      <c r="A28" s="50"/>
      <c r="B28" s="26">
        <v>45365</v>
      </c>
      <c r="C28" s="27">
        <v>45383</v>
      </c>
      <c r="D28" s="27">
        <v>45337</v>
      </c>
      <c r="E28" s="27">
        <v>51028</v>
      </c>
      <c r="F28" s="48" t="s">
        <v>5750</v>
      </c>
      <c r="G28" s="48" t="s">
        <v>5751</v>
      </c>
      <c r="H28" s="28">
        <v>155665</v>
      </c>
      <c r="I28" s="29">
        <v>0.13900000000000001</v>
      </c>
      <c r="J28" s="21" t="s">
        <v>1032</v>
      </c>
      <c r="K28" s="30" t="s">
        <v>1008</v>
      </c>
      <c r="L28" s="50"/>
    </row>
    <row r="29" spans="1:12" x14ac:dyDescent="0.25">
      <c r="A29" s="10" t="s">
        <v>0</v>
      </c>
      <c r="B29" s="39"/>
      <c r="C29" s="40"/>
      <c r="D29" s="40"/>
      <c r="E29" s="40"/>
      <c r="F29" s="40"/>
      <c r="G29" s="40"/>
      <c r="H29" s="40"/>
      <c r="I29" s="40"/>
      <c r="J29" s="45" t="s">
        <v>1006</v>
      </c>
      <c r="K29" s="11">
        <f>COUNT(B4:B28)</f>
        <v>25</v>
      </c>
    </row>
    <row r="30" spans="1:12" x14ac:dyDescent="0.25">
      <c r="B30" s="19" t="s">
        <v>1000</v>
      </c>
    </row>
    <row r="31" spans="1:12" x14ac:dyDescent="0.25">
      <c r="B31" s="19" t="s">
        <v>5782</v>
      </c>
      <c r="F31" s="2" t="s">
        <v>0</v>
      </c>
      <c r="G31" s="1" t="s">
        <v>0</v>
      </c>
      <c r="I31" s="1" t="s">
        <v>0</v>
      </c>
    </row>
    <row r="32" spans="1:12" x14ac:dyDescent="0.25">
      <c r="F32" t="s">
        <v>0</v>
      </c>
      <c r="G32" t="s">
        <v>0</v>
      </c>
      <c r="I32" s="1" t="s">
        <v>0</v>
      </c>
    </row>
    <row r="33" spans="1:10" x14ac:dyDescent="0.25">
      <c r="F33" s="6" t="s">
        <v>0</v>
      </c>
      <c r="H33" s="7" t="s">
        <v>0</v>
      </c>
      <c r="I33" s="1" t="s">
        <v>0</v>
      </c>
    </row>
    <row r="34" spans="1:10" x14ac:dyDescent="0.25">
      <c r="F34" t="s">
        <v>0</v>
      </c>
      <c r="I34" s="1" t="s">
        <v>0</v>
      </c>
    </row>
    <row r="35" spans="1:10" x14ac:dyDescent="0.25">
      <c r="F35" s="6" t="s">
        <v>0</v>
      </c>
      <c r="I35" s="1" t="s">
        <v>0</v>
      </c>
    </row>
    <row r="36" spans="1:10" x14ac:dyDescent="0.25">
      <c r="F36" s="6" t="s">
        <v>0</v>
      </c>
      <c r="I36" s="1" t="s">
        <v>0</v>
      </c>
    </row>
    <row r="37" spans="1:10" x14ac:dyDescent="0.25">
      <c r="F37" s="2" t="s">
        <v>0</v>
      </c>
      <c r="I37" s="1" t="s">
        <v>0</v>
      </c>
    </row>
    <row r="38" spans="1:10" x14ac:dyDescent="0.25">
      <c r="F38" s="6" t="s">
        <v>0</v>
      </c>
    </row>
    <row r="39" spans="1:10" x14ac:dyDescent="0.25">
      <c r="F39" s="2" t="s">
        <v>0</v>
      </c>
    </row>
    <row r="40" spans="1:10" x14ac:dyDescent="0.25">
      <c r="A40" s="4"/>
      <c r="B40" s="4"/>
      <c r="C40" s="4"/>
      <c r="D40" s="4"/>
      <c r="E40" s="4"/>
      <c r="F40" s="6" t="s">
        <v>0</v>
      </c>
    </row>
    <row r="41" spans="1:10" x14ac:dyDescent="0.25">
      <c r="A41" s="4"/>
      <c r="B41" s="4"/>
      <c r="C41" s="4"/>
      <c r="D41" s="4"/>
      <c r="E41" s="4"/>
      <c r="F41" s="6" t="s">
        <v>0</v>
      </c>
      <c r="I41" s="8" t="s">
        <v>0</v>
      </c>
      <c r="J41" s="8"/>
    </row>
    <row r="42" spans="1:10" x14ac:dyDescent="0.25">
      <c r="A42" s="4"/>
      <c r="B42" s="4"/>
      <c r="C42" s="4"/>
      <c r="D42" s="4"/>
      <c r="E42" s="4"/>
      <c r="F42" s="9" t="s">
        <v>0</v>
      </c>
      <c r="I42" s="8" t="s">
        <v>0</v>
      </c>
      <c r="J42" s="8"/>
    </row>
    <row r="43" spans="1:10" x14ac:dyDescent="0.25">
      <c r="A43" s="4"/>
      <c r="B43" s="4"/>
      <c r="C43" s="4"/>
      <c r="D43" s="4"/>
      <c r="E43" s="4"/>
      <c r="F43" s="2" t="s">
        <v>0</v>
      </c>
      <c r="I43" s="8" t="s">
        <v>0</v>
      </c>
      <c r="J43" s="8"/>
    </row>
    <row r="44" spans="1:10" x14ac:dyDescent="0.25">
      <c r="A44" s="4"/>
      <c r="B44" s="4"/>
      <c r="C44" s="4"/>
      <c r="D44" s="4"/>
      <c r="E44" s="4"/>
      <c r="F44" s="9" t="s">
        <v>0</v>
      </c>
      <c r="I44" s="8" t="s">
        <v>0</v>
      </c>
      <c r="J44" s="8"/>
    </row>
    <row r="45" spans="1:10" x14ac:dyDescent="0.25">
      <c r="A45" s="4"/>
      <c r="B45" s="4"/>
      <c r="C45" s="4"/>
      <c r="D45" s="4"/>
      <c r="E45" s="4"/>
      <c r="F45" s="2" t="s">
        <v>0</v>
      </c>
      <c r="I45" s="8" t="s">
        <v>0</v>
      </c>
      <c r="J45" s="8"/>
    </row>
    <row r="46" spans="1:10" x14ac:dyDescent="0.25">
      <c r="A46" s="4"/>
      <c r="B46" s="4"/>
      <c r="C46" s="4"/>
      <c r="D46" s="4"/>
      <c r="E46" s="4"/>
      <c r="F46" s="2" t="s">
        <v>0</v>
      </c>
      <c r="I46" s="8" t="s">
        <v>0</v>
      </c>
      <c r="J46" s="8"/>
    </row>
    <row r="47" spans="1:10" x14ac:dyDescent="0.25">
      <c r="A47" s="4"/>
      <c r="B47" s="4"/>
      <c r="C47" s="4"/>
      <c r="D47" s="4"/>
      <c r="E47" s="4"/>
      <c r="F47" s="2" t="s">
        <v>0</v>
      </c>
      <c r="I47" s="8" t="s">
        <v>0</v>
      </c>
      <c r="J47" s="8"/>
    </row>
    <row r="48" spans="1:10" x14ac:dyDescent="0.25">
      <c r="A48" s="4"/>
      <c r="B48" s="4"/>
      <c r="C48" s="4"/>
      <c r="D48" s="4"/>
      <c r="E48" s="4"/>
      <c r="F48" s="2" t="s">
        <v>0</v>
      </c>
      <c r="I48" s="8" t="s">
        <v>0</v>
      </c>
      <c r="J48" s="8"/>
    </row>
    <row r="49" spans="1:11" x14ac:dyDescent="0.25">
      <c r="A49" s="4"/>
      <c r="B49" s="4"/>
      <c r="C49" s="4"/>
      <c r="D49" s="4"/>
      <c r="E49" s="4"/>
      <c r="F49" s="9" t="s">
        <v>0</v>
      </c>
      <c r="I49" s="8" t="s">
        <v>0</v>
      </c>
      <c r="J49" s="8"/>
    </row>
    <row r="50" spans="1:11" x14ac:dyDescent="0.25">
      <c r="A50" s="4"/>
      <c r="B50" s="4"/>
      <c r="C50" s="4"/>
      <c r="D50" s="4"/>
      <c r="E50" s="4"/>
      <c r="I50" s="8" t="s">
        <v>0</v>
      </c>
      <c r="J50" s="8"/>
    </row>
    <row r="51" spans="1:11" x14ac:dyDescent="0.25">
      <c r="A51" s="4"/>
      <c r="B51" s="4"/>
      <c r="C51" s="4"/>
      <c r="D51" s="4"/>
      <c r="E51" s="4"/>
      <c r="I51" s="8" t="s">
        <v>0</v>
      </c>
      <c r="J51" s="8"/>
    </row>
    <row r="52" spans="1:11" x14ac:dyDescent="0.25">
      <c r="A52" s="4"/>
      <c r="B52" s="4"/>
      <c r="C52" s="4"/>
      <c r="D52" s="4"/>
      <c r="E52" s="4"/>
      <c r="I52" s="8" t="s">
        <v>0</v>
      </c>
      <c r="J52" s="8"/>
    </row>
    <row r="53" spans="1:11" x14ac:dyDescent="0.25">
      <c r="A53" s="4"/>
      <c r="B53" s="4"/>
      <c r="C53" s="4"/>
      <c r="D53" s="4"/>
      <c r="E53" s="4"/>
      <c r="I53" s="8" t="s">
        <v>0</v>
      </c>
      <c r="J53" s="8"/>
    </row>
    <row r="54" spans="1:11" x14ac:dyDescent="0.25">
      <c r="A54" s="4"/>
      <c r="B54" s="4"/>
      <c r="C54" s="4"/>
      <c r="D54" s="4"/>
      <c r="E54" s="4"/>
      <c r="I54" s="8"/>
      <c r="J54" s="8"/>
    </row>
    <row r="55" spans="1:11" x14ac:dyDescent="0.25">
      <c r="A55" s="4"/>
      <c r="B55" s="4"/>
      <c r="C55" s="4"/>
      <c r="D55" s="4"/>
      <c r="E55" s="4"/>
      <c r="I55" s="8"/>
      <c r="J55" s="8"/>
    </row>
    <row r="56" spans="1:11" x14ac:dyDescent="0.25">
      <c r="A56" s="4"/>
      <c r="B56" s="4"/>
      <c r="C56" s="4"/>
      <c r="D56" s="4"/>
      <c r="E56" s="4"/>
      <c r="F56" s="4"/>
      <c r="G56" s="4"/>
      <c r="H56" s="4"/>
      <c r="I56" s="8"/>
      <c r="J56" s="8"/>
      <c r="K56" s="4"/>
    </row>
    <row r="57" spans="1:11" x14ac:dyDescent="0.25">
      <c r="A57" s="4"/>
      <c r="B57" s="4"/>
      <c r="C57" s="4"/>
      <c r="D57" s="4"/>
      <c r="E57" s="4"/>
      <c r="F57" s="4"/>
      <c r="G57" s="4"/>
      <c r="H57" s="4"/>
      <c r="I57" s="8"/>
      <c r="J57" s="8"/>
      <c r="K57" s="4"/>
    </row>
    <row r="58" spans="1:11" x14ac:dyDescent="0.25">
      <c r="A58" s="4"/>
      <c r="B58" s="4"/>
      <c r="C58" s="4"/>
      <c r="D58" s="4"/>
      <c r="E58" s="4"/>
      <c r="F58" s="4"/>
      <c r="G58" s="4"/>
      <c r="H58" s="4"/>
      <c r="I58" s="8"/>
      <c r="J58" s="8"/>
      <c r="K58" s="4"/>
    </row>
    <row r="59" spans="1:11" x14ac:dyDescent="0.25">
      <c r="A59" s="4"/>
      <c r="B59" s="4"/>
      <c r="C59" s="4"/>
      <c r="D59" s="4"/>
      <c r="E59" s="4"/>
      <c r="F59" s="4"/>
      <c r="G59" s="4"/>
      <c r="H59" s="4"/>
      <c r="I59" s="8"/>
      <c r="J59" s="8"/>
      <c r="K59" s="4"/>
    </row>
    <row r="60" spans="1:11" x14ac:dyDescent="0.25">
      <c r="A60" s="4"/>
      <c r="B60" s="4"/>
      <c r="C60" s="4"/>
      <c r="D60" s="4"/>
      <c r="E60" s="4"/>
      <c r="F60" s="4"/>
      <c r="G60" s="4"/>
      <c r="H60" s="4"/>
      <c r="I60" s="8"/>
      <c r="J60" s="8"/>
      <c r="K60" s="4"/>
    </row>
    <row r="61" spans="1:11" x14ac:dyDescent="0.25">
      <c r="A61" s="4"/>
      <c r="B61" s="4"/>
      <c r="C61" s="4"/>
      <c r="D61" s="4"/>
      <c r="E61" s="4"/>
      <c r="F61" s="4"/>
      <c r="G61" s="4"/>
      <c r="H61" s="4"/>
      <c r="I61" s="8"/>
      <c r="J61" s="8"/>
      <c r="K61" s="4"/>
    </row>
    <row r="1282" spans="2:10" x14ac:dyDescent="0.25">
      <c r="B1282" s="41"/>
      <c r="C1282" s="42"/>
      <c r="D1282" s="42"/>
      <c r="F1282" s="43"/>
      <c r="G1282" s="42"/>
      <c r="H1282" s="42"/>
      <c r="I1282" s="42"/>
      <c r="J1282" s="44"/>
    </row>
  </sheetData>
  <mergeCells count="1">
    <mergeCell ref="B1:K1"/>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45"/>
  <sheetViews>
    <sheetView showGridLines="0" showRowColHeaders="0" zoomScale="85" zoomScaleNormal="80" workbookViewId="0">
      <pane ySplit="3" topLeftCell="A739" activePane="bottomLeft" state="frozen"/>
      <selection pane="bottomLeft" activeCell="D3" sqref="A3:XFD3"/>
    </sheetView>
  </sheetViews>
  <sheetFormatPr defaultRowHeight="15" x14ac:dyDescent="0.25"/>
  <cols>
    <col min="1" max="1" width="2.7109375" style="1" customWidth="1"/>
    <col min="2" max="2" width="18.7109375" style="5" customWidth="1"/>
    <col min="3" max="5" width="15.7109375" style="1" customWidth="1"/>
    <col min="6" max="6" width="80.7109375" style="2" customWidth="1"/>
    <col min="7" max="7" width="10.7109375" style="1" customWidth="1"/>
    <col min="8" max="8" width="14" style="1" customWidth="1"/>
    <col min="9" max="9" width="12.85546875" style="1" customWidth="1"/>
    <col min="10" max="10" width="20.7109375" style="1" customWidth="1"/>
    <col min="11" max="11" width="35.7109375" style="1" customWidth="1"/>
  </cols>
  <sheetData>
    <row r="1" spans="1:11" ht="21" x14ac:dyDescent="0.25">
      <c r="B1" s="51" t="s">
        <v>1249</v>
      </c>
      <c r="C1" s="51"/>
      <c r="D1" s="51"/>
      <c r="E1" s="51"/>
      <c r="F1" s="51"/>
      <c r="G1" s="51"/>
      <c r="H1" s="51"/>
      <c r="I1" s="51"/>
      <c r="J1" s="51"/>
      <c r="K1" s="51"/>
    </row>
    <row r="2" spans="1:11" x14ac:dyDescent="0.25">
      <c r="C2" s="3"/>
    </row>
    <row r="3" spans="1:11" ht="33.75" x14ac:dyDescent="0.25">
      <c r="A3" s="4"/>
      <c r="B3" s="16" t="s">
        <v>1001</v>
      </c>
      <c r="C3" s="17" t="s">
        <v>1002</v>
      </c>
      <c r="D3" s="17" t="s">
        <v>1003</v>
      </c>
      <c r="E3" s="17" t="s">
        <v>1004</v>
      </c>
      <c r="F3" s="17" t="s">
        <v>999</v>
      </c>
      <c r="G3" s="17" t="s">
        <v>1015</v>
      </c>
      <c r="H3" s="17" t="s">
        <v>3215</v>
      </c>
      <c r="I3" s="17" t="s">
        <v>1030</v>
      </c>
      <c r="J3" s="17" t="s">
        <v>1031</v>
      </c>
      <c r="K3" s="18" t="s">
        <v>3</v>
      </c>
    </row>
    <row r="4" spans="1:11" x14ac:dyDescent="0.25">
      <c r="A4" s="4"/>
      <c r="B4" s="31">
        <v>41165</v>
      </c>
      <c r="C4" s="32">
        <v>41179</v>
      </c>
      <c r="D4" s="32">
        <v>41136</v>
      </c>
      <c r="E4" s="32">
        <v>47223</v>
      </c>
      <c r="F4" s="24" t="s">
        <v>2047</v>
      </c>
      <c r="G4" s="24" t="s">
        <v>1034</v>
      </c>
      <c r="H4" s="33">
        <v>25</v>
      </c>
      <c r="I4" s="34">
        <v>8.7499999999999994E-2</v>
      </c>
      <c r="J4" s="23" t="s">
        <v>1033</v>
      </c>
      <c r="K4" s="35" t="s">
        <v>1008</v>
      </c>
    </row>
    <row r="5" spans="1:11" x14ac:dyDescent="0.25">
      <c r="A5" s="4"/>
      <c r="B5" s="26">
        <v>41200</v>
      </c>
      <c r="C5" s="27">
        <v>41200</v>
      </c>
      <c r="D5" s="27">
        <v>41177</v>
      </c>
      <c r="E5" s="27">
        <v>44122</v>
      </c>
      <c r="F5" s="21" t="s">
        <v>2049</v>
      </c>
      <c r="G5" s="21" t="s">
        <v>1036</v>
      </c>
      <c r="H5" s="28">
        <v>160</v>
      </c>
      <c r="I5" s="29">
        <v>0.10100000000000001</v>
      </c>
      <c r="J5" s="21" t="s">
        <v>1032</v>
      </c>
      <c r="K5" s="30" t="s">
        <v>1832</v>
      </c>
    </row>
    <row r="6" spans="1:11" x14ac:dyDescent="0.25">
      <c r="A6" s="4"/>
      <c r="B6" s="31">
        <v>41200</v>
      </c>
      <c r="C6" s="32">
        <v>41206</v>
      </c>
      <c r="D6" s="32">
        <v>41197</v>
      </c>
      <c r="E6" s="32">
        <v>43023</v>
      </c>
      <c r="F6" s="24" t="s">
        <v>2048</v>
      </c>
      <c r="G6" s="24" t="s">
        <v>1035</v>
      </c>
      <c r="H6" s="33">
        <v>135</v>
      </c>
      <c r="I6" s="34">
        <v>2.7099999999999999E-2</v>
      </c>
      <c r="J6" s="23" t="s">
        <v>1033</v>
      </c>
      <c r="K6" s="35" t="s">
        <v>1832</v>
      </c>
    </row>
    <row r="7" spans="1:11" x14ac:dyDescent="0.25">
      <c r="A7" s="4"/>
      <c r="B7" s="26">
        <v>41264</v>
      </c>
      <c r="C7" s="27">
        <v>41277</v>
      </c>
      <c r="D7" s="27">
        <v>41258</v>
      </c>
      <c r="E7" s="27">
        <v>45641</v>
      </c>
      <c r="F7" s="21" t="s">
        <v>2050</v>
      </c>
      <c r="G7" s="21" t="s">
        <v>1037</v>
      </c>
      <c r="H7" s="28">
        <v>380</v>
      </c>
      <c r="I7" s="29">
        <v>5.8000000000000003E-2</v>
      </c>
      <c r="J7" s="21" t="s">
        <v>1033</v>
      </c>
      <c r="K7" s="30" t="s">
        <v>1832</v>
      </c>
    </row>
    <row r="8" spans="1:11" x14ac:dyDescent="0.25">
      <c r="A8" s="4"/>
      <c r="B8" s="31">
        <v>41270</v>
      </c>
      <c r="C8" s="32">
        <v>41302</v>
      </c>
      <c r="D8" s="32">
        <v>41270</v>
      </c>
      <c r="E8" s="32">
        <v>44922</v>
      </c>
      <c r="F8" s="24" t="s">
        <v>2051</v>
      </c>
      <c r="G8" s="24" t="s">
        <v>1038</v>
      </c>
      <c r="H8" s="33">
        <v>420</v>
      </c>
      <c r="I8" s="34">
        <v>6.2E-2</v>
      </c>
      <c r="J8" s="23" t="s">
        <v>1033</v>
      </c>
      <c r="K8" s="35" t="s">
        <v>1008</v>
      </c>
    </row>
    <row r="9" spans="1:11" x14ac:dyDescent="0.25">
      <c r="A9" s="4"/>
      <c r="B9" s="26">
        <v>41348</v>
      </c>
      <c r="C9" s="27">
        <v>41351</v>
      </c>
      <c r="D9" s="27">
        <v>41351</v>
      </c>
      <c r="E9" s="27">
        <v>45734</v>
      </c>
      <c r="F9" s="21" t="s">
        <v>2052</v>
      </c>
      <c r="G9" s="21" t="s">
        <v>1039</v>
      </c>
      <c r="H9" s="28">
        <v>350</v>
      </c>
      <c r="I9" s="29">
        <v>5.5E-2</v>
      </c>
      <c r="J9" s="21" t="s">
        <v>1033</v>
      </c>
      <c r="K9" s="30" t="s">
        <v>1008</v>
      </c>
    </row>
    <row r="10" spans="1:11" x14ac:dyDescent="0.25">
      <c r="A10" s="4"/>
      <c r="B10" s="31">
        <v>41390</v>
      </c>
      <c r="C10" s="32">
        <v>41410</v>
      </c>
      <c r="D10" s="32">
        <v>41379</v>
      </c>
      <c r="E10" s="32">
        <v>43936</v>
      </c>
      <c r="F10" s="24" t="s">
        <v>2053</v>
      </c>
      <c r="G10" s="24" t="s">
        <v>1040</v>
      </c>
      <c r="H10" s="33">
        <v>200</v>
      </c>
      <c r="I10" s="34">
        <v>3.7999999999999999E-2</v>
      </c>
      <c r="J10" s="23" t="s">
        <v>1033</v>
      </c>
      <c r="K10" s="35" t="s">
        <v>1832</v>
      </c>
    </row>
    <row r="11" spans="1:11" x14ac:dyDescent="0.25">
      <c r="A11" s="4"/>
      <c r="B11" s="26">
        <v>41390</v>
      </c>
      <c r="C11" s="27">
        <v>41410</v>
      </c>
      <c r="D11" s="27">
        <v>41379</v>
      </c>
      <c r="E11" s="27">
        <v>45397</v>
      </c>
      <c r="F11" s="21" t="s">
        <v>2053</v>
      </c>
      <c r="G11" s="21" t="s">
        <v>1041</v>
      </c>
      <c r="H11" s="28">
        <v>681</v>
      </c>
      <c r="I11" s="29">
        <v>4.2799999999999998E-2</v>
      </c>
      <c r="J11" s="21" t="s">
        <v>1033</v>
      </c>
      <c r="K11" s="30" t="s">
        <v>1832</v>
      </c>
    </row>
    <row r="12" spans="1:11" x14ac:dyDescent="0.25">
      <c r="A12" s="4"/>
      <c r="B12" s="31">
        <v>41458</v>
      </c>
      <c r="C12" s="32">
        <v>41465</v>
      </c>
      <c r="D12" s="32">
        <v>41440</v>
      </c>
      <c r="E12" s="32">
        <v>46919</v>
      </c>
      <c r="F12" s="24" t="s">
        <v>2054</v>
      </c>
      <c r="G12" s="24" t="s">
        <v>1042</v>
      </c>
      <c r="H12" s="33">
        <v>1065</v>
      </c>
      <c r="I12" s="34">
        <v>0.08</v>
      </c>
      <c r="J12" s="23" t="s">
        <v>1033</v>
      </c>
      <c r="K12" s="35" t="s">
        <v>1832</v>
      </c>
    </row>
    <row r="13" spans="1:11" x14ac:dyDescent="0.25">
      <c r="A13" s="4"/>
      <c r="B13" s="26">
        <v>41554</v>
      </c>
      <c r="C13" s="27">
        <v>41563</v>
      </c>
      <c r="D13" s="27">
        <v>41532</v>
      </c>
      <c r="E13" s="27">
        <v>43358</v>
      </c>
      <c r="F13" s="21" t="s">
        <v>2055</v>
      </c>
      <c r="G13" s="21" t="s">
        <v>1043</v>
      </c>
      <c r="H13" s="28">
        <v>269.33800000000002</v>
      </c>
      <c r="I13" s="29">
        <v>5.0999999999999997E-2</v>
      </c>
      <c r="J13" s="21" t="s">
        <v>1033</v>
      </c>
      <c r="K13" s="30" t="s">
        <v>1833</v>
      </c>
    </row>
    <row r="14" spans="1:11" x14ac:dyDescent="0.25">
      <c r="A14" s="4"/>
      <c r="B14" s="31">
        <v>41554</v>
      </c>
      <c r="C14" s="32">
        <v>41563</v>
      </c>
      <c r="D14" s="32">
        <v>41532</v>
      </c>
      <c r="E14" s="32">
        <v>44089</v>
      </c>
      <c r="F14" s="24" t="s">
        <v>2055</v>
      </c>
      <c r="G14" s="24" t="s">
        <v>1044</v>
      </c>
      <c r="H14" s="33">
        <v>142.465</v>
      </c>
      <c r="I14" s="34">
        <v>5.57E-2</v>
      </c>
      <c r="J14" s="23" t="s">
        <v>1033</v>
      </c>
      <c r="K14" s="35" t="s">
        <v>1833</v>
      </c>
    </row>
    <row r="15" spans="1:11" x14ac:dyDescent="0.25">
      <c r="A15" s="4"/>
      <c r="B15" s="26">
        <v>41555</v>
      </c>
      <c r="C15" s="27">
        <v>41569</v>
      </c>
      <c r="D15" s="27">
        <v>41562</v>
      </c>
      <c r="E15" s="27">
        <v>43388</v>
      </c>
      <c r="F15" s="21" t="s">
        <v>2048</v>
      </c>
      <c r="G15" s="21" t="s">
        <v>1045</v>
      </c>
      <c r="H15" s="28">
        <v>450</v>
      </c>
      <c r="I15" s="29">
        <v>4.8800000000000003E-2</v>
      </c>
      <c r="J15" s="21" t="s">
        <v>1033</v>
      </c>
      <c r="K15" s="30" t="s">
        <v>1832</v>
      </c>
    </row>
    <row r="16" spans="1:11" x14ac:dyDescent="0.25">
      <c r="A16" s="4"/>
      <c r="B16" s="31">
        <v>41568</v>
      </c>
      <c r="C16" s="32">
        <v>41571</v>
      </c>
      <c r="D16" s="32">
        <v>41532</v>
      </c>
      <c r="E16" s="32">
        <v>46280</v>
      </c>
      <c r="F16" s="24" t="s">
        <v>2056</v>
      </c>
      <c r="G16" s="24" t="s">
        <v>1046</v>
      </c>
      <c r="H16" s="33">
        <v>100</v>
      </c>
      <c r="I16" s="34">
        <v>7.1499999999999994E-2</v>
      </c>
      <c r="J16" s="23" t="s">
        <v>1033</v>
      </c>
      <c r="K16" s="35" t="s">
        <v>1008</v>
      </c>
    </row>
    <row r="17" spans="1:11" x14ac:dyDescent="0.25">
      <c r="A17" s="4"/>
      <c r="B17" s="26">
        <v>41568</v>
      </c>
      <c r="C17" s="27">
        <v>41571</v>
      </c>
      <c r="D17" s="27">
        <v>41532</v>
      </c>
      <c r="E17" s="27">
        <v>46280</v>
      </c>
      <c r="F17" s="21" t="s">
        <v>2056</v>
      </c>
      <c r="G17" s="21" t="s">
        <v>1047</v>
      </c>
      <c r="H17" s="28">
        <v>100</v>
      </c>
      <c r="I17" s="29">
        <v>7.1499999999999994E-2</v>
      </c>
      <c r="J17" s="21" t="s">
        <v>1033</v>
      </c>
      <c r="K17" s="30" t="s">
        <v>1008</v>
      </c>
    </row>
    <row r="18" spans="1:11" x14ac:dyDescent="0.25">
      <c r="A18" s="4"/>
      <c r="B18" s="31">
        <v>41578</v>
      </c>
      <c r="C18" s="32">
        <v>41592</v>
      </c>
      <c r="D18" s="32">
        <v>41562</v>
      </c>
      <c r="E18" s="32">
        <v>45945</v>
      </c>
      <c r="F18" s="24" t="s">
        <v>2057</v>
      </c>
      <c r="G18" s="24" t="s">
        <v>1048</v>
      </c>
      <c r="H18" s="33">
        <v>300</v>
      </c>
      <c r="I18" s="34">
        <v>6.7000000000000004E-2</v>
      </c>
      <c r="J18" s="23" t="s">
        <v>1033</v>
      </c>
      <c r="K18" s="35" t="s">
        <v>1832</v>
      </c>
    </row>
    <row r="19" spans="1:11" x14ac:dyDescent="0.25">
      <c r="A19" s="4"/>
      <c r="B19" s="26">
        <v>41586</v>
      </c>
      <c r="C19" s="27">
        <v>41600</v>
      </c>
      <c r="D19" s="27">
        <v>41440</v>
      </c>
      <c r="E19" s="27">
        <v>47832</v>
      </c>
      <c r="F19" s="21" t="s">
        <v>2058</v>
      </c>
      <c r="G19" s="21" t="s">
        <v>1049</v>
      </c>
      <c r="H19" s="28">
        <v>39</v>
      </c>
      <c r="I19" s="29">
        <v>0.08</v>
      </c>
      <c r="J19" s="21" t="s">
        <v>1033</v>
      </c>
      <c r="K19" s="30" t="s">
        <v>1008</v>
      </c>
    </row>
    <row r="20" spans="1:11" x14ac:dyDescent="0.25">
      <c r="A20" s="4"/>
      <c r="B20" s="31">
        <v>41626</v>
      </c>
      <c r="C20" s="32">
        <v>41635</v>
      </c>
      <c r="D20" s="32">
        <v>41593</v>
      </c>
      <c r="E20" s="32">
        <v>45976</v>
      </c>
      <c r="F20" s="24" t="s">
        <v>2059</v>
      </c>
      <c r="G20" s="24" t="s">
        <v>1050</v>
      </c>
      <c r="H20" s="33">
        <v>75</v>
      </c>
      <c r="I20" s="34">
        <v>9.11E-2</v>
      </c>
      <c r="J20" s="23" t="s">
        <v>1033</v>
      </c>
      <c r="K20" s="35" t="s">
        <v>1008</v>
      </c>
    </row>
    <row r="21" spans="1:11" x14ac:dyDescent="0.25">
      <c r="A21" s="4"/>
      <c r="B21" s="26">
        <v>41626</v>
      </c>
      <c r="C21" s="27">
        <v>41635</v>
      </c>
      <c r="D21" s="27">
        <v>41593</v>
      </c>
      <c r="E21" s="27">
        <v>45703</v>
      </c>
      <c r="F21" s="21" t="s">
        <v>2059</v>
      </c>
      <c r="G21" s="21" t="s">
        <v>1051</v>
      </c>
      <c r="H21" s="28">
        <v>75</v>
      </c>
      <c r="I21" s="29">
        <v>9.11E-2</v>
      </c>
      <c r="J21" s="21" t="s">
        <v>1033</v>
      </c>
      <c r="K21" s="30" t="s">
        <v>1008</v>
      </c>
    </row>
    <row r="22" spans="1:11" x14ac:dyDescent="0.25">
      <c r="A22" s="4"/>
      <c r="B22" s="31">
        <v>41626</v>
      </c>
      <c r="C22" s="32">
        <v>41635</v>
      </c>
      <c r="D22" s="32">
        <v>41593</v>
      </c>
      <c r="E22" s="32">
        <v>45792</v>
      </c>
      <c r="F22" s="24" t="s">
        <v>2059</v>
      </c>
      <c r="G22" s="24" t="s">
        <v>1052</v>
      </c>
      <c r="H22" s="33">
        <v>75</v>
      </c>
      <c r="I22" s="34">
        <v>9.11E-2</v>
      </c>
      <c r="J22" s="23" t="s">
        <v>1033</v>
      </c>
      <c r="K22" s="35" t="s">
        <v>1008</v>
      </c>
    </row>
    <row r="23" spans="1:11" x14ac:dyDescent="0.25">
      <c r="A23" s="4"/>
      <c r="B23" s="26">
        <v>41626</v>
      </c>
      <c r="C23" s="27">
        <v>41635</v>
      </c>
      <c r="D23" s="27">
        <v>41593</v>
      </c>
      <c r="E23" s="27">
        <v>45884</v>
      </c>
      <c r="F23" s="21" t="s">
        <v>2059</v>
      </c>
      <c r="G23" s="21" t="s">
        <v>1053</v>
      </c>
      <c r="H23" s="28">
        <v>75</v>
      </c>
      <c r="I23" s="29">
        <v>9.11E-2</v>
      </c>
      <c r="J23" s="21" t="s">
        <v>1033</v>
      </c>
      <c r="K23" s="30" t="s">
        <v>1008</v>
      </c>
    </row>
    <row r="24" spans="1:11" x14ac:dyDescent="0.25">
      <c r="A24" s="4"/>
      <c r="B24" s="31">
        <v>41667</v>
      </c>
      <c r="C24" s="32">
        <v>41676</v>
      </c>
      <c r="D24" s="32">
        <v>41654</v>
      </c>
      <c r="E24" s="32">
        <v>45915</v>
      </c>
      <c r="F24" s="24" t="s">
        <v>2060</v>
      </c>
      <c r="G24" s="24" t="s">
        <v>1054</v>
      </c>
      <c r="H24" s="33">
        <v>75</v>
      </c>
      <c r="I24" s="34">
        <v>8.7944999999999995E-2</v>
      </c>
      <c r="J24" s="23" t="s">
        <v>1033</v>
      </c>
      <c r="K24" s="35" t="s">
        <v>1832</v>
      </c>
    </row>
    <row r="25" spans="1:11" x14ac:dyDescent="0.25">
      <c r="A25" s="4"/>
      <c r="B25" s="26">
        <v>41667</v>
      </c>
      <c r="C25" s="27">
        <v>41676</v>
      </c>
      <c r="D25" s="27">
        <v>41654</v>
      </c>
      <c r="E25" s="27">
        <v>46006</v>
      </c>
      <c r="F25" s="21" t="s">
        <v>2060</v>
      </c>
      <c r="G25" s="21" t="s">
        <v>1055</v>
      </c>
      <c r="H25" s="28">
        <v>75</v>
      </c>
      <c r="I25" s="29">
        <v>8.7944999999999995E-2</v>
      </c>
      <c r="J25" s="21" t="s">
        <v>1033</v>
      </c>
      <c r="K25" s="30" t="s">
        <v>1832</v>
      </c>
    </row>
    <row r="26" spans="1:11" x14ac:dyDescent="0.25">
      <c r="A26" s="4"/>
      <c r="B26" s="31">
        <v>41667</v>
      </c>
      <c r="C26" s="32">
        <v>41676</v>
      </c>
      <c r="D26" s="32">
        <v>41654</v>
      </c>
      <c r="E26" s="32">
        <v>46096</v>
      </c>
      <c r="F26" s="24" t="s">
        <v>2060</v>
      </c>
      <c r="G26" s="24" t="s">
        <v>1056</v>
      </c>
      <c r="H26" s="33">
        <v>75</v>
      </c>
      <c r="I26" s="34">
        <v>8.7944999999999995E-2</v>
      </c>
      <c r="J26" s="23" t="s">
        <v>1033</v>
      </c>
      <c r="K26" s="35" t="s">
        <v>1832</v>
      </c>
    </row>
    <row r="27" spans="1:11" x14ac:dyDescent="0.25">
      <c r="A27" s="4"/>
      <c r="B27" s="26">
        <v>41667</v>
      </c>
      <c r="C27" s="27">
        <v>41676</v>
      </c>
      <c r="D27" s="27">
        <v>41654</v>
      </c>
      <c r="E27" s="27">
        <v>45823</v>
      </c>
      <c r="F27" s="21" t="s">
        <v>2060</v>
      </c>
      <c r="G27" s="21" t="s">
        <v>1057</v>
      </c>
      <c r="H27" s="28">
        <v>75</v>
      </c>
      <c r="I27" s="29">
        <v>8.7944999999999995E-2</v>
      </c>
      <c r="J27" s="21" t="s">
        <v>1033</v>
      </c>
      <c r="K27" s="30" t="s">
        <v>1832</v>
      </c>
    </row>
    <row r="28" spans="1:11" x14ac:dyDescent="0.25">
      <c r="A28" s="4"/>
      <c r="B28" s="31">
        <v>41675</v>
      </c>
      <c r="C28" s="32">
        <v>41688</v>
      </c>
      <c r="D28" s="32">
        <v>41654</v>
      </c>
      <c r="E28" s="32">
        <v>44211</v>
      </c>
      <c r="F28" s="24" t="s">
        <v>2061</v>
      </c>
      <c r="G28" s="24" t="s">
        <v>1058</v>
      </c>
      <c r="H28" s="33">
        <v>600</v>
      </c>
      <c r="I28" s="34">
        <v>6.4600000000000005E-2</v>
      </c>
      <c r="J28" s="23" t="s">
        <v>1033</v>
      </c>
      <c r="K28" s="35" t="s">
        <v>1834</v>
      </c>
    </row>
    <row r="29" spans="1:11" x14ac:dyDescent="0.25">
      <c r="A29" s="4"/>
      <c r="B29" s="26">
        <v>41675</v>
      </c>
      <c r="C29" s="27">
        <v>41688</v>
      </c>
      <c r="D29" s="27">
        <v>41654</v>
      </c>
      <c r="E29" s="27">
        <v>45306</v>
      </c>
      <c r="F29" s="21" t="s">
        <v>2061</v>
      </c>
      <c r="G29" s="21" t="s">
        <v>1059</v>
      </c>
      <c r="H29" s="28">
        <v>150</v>
      </c>
      <c r="I29" s="29">
        <v>6.5699999999999995E-2</v>
      </c>
      <c r="J29" s="21" t="s">
        <v>1033</v>
      </c>
      <c r="K29" s="30" t="s">
        <v>1834</v>
      </c>
    </row>
    <row r="30" spans="1:11" x14ac:dyDescent="0.25">
      <c r="A30" s="4"/>
      <c r="B30" s="31">
        <v>41675</v>
      </c>
      <c r="C30" s="32">
        <v>41688</v>
      </c>
      <c r="D30" s="32">
        <v>41654</v>
      </c>
      <c r="E30" s="32">
        <v>46037</v>
      </c>
      <c r="F30" s="24" t="s">
        <v>2061</v>
      </c>
      <c r="G30" s="24" t="s">
        <v>1060</v>
      </c>
      <c r="H30" s="33">
        <v>100</v>
      </c>
      <c r="I30" s="34">
        <v>6.7100000000000007E-2</v>
      </c>
      <c r="J30" s="23" t="s">
        <v>1033</v>
      </c>
      <c r="K30" s="35" t="s">
        <v>1834</v>
      </c>
    </row>
    <row r="31" spans="1:11" x14ac:dyDescent="0.25">
      <c r="A31" s="4"/>
      <c r="B31" s="26">
        <v>41675</v>
      </c>
      <c r="C31" s="27">
        <v>41688</v>
      </c>
      <c r="D31" s="27">
        <v>41654</v>
      </c>
      <c r="E31" s="27">
        <v>47133</v>
      </c>
      <c r="F31" s="21" t="s">
        <v>2061</v>
      </c>
      <c r="G31" s="21" t="s">
        <v>1061</v>
      </c>
      <c r="H31" s="28">
        <v>150</v>
      </c>
      <c r="I31" s="29">
        <v>6.7799999999999999E-2</v>
      </c>
      <c r="J31" s="21" t="s">
        <v>1033</v>
      </c>
      <c r="K31" s="30" t="s">
        <v>1834</v>
      </c>
    </row>
    <row r="32" spans="1:11" x14ac:dyDescent="0.25">
      <c r="A32" s="4"/>
      <c r="B32" s="31">
        <v>41685</v>
      </c>
      <c r="C32" s="32">
        <v>41722</v>
      </c>
      <c r="D32" s="32">
        <v>41685</v>
      </c>
      <c r="E32" s="32">
        <v>45731</v>
      </c>
      <c r="F32" s="24" t="s">
        <v>2062</v>
      </c>
      <c r="G32" s="24" t="s">
        <v>1062</v>
      </c>
      <c r="H32" s="33">
        <v>75</v>
      </c>
      <c r="I32" s="34">
        <v>7.8600000000000003E-2</v>
      </c>
      <c r="J32" s="23" t="s">
        <v>1033</v>
      </c>
      <c r="K32" s="35" t="s">
        <v>1832</v>
      </c>
    </row>
    <row r="33" spans="1:11" x14ac:dyDescent="0.25">
      <c r="A33" s="4"/>
      <c r="B33" s="26">
        <v>41685</v>
      </c>
      <c r="C33" s="27">
        <v>41722</v>
      </c>
      <c r="D33" s="27">
        <v>41685</v>
      </c>
      <c r="E33" s="27">
        <v>45823</v>
      </c>
      <c r="F33" s="21" t="s">
        <v>2062</v>
      </c>
      <c r="G33" s="21" t="s">
        <v>1063</v>
      </c>
      <c r="H33" s="28">
        <v>75</v>
      </c>
      <c r="I33" s="29">
        <v>7.8600000000000003E-2</v>
      </c>
      <c r="J33" s="21" t="s">
        <v>1033</v>
      </c>
      <c r="K33" s="30" t="s">
        <v>1832</v>
      </c>
    </row>
    <row r="34" spans="1:11" x14ac:dyDescent="0.25">
      <c r="A34" s="4"/>
      <c r="B34" s="31">
        <v>41685</v>
      </c>
      <c r="C34" s="32">
        <v>41722</v>
      </c>
      <c r="D34" s="32">
        <v>41685</v>
      </c>
      <c r="E34" s="32">
        <v>45915</v>
      </c>
      <c r="F34" s="24" t="s">
        <v>2062</v>
      </c>
      <c r="G34" s="24" t="s">
        <v>1064</v>
      </c>
      <c r="H34" s="33">
        <v>75</v>
      </c>
      <c r="I34" s="34">
        <v>7.8600000000000003E-2</v>
      </c>
      <c r="J34" s="23" t="s">
        <v>1033</v>
      </c>
      <c r="K34" s="35" t="s">
        <v>1832</v>
      </c>
    </row>
    <row r="35" spans="1:11" x14ac:dyDescent="0.25">
      <c r="A35" s="4"/>
      <c r="B35" s="26">
        <v>41685</v>
      </c>
      <c r="C35" s="27">
        <v>41722</v>
      </c>
      <c r="D35" s="27">
        <v>41685</v>
      </c>
      <c r="E35" s="27">
        <v>46006</v>
      </c>
      <c r="F35" s="21" t="s">
        <v>2062</v>
      </c>
      <c r="G35" s="21" t="s">
        <v>1065</v>
      </c>
      <c r="H35" s="28">
        <v>75</v>
      </c>
      <c r="I35" s="29">
        <v>7.8600000000000003E-2</v>
      </c>
      <c r="J35" s="21" t="s">
        <v>1033</v>
      </c>
      <c r="K35" s="30" t="s">
        <v>1832</v>
      </c>
    </row>
    <row r="36" spans="1:11" x14ac:dyDescent="0.25">
      <c r="A36" s="4"/>
      <c r="B36" s="31">
        <v>41758</v>
      </c>
      <c r="C36" s="32">
        <v>41767</v>
      </c>
      <c r="D36" s="32">
        <v>41744</v>
      </c>
      <c r="E36" s="32">
        <v>44666</v>
      </c>
      <c r="F36" s="24" t="s">
        <v>2051</v>
      </c>
      <c r="G36" s="24" t="s">
        <v>1066</v>
      </c>
      <c r="H36" s="33">
        <v>200</v>
      </c>
      <c r="I36" s="34">
        <v>7.0537000000000002E-2</v>
      </c>
      <c r="J36" s="23" t="s">
        <v>1033</v>
      </c>
      <c r="K36" s="35" t="s">
        <v>1008</v>
      </c>
    </row>
    <row r="37" spans="1:11" x14ac:dyDescent="0.25">
      <c r="A37" s="4"/>
      <c r="B37" s="26">
        <v>41758</v>
      </c>
      <c r="C37" s="27">
        <v>41767</v>
      </c>
      <c r="D37" s="27">
        <v>41744</v>
      </c>
      <c r="E37" s="27">
        <v>45397</v>
      </c>
      <c r="F37" s="21" t="s">
        <v>2051</v>
      </c>
      <c r="G37" s="21" t="s">
        <v>1067</v>
      </c>
      <c r="H37" s="28">
        <v>500</v>
      </c>
      <c r="I37" s="29">
        <v>7.4942999999999996E-2</v>
      </c>
      <c r="J37" s="21" t="s">
        <v>1033</v>
      </c>
      <c r="K37" s="30" t="s">
        <v>1008</v>
      </c>
    </row>
    <row r="38" spans="1:11" x14ac:dyDescent="0.25">
      <c r="A38" s="4"/>
      <c r="B38" s="31">
        <v>41787</v>
      </c>
      <c r="C38" s="32">
        <v>41792</v>
      </c>
      <c r="D38" s="32">
        <v>41757</v>
      </c>
      <c r="E38" s="32">
        <v>43583</v>
      </c>
      <c r="F38" s="24" t="s">
        <v>2063</v>
      </c>
      <c r="G38" s="24" t="s">
        <v>1068</v>
      </c>
      <c r="H38" s="33">
        <v>70</v>
      </c>
      <c r="I38" s="34">
        <v>5.8599999999999999E-2</v>
      </c>
      <c r="J38" s="23" t="s">
        <v>1033</v>
      </c>
      <c r="K38" s="35" t="s">
        <v>1008</v>
      </c>
    </row>
    <row r="39" spans="1:11" x14ac:dyDescent="0.25">
      <c r="A39" s="4"/>
      <c r="B39" s="26">
        <v>41848</v>
      </c>
      <c r="C39" s="27">
        <v>41857</v>
      </c>
      <c r="D39" s="27">
        <v>41805</v>
      </c>
      <c r="E39" s="27">
        <v>46736</v>
      </c>
      <c r="F39" s="21" t="s">
        <v>2064</v>
      </c>
      <c r="G39" s="21" t="s">
        <v>1069</v>
      </c>
      <c r="H39" s="28">
        <v>210.9</v>
      </c>
      <c r="I39" s="29">
        <v>6.4685999999999994E-2</v>
      </c>
      <c r="J39" s="21" t="s">
        <v>1033</v>
      </c>
      <c r="K39" s="30" t="s">
        <v>1008</v>
      </c>
    </row>
    <row r="40" spans="1:11" x14ac:dyDescent="0.25">
      <c r="A40" s="4"/>
      <c r="B40" s="31">
        <v>41922</v>
      </c>
      <c r="C40" s="32">
        <v>41936</v>
      </c>
      <c r="D40" s="32">
        <v>41927</v>
      </c>
      <c r="E40" s="32">
        <v>43753</v>
      </c>
      <c r="F40" s="24" t="s">
        <v>2068</v>
      </c>
      <c r="G40" s="24" t="s">
        <v>1074</v>
      </c>
      <c r="H40" s="33">
        <v>130</v>
      </c>
      <c r="I40" s="34">
        <v>5.6910000000000002E-2</v>
      </c>
      <c r="J40" s="23" t="s">
        <v>1033</v>
      </c>
      <c r="K40" s="35" t="s">
        <v>1832</v>
      </c>
    </row>
    <row r="41" spans="1:11" x14ac:dyDescent="0.25">
      <c r="A41" s="4"/>
      <c r="B41" s="26">
        <v>41915</v>
      </c>
      <c r="C41" s="27">
        <v>41939</v>
      </c>
      <c r="D41" s="27">
        <v>41897</v>
      </c>
      <c r="E41" s="27">
        <v>43723</v>
      </c>
      <c r="F41" s="21" t="s">
        <v>2066</v>
      </c>
      <c r="G41" s="21" t="s">
        <v>1071</v>
      </c>
      <c r="H41" s="28">
        <v>150</v>
      </c>
      <c r="I41" s="29">
        <v>5.67E-2</v>
      </c>
      <c r="J41" s="21" t="s">
        <v>1033</v>
      </c>
      <c r="K41" s="30" t="s">
        <v>1832</v>
      </c>
    </row>
    <row r="42" spans="1:11" x14ac:dyDescent="0.25">
      <c r="A42" s="4"/>
      <c r="B42" s="31">
        <v>41897</v>
      </c>
      <c r="C42" s="32">
        <v>41940</v>
      </c>
      <c r="D42" s="32">
        <v>41897</v>
      </c>
      <c r="E42" s="32">
        <v>47011</v>
      </c>
      <c r="F42" s="24" t="s">
        <v>2065</v>
      </c>
      <c r="G42" s="24" t="s">
        <v>1070</v>
      </c>
      <c r="H42" s="33">
        <v>77.55</v>
      </c>
      <c r="I42" s="34">
        <v>6.8000000000000005E-2</v>
      </c>
      <c r="J42" s="23" t="s">
        <v>1033</v>
      </c>
      <c r="K42" s="35" t="s">
        <v>1008</v>
      </c>
    </row>
    <row r="43" spans="1:11" x14ac:dyDescent="0.25">
      <c r="A43" s="4"/>
      <c r="B43" s="26">
        <v>41921</v>
      </c>
      <c r="C43" s="27">
        <v>41942</v>
      </c>
      <c r="D43" s="27">
        <v>41927</v>
      </c>
      <c r="E43" s="27">
        <v>43753</v>
      </c>
      <c r="F43" s="21" t="s">
        <v>2048</v>
      </c>
      <c r="G43" s="21" t="s">
        <v>1073</v>
      </c>
      <c r="H43" s="28">
        <v>545</v>
      </c>
      <c r="I43" s="29">
        <v>5.4280000000000002E-2</v>
      </c>
      <c r="J43" s="21" t="s">
        <v>1033</v>
      </c>
      <c r="K43" s="30" t="s">
        <v>1832</v>
      </c>
    </row>
    <row r="44" spans="1:11" x14ac:dyDescent="0.25">
      <c r="A44" s="4"/>
      <c r="B44" s="31">
        <v>41936</v>
      </c>
      <c r="C44" s="32">
        <v>41943</v>
      </c>
      <c r="D44" s="32">
        <v>41927</v>
      </c>
      <c r="E44" s="32">
        <v>46310</v>
      </c>
      <c r="F44" s="24" t="s">
        <v>2062</v>
      </c>
      <c r="G44" s="24" t="s">
        <v>1075</v>
      </c>
      <c r="H44" s="33">
        <v>300</v>
      </c>
      <c r="I44" s="34">
        <v>6.4000000000000001E-2</v>
      </c>
      <c r="J44" s="23" t="s">
        <v>1033</v>
      </c>
      <c r="K44" s="35" t="s">
        <v>1832</v>
      </c>
    </row>
    <row r="45" spans="1:11" x14ac:dyDescent="0.25">
      <c r="A45" s="4"/>
      <c r="B45" s="26">
        <v>41943</v>
      </c>
      <c r="C45" s="27">
        <v>41943</v>
      </c>
      <c r="D45" s="27">
        <v>41805</v>
      </c>
      <c r="E45" s="27">
        <v>46919</v>
      </c>
      <c r="F45" s="21" t="s">
        <v>2069</v>
      </c>
      <c r="G45" s="21" t="s">
        <v>1076</v>
      </c>
      <c r="H45" s="28">
        <v>90</v>
      </c>
      <c r="I45" s="29">
        <v>7.9435000000000006E-2</v>
      </c>
      <c r="J45" s="21" t="s">
        <v>1033</v>
      </c>
      <c r="K45" s="30" t="s">
        <v>1008</v>
      </c>
    </row>
    <row r="46" spans="1:11" x14ac:dyDescent="0.25">
      <c r="A46" s="4"/>
      <c r="B46" s="31">
        <v>41919</v>
      </c>
      <c r="C46" s="32">
        <v>41948</v>
      </c>
      <c r="D46" s="32">
        <v>41927</v>
      </c>
      <c r="E46" s="32">
        <v>43753</v>
      </c>
      <c r="F46" s="24" t="s">
        <v>2067</v>
      </c>
      <c r="G46" s="24" t="s">
        <v>1072</v>
      </c>
      <c r="H46" s="33">
        <v>225</v>
      </c>
      <c r="I46" s="34">
        <v>5.96E-2</v>
      </c>
      <c r="J46" s="23" t="s">
        <v>1033</v>
      </c>
      <c r="K46" s="35" t="s">
        <v>1832</v>
      </c>
    </row>
    <row r="47" spans="1:11" x14ac:dyDescent="0.25">
      <c r="A47" s="4"/>
      <c r="B47" s="26">
        <v>41954</v>
      </c>
      <c r="C47" s="27">
        <v>41996</v>
      </c>
      <c r="D47" s="27">
        <v>41958</v>
      </c>
      <c r="E47" s="27">
        <v>46341</v>
      </c>
      <c r="F47" s="21" t="s">
        <v>2070</v>
      </c>
      <c r="G47" s="21" t="s">
        <v>1077</v>
      </c>
      <c r="H47" s="28">
        <v>300</v>
      </c>
      <c r="I47" s="29">
        <v>7.4999999999999997E-2</v>
      </c>
      <c r="J47" s="21" t="s">
        <v>1033</v>
      </c>
      <c r="K47" s="30" t="s">
        <v>1832</v>
      </c>
    </row>
    <row r="48" spans="1:11" x14ac:dyDescent="0.25">
      <c r="A48" s="4"/>
      <c r="B48" s="31">
        <v>41971</v>
      </c>
      <c r="C48" s="32">
        <v>41996</v>
      </c>
      <c r="D48" s="32">
        <v>41988</v>
      </c>
      <c r="E48" s="32">
        <v>45641</v>
      </c>
      <c r="F48" s="24" t="s">
        <v>2072</v>
      </c>
      <c r="G48" s="24" t="s">
        <v>1080</v>
      </c>
      <c r="H48" s="33">
        <v>165</v>
      </c>
      <c r="I48" s="34">
        <v>6.3E-2</v>
      </c>
      <c r="J48" s="23" t="s">
        <v>1033</v>
      </c>
      <c r="K48" s="35" t="s">
        <v>1008</v>
      </c>
    </row>
    <row r="49" spans="1:11" x14ac:dyDescent="0.25">
      <c r="A49" s="4"/>
      <c r="B49" s="26">
        <v>41961</v>
      </c>
      <c r="C49" s="27">
        <v>42025</v>
      </c>
      <c r="D49" s="27">
        <v>41958</v>
      </c>
      <c r="E49" s="27">
        <v>46006</v>
      </c>
      <c r="F49" s="21" t="s">
        <v>2071</v>
      </c>
      <c r="G49" s="21" t="s">
        <v>1078</v>
      </c>
      <c r="H49" s="28">
        <v>73</v>
      </c>
      <c r="I49" s="29">
        <v>7.6053999999999997E-2</v>
      </c>
      <c r="J49" s="21" t="s">
        <v>1033</v>
      </c>
      <c r="K49" s="30" t="s">
        <v>1008</v>
      </c>
    </row>
    <row r="50" spans="1:11" x14ac:dyDescent="0.25">
      <c r="A50" s="4"/>
      <c r="B50" s="31">
        <v>41961</v>
      </c>
      <c r="C50" s="32">
        <v>42025</v>
      </c>
      <c r="D50" s="32">
        <v>41958</v>
      </c>
      <c r="E50" s="32">
        <v>46006</v>
      </c>
      <c r="F50" s="24" t="s">
        <v>2071</v>
      </c>
      <c r="G50" s="24" t="s">
        <v>1079</v>
      </c>
      <c r="H50" s="33">
        <v>73</v>
      </c>
      <c r="I50" s="34">
        <v>7.8706999999999999E-2</v>
      </c>
      <c r="J50" s="23" t="s">
        <v>1033</v>
      </c>
      <c r="K50" s="35" t="s">
        <v>1008</v>
      </c>
    </row>
    <row r="51" spans="1:11" x14ac:dyDescent="0.25">
      <c r="A51" s="4"/>
      <c r="B51" s="26">
        <v>42030</v>
      </c>
      <c r="C51" s="27">
        <v>42037</v>
      </c>
      <c r="D51" s="27">
        <v>41988</v>
      </c>
      <c r="E51" s="27">
        <v>47649</v>
      </c>
      <c r="F51" s="21" t="s">
        <v>2075</v>
      </c>
      <c r="G51" s="21" t="s">
        <v>1083</v>
      </c>
      <c r="H51" s="28">
        <v>156.5</v>
      </c>
      <c r="I51" s="29">
        <v>7.2743000000000002E-2</v>
      </c>
      <c r="J51" s="21" t="s">
        <v>1033</v>
      </c>
      <c r="K51" s="30" t="s">
        <v>1008</v>
      </c>
    </row>
    <row r="52" spans="1:11" x14ac:dyDescent="0.25">
      <c r="A52" s="4"/>
      <c r="B52" s="31">
        <v>41988</v>
      </c>
      <c r="C52" s="32">
        <v>42060</v>
      </c>
      <c r="D52" s="32">
        <v>41988</v>
      </c>
      <c r="E52" s="32">
        <v>47557</v>
      </c>
      <c r="F52" s="24" t="s">
        <v>2073</v>
      </c>
      <c r="G52" s="24" t="s">
        <v>1081</v>
      </c>
      <c r="H52" s="33">
        <v>44.5</v>
      </c>
      <c r="I52" s="34">
        <v>7.8773999999999997E-2</v>
      </c>
      <c r="J52" s="23" t="s">
        <v>1033</v>
      </c>
      <c r="K52" s="35" t="s">
        <v>1008</v>
      </c>
    </row>
    <row r="53" spans="1:11" x14ac:dyDescent="0.25">
      <c r="A53" s="4"/>
      <c r="B53" s="26">
        <v>42060</v>
      </c>
      <c r="C53" s="27">
        <v>42069</v>
      </c>
      <c r="D53" s="27">
        <v>42050</v>
      </c>
      <c r="E53" s="27">
        <v>44607</v>
      </c>
      <c r="F53" s="21" t="s">
        <v>2076</v>
      </c>
      <c r="G53" s="21" t="s">
        <v>1084</v>
      </c>
      <c r="H53" s="28">
        <v>336.34</v>
      </c>
      <c r="I53" s="29">
        <v>5.9827999999999999E-2</v>
      </c>
      <c r="J53" s="21" t="s">
        <v>1033</v>
      </c>
      <c r="K53" s="30" t="s">
        <v>1832</v>
      </c>
    </row>
    <row r="54" spans="1:11" x14ac:dyDescent="0.25">
      <c r="A54" s="4"/>
      <c r="B54" s="31">
        <v>42060</v>
      </c>
      <c r="C54" s="32">
        <v>42069</v>
      </c>
      <c r="D54" s="32">
        <v>42050</v>
      </c>
      <c r="E54" s="32">
        <v>45703</v>
      </c>
      <c r="F54" s="24" t="s">
        <v>2076</v>
      </c>
      <c r="G54" s="24" t="s">
        <v>1085</v>
      </c>
      <c r="H54" s="33">
        <v>214.386</v>
      </c>
      <c r="I54" s="34">
        <v>6.4277000000000001E-2</v>
      </c>
      <c r="J54" s="23" t="s">
        <v>1033</v>
      </c>
      <c r="K54" s="35" t="s">
        <v>1832</v>
      </c>
    </row>
    <row r="55" spans="1:11" x14ac:dyDescent="0.25">
      <c r="A55" s="4"/>
      <c r="B55" s="26">
        <v>42082</v>
      </c>
      <c r="C55" s="27">
        <v>42088</v>
      </c>
      <c r="D55" s="27">
        <v>42078</v>
      </c>
      <c r="E55" s="27">
        <v>45580</v>
      </c>
      <c r="F55" s="21" t="s">
        <v>2077</v>
      </c>
      <c r="G55" s="21" t="s">
        <v>1086</v>
      </c>
      <c r="H55" s="28">
        <v>320.899</v>
      </c>
      <c r="I55" s="29">
        <v>6.7878999999999995E-2</v>
      </c>
      <c r="J55" s="21" t="s">
        <v>1033</v>
      </c>
      <c r="K55" s="30" t="s">
        <v>1832</v>
      </c>
    </row>
    <row r="56" spans="1:11" x14ac:dyDescent="0.25">
      <c r="A56" s="4"/>
      <c r="B56" s="31">
        <v>42010</v>
      </c>
      <c r="C56" s="32">
        <v>42101</v>
      </c>
      <c r="D56" s="32">
        <v>41988</v>
      </c>
      <c r="E56" s="32">
        <v>46006</v>
      </c>
      <c r="F56" s="24" t="s">
        <v>2074</v>
      </c>
      <c r="G56" s="24" t="s">
        <v>1082</v>
      </c>
      <c r="H56" s="33">
        <v>100</v>
      </c>
      <c r="I56" s="34">
        <v>8.1721000000000002E-2</v>
      </c>
      <c r="J56" s="23" t="s">
        <v>1033</v>
      </c>
      <c r="K56" s="35" t="s">
        <v>1832</v>
      </c>
    </row>
    <row r="57" spans="1:11" x14ac:dyDescent="0.25">
      <c r="A57" s="4"/>
      <c r="B57" s="26">
        <v>42090</v>
      </c>
      <c r="C57" s="27">
        <v>42118</v>
      </c>
      <c r="D57" s="27">
        <v>42109</v>
      </c>
      <c r="E57" s="27">
        <v>43936</v>
      </c>
      <c r="F57" s="21" t="s">
        <v>2078</v>
      </c>
      <c r="G57" s="21" t="s">
        <v>1087</v>
      </c>
      <c r="H57" s="28">
        <v>190</v>
      </c>
      <c r="I57" s="29">
        <v>6.3799999999999996E-2</v>
      </c>
      <c r="J57" s="21" t="s">
        <v>1033</v>
      </c>
      <c r="K57" s="30" t="s">
        <v>1832</v>
      </c>
    </row>
    <row r="58" spans="1:11" x14ac:dyDescent="0.25">
      <c r="A58" s="4"/>
      <c r="B58" s="31">
        <v>42101</v>
      </c>
      <c r="C58" s="32">
        <v>42139</v>
      </c>
      <c r="D58" s="32">
        <v>42109</v>
      </c>
      <c r="E58" s="32">
        <v>44301</v>
      </c>
      <c r="F58" s="24" t="s">
        <v>2079</v>
      </c>
      <c r="G58" s="24" t="s">
        <v>1088</v>
      </c>
      <c r="H58" s="33">
        <v>250</v>
      </c>
      <c r="I58" s="34">
        <v>7.3273000000000005E-2</v>
      </c>
      <c r="J58" s="23" t="s">
        <v>1033</v>
      </c>
      <c r="K58" s="35" t="s">
        <v>1008</v>
      </c>
    </row>
    <row r="59" spans="1:11" x14ac:dyDescent="0.25">
      <c r="A59" s="4"/>
      <c r="B59" s="26">
        <v>42166</v>
      </c>
      <c r="C59" s="27">
        <v>42201</v>
      </c>
      <c r="D59" s="27">
        <v>42170</v>
      </c>
      <c r="E59" s="27">
        <v>43997</v>
      </c>
      <c r="F59" s="21" t="s">
        <v>2080</v>
      </c>
      <c r="G59" s="21" t="s">
        <v>1089</v>
      </c>
      <c r="H59" s="28">
        <v>232.358</v>
      </c>
      <c r="I59" s="29">
        <v>6.8838999999999997E-2</v>
      </c>
      <c r="J59" s="21" t="s">
        <v>1033</v>
      </c>
      <c r="K59" s="30" t="s">
        <v>1832</v>
      </c>
    </row>
    <row r="60" spans="1:11" x14ac:dyDescent="0.25">
      <c r="A60" s="4"/>
      <c r="B60" s="31">
        <v>42187</v>
      </c>
      <c r="C60" s="32">
        <v>42215</v>
      </c>
      <c r="D60" s="32">
        <v>42170</v>
      </c>
      <c r="E60" s="32">
        <v>46371</v>
      </c>
      <c r="F60" s="24" t="s">
        <v>4771</v>
      </c>
      <c r="G60" s="24" t="s">
        <v>1092</v>
      </c>
      <c r="H60" s="33">
        <v>10.3</v>
      </c>
      <c r="I60" s="34">
        <v>9.4320000000000001E-2</v>
      </c>
      <c r="J60" s="23" t="s">
        <v>1033</v>
      </c>
      <c r="K60" s="35" t="s">
        <v>1008</v>
      </c>
    </row>
    <row r="61" spans="1:11" x14ac:dyDescent="0.25">
      <c r="A61" s="4"/>
      <c r="B61" s="26">
        <v>42209</v>
      </c>
      <c r="C61" s="27">
        <v>42228</v>
      </c>
      <c r="D61" s="27">
        <v>42200</v>
      </c>
      <c r="E61" s="27">
        <v>44027</v>
      </c>
      <c r="F61" s="21" t="s">
        <v>2083</v>
      </c>
      <c r="G61" s="21" t="s">
        <v>1094</v>
      </c>
      <c r="H61" s="28">
        <v>150</v>
      </c>
      <c r="I61" s="29">
        <v>7.3400000000000007E-2</v>
      </c>
      <c r="J61" s="21" t="s">
        <v>1033</v>
      </c>
      <c r="K61" s="30" t="s">
        <v>1832</v>
      </c>
    </row>
    <row r="62" spans="1:11" x14ac:dyDescent="0.25">
      <c r="A62" s="4"/>
      <c r="B62" s="31">
        <v>42187</v>
      </c>
      <c r="C62" s="32">
        <v>42236</v>
      </c>
      <c r="D62" s="32">
        <v>42200</v>
      </c>
      <c r="E62" s="32">
        <v>46736</v>
      </c>
      <c r="F62" s="24" t="s">
        <v>2082</v>
      </c>
      <c r="G62" s="24" t="s">
        <v>1093</v>
      </c>
      <c r="H62" s="33">
        <v>89</v>
      </c>
      <c r="I62" s="34">
        <v>8.8593000000000005E-2</v>
      </c>
      <c r="J62" s="23" t="s">
        <v>1033</v>
      </c>
      <c r="K62" s="35" t="s">
        <v>1008</v>
      </c>
    </row>
    <row r="63" spans="1:11" x14ac:dyDescent="0.25">
      <c r="A63" s="4"/>
      <c r="B63" s="26">
        <v>42256</v>
      </c>
      <c r="C63" s="27">
        <v>42265</v>
      </c>
      <c r="D63" s="27">
        <v>42231</v>
      </c>
      <c r="E63" s="27">
        <v>44058</v>
      </c>
      <c r="F63" s="21" t="s">
        <v>2061</v>
      </c>
      <c r="G63" s="21" t="s">
        <v>1097</v>
      </c>
      <c r="H63" s="28">
        <v>800</v>
      </c>
      <c r="I63" s="29">
        <v>6.6231999999999999E-2</v>
      </c>
      <c r="J63" s="21" t="s">
        <v>1033</v>
      </c>
      <c r="K63" s="30" t="s">
        <v>1834</v>
      </c>
    </row>
    <row r="64" spans="1:11" x14ac:dyDescent="0.25">
      <c r="A64" s="4"/>
      <c r="B64" s="31">
        <v>42256</v>
      </c>
      <c r="C64" s="32">
        <v>42265</v>
      </c>
      <c r="D64" s="32">
        <v>42231</v>
      </c>
      <c r="E64" s="32">
        <v>44788</v>
      </c>
      <c r="F64" s="24" t="s">
        <v>2061</v>
      </c>
      <c r="G64" s="24" t="s">
        <v>1098</v>
      </c>
      <c r="H64" s="33">
        <v>550</v>
      </c>
      <c r="I64" s="34">
        <v>6.6252000000000005E-2</v>
      </c>
      <c r="J64" s="23" t="s">
        <v>1033</v>
      </c>
      <c r="K64" s="35" t="s">
        <v>1834</v>
      </c>
    </row>
    <row r="65" spans="1:11" x14ac:dyDescent="0.25">
      <c r="A65" s="4"/>
      <c r="B65" s="26">
        <v>42272</v>
      </c>
      <c r="C65" s="27">
        <v>42278</v>
      </c>
      <c r="D65" s="27">
        <v>42278</v>
      </c>
      <c r="E65" s="27">
        <v>46006</v>
      </c>
      <c r="F65" s="21" t="s">
        <v>4772</v>
      </c>
      <c r="G65" s="21" t="s">
        <v>1099</v>
      </c>
      <c r="H65" s="28">
        <v>31.6</v>
      </c>
      <c r="I65" s="29">
        <v>7.8909999999999994E-2</v>
      </c>
      <c r="J65" s="21" t="s">
        <v>1033</v>
      </c>
      <c r="K65" s="30" t="s">
        <v>1833</v>
      </c>
    </row>
    <row r="66" spans="1:11" x14ac:dyDescent="0.25">
      <c r="A66" s="4"/>
      <c r="B66" s="31">
        <v>42283</v>
      </c>
      <c r="C66" s="32">
        <v>42293</v>
      </c>
      <c r="D66" s="32">
        <v>42262</v>
      </c>
      <c r="E66" s="32">
        <v>44454</v>
      </c>
      <c r="F66" s="24" t="s">
        <v>2087</v>
      </c>
      <c r="G66" s="24" t="s">
        <v>1101</v>
      </c>
      <c r="H66" s="33">
        <v>179.887</v>
      </c>
      <c r="I66" s="34">
        <v>8.3200999999999997E-2</v>
      </c>
      <c r="J66" s="23" t="s">
        <v>1033</v>
      </c>
      <c r="K66" s="35" t="s">
        <v>1008</v>
      </c>
    </row>
    <row r="67" spans="1:11" x14ac:dyDescent="0.25">
      <c r="A67" s="4"/>
      <c r="B67" s="26">
        <v>42283</v>
      </c>
      <c r="C67" s="27">
        <v>42293</v>
      </c>
      <c r="D67" s="27">
        <v>42262</v>
      </c>
      <c r="E67" s="27">
        <v>45550</v>
      </c>
      <c r="F67" s="21" t="s">
        <v>2087</v>
      </c>
      <c r="G67" s="21" t="s">
        <v>1102</v>
      </c>
      <c r="H67" s="28">
        <v>48.066000000000003</v>
      </c>
      <c r="I67" s="29">
        <v>8.2608000000000001E-2</v>
      </c>
      <c r="J67" s="21" t="s">
        <v>1033</v>
      </c>
      <c r="K67" s="30" t="s">
        <v>1008</v>
      </c>
    </row>
    <row r="68" spans="1:11" x14ac:dyDescent="0.25">
      <c r="A68" s="4"/>
      <c r="B68" s="31">
        <v>42219</v>
      </c>
      <c r="C68" s="32">
        <v>42306</v>
      </c>
      <c r="D68" s="32">
        <v>42170</v>
      </c>
      <c r="E68" s="32">
        <v>46553</v>
      </c>
      <c r="F68" s="24" t="s">
        <v>2085</v>
      </c>
      <c r="G68" s="24" t="s">
        <v>1096</v>
      </c>
      <c r="H68" s="33">
        <v>115</v>
      </c>
      <c r="I68" s="34">
        <v>9.0603000000000003E-2</v>
      </c>
      <c r="J68" s="23" t="s">
        <v>1033</v>
      </c>
      <c r="K68" s="35" t="s">
        <v>1832</v>
      </c>
    </row>
    <row r="69" spans="1:11" x14ac:dyDescent="0.25">
      <c r="A69" s="4"/>
      <c r="B69" s="26">
        <v>42278</v>
      </c>
      <c r="C69" s="27">
        <v>42326</v>
      </c>
      <c r="D69" s="27">
        <v>42292</v>
      </c>
      <c r="E69" s="27">
        <v>45580</v>
      </c>
      <c r="F69" s="21" t="s">
        <v>2086</v>
      </c>
      <c r="G69" s="21" t="s">
        <v>1100</v>
      </c>
      <c r="H69" s="28">
        <v>160</v>
      </c>
      <c r="I69" s="29">
        <v>7.9632999999999995E-2</v>
      </c>
      <c r="J69" s="21" t="s">
        <v>1033</v>
      </c>
      <c r="K69" s="30" t="s">
        <v>1836</v>
      </c>
    </row>
    <row r="70" spans="1:11" x14ac:dyDescent="0.25">
      <c r="A70" s="4"/>
      <c r="B70" s="31">
        <v>42181</v>
      </c>
      <c r="C70" s="32">
        <v>42327</v>
      </c>
      <c r="D70" s="32">
        <v>42181</v>
      </c>
      <c r="E70" s="32">
        <v>44773</v>
      </c>
      <c r="F70" s="24" t="s">
        <v>2081</v>
      </c>
      <c r="G70" s="24" t="s">
        <v>1090</v>
      </c>
      <c r="H70" s="33">
        <v>50</v>
      </c>
      <c r="I70" s="34">
        <v>0.1033</v>
      </c>
      <c r="J70" s="23" t="s">
        <v>1033</v>
      </c>
      <c r="K70" s="35" t="s">
        <v>1835</v>
      </c>
    </row>
    <row r="71" spans="1:11" x14ac:dyDescent="0.25">
      <c r="A71" s="4"/>
      <c r="B71" s="26">
        <v>42181</v>
      </c>
      <c r="C71" s="27">
        <v>42327</v>
      </c>
      <c r="D71" s="27">
        <v>42181</v>
      </c>
      <c r="E71" s="27">
        <v>44773</v>
      </c>
      <c r="F71" s="21" t="s">
        <v>2081</v>
      </c>
      <c r="G71" s="21" t="s">
        <v>1091</v>
      </c>
      <c r="H71" s="28">
        <v>140</v>
      </c>
      <c r="I71" s="29">
        <v>0.1033</v>
      </c>
      <c r="J71" s="21" t="s">
        <v>1033</v>
      </c>
      <c r="K71" s="30" t="s">
        <v>1835</v>
      </c>
    </row>
    <row r="72" spans="1:11" x14ac:dyDescent="0.25">
      <c r="A72" s="4"/>
      <c r="B72" s="31">
        <v>42345</v>
      </c>
      <c r="C72" s="32">
        <v>42353</v>
      </c>
      <c r="D72" s="32">
        <v>42262</v>
      </c>
      <c r="E72" s="32">
        <v>46919</v>
      </c>
      <c r="F72" s="24" t="s">
        <v>2089</v>
      </c>
      <c r="G72" s="24" t="s">
        <v>1104</v>
      </c>
      <c r="H72" s="33">
        <v>111</v>
      </c>
      <c r="I72" s="34">
        <v>9.2359999999999998E-2</v>
      </c>
      <c r="J72" s="23" t="s">
        <v>1033</v>
      </c>
      <c r="K72" s="35" t="s">
        <v>1008</v>
      </c>
    </row>
    <row r="73" spans="1:11" x14ac:dyDescent="0.25">
      <c r="A73" s="4"/>
      <c r="B73" s="26">
        <v>42353</v>
      </c>
      <c r="C73" s="27">
        <v>42356</v>
      </c>
      <c r="D73" s="27">
        <v>42353</v>
      </c>
      <c r="E73" s="27">
        <v>44180</v>
      </c>
      <c r="F73" s="21" t="s">
        <v>2090</v>
      </c>
      <c r="G73" s="21" t="s">
        <v>1105</v>
      </c>
      <c r="H73" s="28">
        <v>301.75799999999998</v>
      </c>
      <c r="I73" s="29">
        <v>8.4328E-2</v>
      </c>
      <c r="J73" s="21" t="s">
        <v>1033</v>
      </c>
      <c r="K73" s="30" t="s">
        <v>1008</v>
      </c>
    </row>
    <row r="74" spans="1:11" x14ac:dyDescent="0.25">
      <c r="A74" s="4"/>
      <c r="B74" s="31">
        <v>42359</v>
      </c>
      <c r="C74" s="32">
        <v>42368</v>
      </c>
      <c r="D74" s="32">
        <v>42353</v>
      </c>
      <c r="E74" s="32">
        <v>44180</v>
      </c>
      <c r="F74" s="24" t="s">
        <v>2055</v>
      </c>
      <c r="G74" s="24" t="s">
        <v>1106</v>
      </c>
      <c r="H74" s="33">
        <v>269.62</v>
      </c>
      <c r="I74" s="34">
        <v>7.1431999999999995E-2</v>
      </c>
      <c r="J74" s="23" t="s">
        <v>1033</v>
      </c>
      <c r="K74" s="35" t="s">
        <v>1833</v>
      </c>
    </row>
    <row r="75" spans="1:11" x14ac:dyDescent="0.25">
      <c r="A75" s="4"/>
      <c r="B75" s="26">
        <v>42359</v>
      </c>
      <c r="C75" s="27">
        <v>42368</v>
      </c>
      <c r="D75" s="27">
        <v>42353</v>
      </c>
      <c r="E75" s="27">
        <v>44910</v>
      </c>
      <c r="F75" s="21" t="s">
        <v>2055</v>
      </c>
      <c r="G75" s="21" t="s">
        <v>1107</v>
      </c>
      <c r="H75" s="28">
        <v>242.374</v>
      </c>
      <c r="I75" s="29">
        <v>7.4819999999999998E-2</v>
      </c>
      <c r="J75" s="21" t="s">
        <v>1033</v>
      </c>
      <c r="K75" s="30" t="s">
        <v>1833</v>
      </c>
    </row>
    <row r="76" spans="1:11" x14ac:dyDescent="0.25">
      <c r="A76" s="4"/>
      <c r="B76" s="31">
        <v>42359</v>
      </c>
      <c r="C76" s="32">
        <v>42368</v>
      </c>
      <c r="D76" s="32">
        <v>42353</v>
      </c>
      <c r="E76" s="32">
        <v>46006</v>
      </c>
      <c r="F76" s="24" t="s">
        <v>2055</v>
      </c>
      <c r="G76" s="24" t="s">
        <v>1108</v>
      </c>
      <c r="H76" s="33">
        <v>79.900000000000006</v>
      </c>
      <c r="I76" s="34">
        <v>7.3569999999999997E-2</v>
      </c>
      <c r="J76" s="23" t="s">
        <v>1033</v>
      </c>
      <c r="K76" s="35" t="s">
        <v>1833</v>
      </c>
    </row>
    <row r="77" spans="1:11" x14ac:dyDescent="0.25">
      <c r="A77" s="4"/>
      <c r="B77" s="26">
        <v>42360</v>
      </c>
      <c r="C77" s="27">
        <v>42368</v>
      </c>
      <c r="D77" s="27">
        <v>42353</v>
      </c>
      <c r="E77" s="27">
        <v>47102</v>
      </c>
      <c r="F77" s="21" t="s">
        <v>2091</v>
      </c>
      <c r="G77" s="21" t="s">
        <v>1109</v>
      </c>
      <c r="H77" s="28">
        <v>33.5</v>
      </c>
      <c r="I77" s="29">
        <v>9.3128000000000002E-2</v>
      </c>
      <c r="J77" s="21" t="s">
        <v>1033</v>
      </c>
      <c r="K77" s="30" t="s">
        <v>1008</v>
      </c>
    </row>
    <row r="78" spans="1:11" x14ac:dyDescent="0.25">
      <c r="A78" s="4"/>
      <c r="B78" s="31">
        <v>42215</v>
      </c>
      <c r="C78" s="32">
        <v>42391</v>
      </c>
      <c r="D78" s="32">
        <v>42231</v>
      </c>
      <c r="E78" s="32">
        <v>47192</v>
      </c>
      <c r="F78" s="24" t="s">
        <v>2084</v>
      </c>
      <c r="G78" s="24" t="s">
        <v>1095</v>
      </c>
      <c r="H78" s="33">
        <v>70.63</v>
      </c>
      <c r="I78" s="34">
        <v>9.2230000000000006E-2</v>
      </c>
      <c r="J78" s="23" t="s">
        <v>1033</v>
      </c>
      <c r="K78" s="35" t="s">
        <v>1008</v>
      </c>
    </row>
    <row r="79" spans="1:11" x14ac:dyDescent="0.25">
      <c r="A79" s="4"/>
      <c r="B79" s="26">
        <v>42331</v>
      </c>
      <c r="C79" s="27">
        <v>42453</v>
      </c>
      <c r="D79" s="27">
        <v>42437</v>
      </c>
      <c r="E79" s="27">
        <v>47102</v>
      </c>
      <c r="F79" s="21" t="s">
        <v>2088</v>
      </c>
      <c r="G79" s="21" t="s">
        <v>1103</v>
      </c>
      <c r="H79" s="28">
        <v>57</v>
      </c>
      <c r="I79" s="29">
        <v>8.1914000000000001E-2</v>
      </c>
      <c r="J79" s="21" t="s">
        <v>1033</v>
      </c>
      <c r="K79" s="30" t="s">
        <v>1008</v>
      </c>
    </row>
    <row r="80" spans="1:11" x14ac:dyDescent="0.25">
      <c r="A80" s="4"/>
      <c r="B80" s="31">
        <v>42443</v>
      </c>
      <c r="C80" s="32">
        <v>42467</v>
      </c>
      <c r="D80" s="32">
        <v>42451</v>
      </c>
      <c r="E80" s="32">
        <v>44666</v>
      </c>
      <c r="F80" s="24" t="s">
        <v>2087</v>
      </c>
      <c r="G80" s="24" t="s">
        <v>1111</v>
      </c>
      <c r="H80" s="33">
        <v>250</v>
      </c>
      <c r="I80" s="34">
        <v>8.3478999999999998E-2</v>
      </c>
      <c r="J80" s="23" t="s">
        <v>1033</v>
      </c>
      <c r="K80" s="35" t="s">
        <v>1008</v>
      </c>
    </row>
    <row r="81" spans="1:11" x14ac:dyDescent="0.25">
      <c r="A81" s="4"/>
      <c r="B81" s="26">
        <v>42492</v>
      </c>
      <c r="C81" s="27">
        <v>42536</v>
      </c>
      <c r="D81" s="27">
        <v>42505</v>
      </c>
      <c r="E81" s="27">
        <v>44696</v>
      </c>
      <c r="F81" s="21" t="s">
        <v>2093</v>
      </c>
      <c r="G81" s="21" t="s">
        <v>1112</v>
      </c>
      <c r="H81" s="28">
        <v>210</v>
      </c>
      <c r="I81" s="29">
        <v>7.7325000000000005E-2</v>
      </c>
      <c r="J81" s="21" t="s">
        <v>1033</v>
      </c>
      <c r="K81" s="30" t="s">
        <v>1836</v>
      </c>
    </row>
    <row r="82" spans="1:11" x14ac:dyDescent="0.25">
      <c r="A82" s="4"/>
      <c r="B82" s="31">
        <v>42550</v>
      </c>
      <c r="C82" s="32">
        <v>42578</v>
      </c>
      <c r="D82" s="32">
        <v>42566</v>
      </c>
      <c r="E82" s="32">
        <v>45122</v>
      </c>
      <c r="F82" s="24" t="s">
        <v>2095</v>
      </c>
      <c r="G82" s="24" t="s">
        <v>1114</v>
      </c>
      <c r="H82" s="33">
        <v>246.6</v>
      </c>
      <c r="I82" s="34">
        <v>6.2620999999999996E-2</v>
      </c>
      <c r="J82" s="23" t="s">
        <v>1033</v>
      </c>
      <c r="K82" s="35" t="s">
        <v>1008</v>
      </c>
    </row>
    <row r="83" spans="1:11" x14ac:dyDescent="0.25">
      <c r="A83" s="4"/>
      <c r="B83" s="26">
        <v>42550</v>
      </c>
      <c r="C83" s="27">
        <v>42578</v>
      </c>
      <c r="D83" s="27">
        <v>42566</v>
      </c>
      <c r="E83" s="27">
        <v>46218</v>
      </c>
      <c r="F83" s="21" t="s">
        <v>2095</v>
      </c>
      <c r="G83" s="21" t="s">
        <v>1115</v>
      </c>
      <c r="H83" s="28">
        <v>353.4</v>
      </c>
      <c r="I83" s="29">
        <v>6.2515000000000001E-2</v>
      </c>
      <c r="J83" s="21" t="s">
        <v>1033</v>
      </c>
      <c r="K83" s="30" t="s">
        <v>1008</v>
      </c>
    </row>
    <row r="84" spans="1:11" x14ac:dyDescent="0.25">
      <c r="A84" s="4"/>
      <c r="B84" s="31">
        <v>42550</v>
      </c>
      <c r="C84" s="32">
        <v>42594</v>
      </c>
      <c r="D84" s="32">
        <v>42566</v>
      </c>
      <c r="E84" s="32">
        <v>44392</v>
      </c>
      <c r="F84" s="24" t="s">
        <v>2096</v>
      </c>
      <c r="G84" s="24" t="s">
        <v>1116</v>
      </c>
      <c r="H84" s="33">
        <v>148.27000000000001</v>
      </c>
      <c r="I84" s="34">
        <v>6.0413000000000001E-2</v>
      </c>
      <c r="J84" s="23" t="s">
        <v>1033</v>
      </c>
      <c r="K84" s="35" t="s">
        <v>1008</v>
      </c>
    </row>
    <row r="85" spans="1:11" x14ac:dyDescent="0.25">
      <c r="A85" s="4"/>
      <c r="B85" s="26">
        <v>42583</v>
      </c>
      <c r="C85" s="27">
        <v>42607</v>
      </c>
      <c r="D85" s="27">
        <v>42597</v>
      </c>
      <c r="E85" s="27">
        <v>44423</v>
      </c>
      <c r="F85" s="21" t="s">
        <v>2097</v>
      </c>
      <c r="G85" s="21" t="s">
        <v>1117</v>
      </c>
      <c r="H85" s="28">
        <v>175</v>
      </c>
      <c r="I85" s="29">
        <v>6.0499999999999998E-2</v>
      </c>
      <c r="J85" s="21" t="s">
        <v>1033</v>
      </c>
      <c r="K85" s="30" t="s">
        <v>1832</v>
      </c>
    </row>
    <row r="86" spans="1:11" x14ac:dyDescent="0.25">
      <c r="A86" s="4"/>
      <c r="B86" s="31">
        <v>42522</v>
      </c>
      <c r="C86" s="32">
        <v>42641</v>
      </c>
      <c r="D86" s="32">
        <v>42505</v>
      </c>
      <c r="E86" s="32">
        <v>47284</v>
      </c>
      <c r="F86" s="24" t="s">
        <v>2094</v>
      </c>
      <c r="G86" s="24" t="s">
        <v>1113</v>
      </c>
      <c r="H86" s="33">
        <v>180</v>
      </c>
      <c r="I86" s="34">
        <v>7.5826000000000005E-2</v>
      </c>
      <c r="J86" s="23" t="s">
        <v>1033</v>
      </c>
      <c r="K86" s="35" t="s">
        <v>1008</v>
      </c>
    </row>
    <row r="87" spans="1:11" x14ac:dyDescent="0.25">
      <c r="A87" s="4"/>
      <c r="B87" s="26">
        <v>42636</v>
      </c>
      <c r="C87" s="27">
        <v>42663</v>
      </c>
      <c r="D87" s="27">
        <v>42660</v>
      </c>
      <c r="E87" s="27">
        <v>44486</v>
      </c>
      <c r="F87" s="21" t="s">
        <v>2063</v>
      </c>
      <c r="G87" s="21" t="s">
        <v>1121</v>
      </c>
      <c r="H87" s="28">
        <v>50</v>
      </c>
      <c r="I87" s="29">
        <v>5.4764E-2</v>
      </c>
      <c r="J87" s="21" t="s">
        <v>1033</v>
      </c>
      <c r="K87" s="30" t="s">
        <v>1008</v>
      </c>
    </row>
    <row r="88" spans="1:11" x14ac:dyDescent="0.25">
      <c r="A88" s="4"/>
      <c r="B88" s="31">
        <v>42670</v>
      </c>
      <c r="C88" s="32">
        <v>42678</v>
      </c>
      <c r="D88" s="32">
        <v>42658</v>
      </c>
      <c r="E88" s="32">
        <v>44484</v>
      </c>
      <c r="F88" s="24" t="s">
        <v>2103</v>
      </c>
      <c r="G88" s="24" t="s">
        <v>1125</v>
      </c>
      <c r="H88" s="33">
        <v>155</v>
      </c>
      <c r="I88" s="34">
        <v>5.4795000000000003E-2</v>
      </c>
      <c r="J88" s="23" t="s">
        <v>1033</v>
      </c>
      <c r="K88" s="35" t="s">
        <v>1008</v>
      </c>
    </row>
    <row r="89" spans="1:11" x14ac:dyDescent="0.25">
      <c r="A89" s="4"/>
      <c r="B89" s="26">
        <v>42670</v>
      </c>
      <c r="C89" s="27">
        <v>42678</v>
      </c>
      <c r="D89" s="27">
        <v>42658</v>
      </c>
      <c r="E89" s="27">
        <v>45214</v>
      </c>
      <c r="F89" s="21" t="s">
        <v>2103</v>
      </c>
      <c r="G89" s="21" t="s">
        <v>1126</v>
      </c>
      <c r="H89" s="28">
        <v>115</v>
      </c>
      <c r="I89" s="29">
        <v>5.5421999999999999E-2</v>
      </c>
      <c r="J89" s="21" t="s">
        <v>1033</v>
      </c>
      <c r="K89" s="30" t="s">
        <v>1008</v>
      </c>
    </row>
    <row r="90" spans="1:11" x14ac:dyDescent="0.25">
      <c r="A90" s="4"/>
      <c r="B90" s="31">
        <v>42670</v>
      </c>
      <c r="C90" s="32">
        <v>42681</v>
      </c>
      <c r="D90" s="32">
        <v>42658</v>
      </c>
      <c r="E90" s="32">
        <v>44849</v>
      </c>
      <c r="F90" s="24" t="s">
        <v>2104</v>
      </c>
      <c r="G90" s="24" t="s">
        <v>1127</v>
      </c>
      <c r="H90" s="33">
        <v>428.04700000000003</v>
      </c>
      <c r="I90" s="34">
        <v>7.8163999999999997E-2</v>
      </c>
      <c r="J90" s="23" t="s">
        <v>1033</v>
      </c>
      <c r="K90" s="35" t="s">
        <v>1832</v>
      </c>
    </row>
    <row r="91" spans="1:11" x14ac:dyDescent="0.25">
      <c r="A91" s="4"/>
      <c r="B91" s="26">
        <v>42653</v>
      </c>
      <c r="C91" s="27">
        <v>42688</v>
      </c>
      <c r="D91" s="27">
        <v>42505</v>
      </c>
      <c r="E91" s="27">
        <v>46280</v>
      </c>
      <c r="F91" s="21" t="s">
        <v>2100</v>
      </c>
      <c r="G91" s="21" t="s">
        <v>1122</v>
      </c>
      <c r="H91" s="28">
        <v>65</v>
      </c>
      <c r="I91" s="29">
        <v>7.5284000000000004E-2</v>
      </c>
      <c r="J91" s="21" t="s">
        <v>1033</v>
      </c>
      <c r="K91" s="30" t="s">
        <v>1832</v>
      </c>
    </row>
    <row r="92" spans="1:11" x14ac:dyDescent="0.25">
      <c r="A92" s="4"/>
      <c r="B92" s="31">
        <v>42669</v>
      </c>
      <c r="C92" s="32">
        <v>42691</v>
      </c>
      <c r="D92" s="32">
        <v>42689</v>
      </c>
      <c r="E92" s="32">
        <v>44515</v>
      </c>
      <c r="F92" s="24" t="s">
        <v>2102</v>
      </c>
      <c r="G92" s="24" t="s">
        <v>1124</v>
      </c>
      <c r="H92" s="33">
        <v>100</v>
      </c>
      <c r="I92" s="34">
        <v>6.0600000000000001E-2</v>
      </c>
      <c r="J92" s="23" t="s">
        <v>1033</v>
      </c>
      <c r="K92" s="35" t="s">
        <v>1832</v>
      </c>
    </row>
    <row r="93" spans="1:11" x14ac:dyDescent="0.25">
      <c r="A93" s="4"/>
      <c r="B93" s="26">
        <v>42656</v>
      </c>
      <c r="C93" s="27">
        <v>42692</v>
      </c>
      <c r="D93" s="27">
        <v>42658</v>
      </c>
      <c r="E93" s="27">
        <v>44484</v>
      </c>
      <c r="F93" s="21" t="s">
        <v>2101</v>
      </c>
      <c r="G93" s="21" t="s">
        <v>1123</v>
      </c>
      <c r="H93" s="28">
        <v>100</v>
      </c>
      <c r="I93" s="29">
        <v>6.7547999999999997E-2</v>
      </c>
      <c r="J93" s="21" t="s">
        <v>1033</v>
      </c>
      <c r="K93" s="30" t="s">
        <v>1008</v>
      </c>
    </row>
    <row r="94" spans="1:11" x14ac:dyDescent="0.25">
      <c r="A94" s="4"/>
      <c r="B94" s="31">
        <v>42682</v>
      </c>
      <c r="C94" s="32">
        <v>42710</v>
      </c>
      <c r="D94" s="32">
        <v>42689</v>
      </c>
      <c r="E94" s="32">
        <v>44515</v>
      </c>
      <c r="F94" s="24" t="s">
        <v>2066</v>
      </c>
      <c r="G94" s="24" t="s">
        <v>1129</v>
      </c>
      <c r="H94" s="33">
        <v>270</v>
      </c>
      <c r="I94" s="34">
        <v>6.2959000000000001E-2</v>
      </c>
      <c r="J94" s="23" t="s">
        <v>1033</v>
      </c>
      <c r="K94" s="35" t="s">
        <v>1832</v>
      </c>
    </row>
    <row r="95" spans="1:11" x14ac:dyDescent="0.25">
      <c r="A95" s="4"/>
      <c r="B95" s="26">
        <v>42683</v>
      </c>
      <c r="C95" s="27">
        <v>42717</v>
      </c>
      <c r="D95" s="27">
        <v>42689</v>
      </c>
      <c r="E95" s="27">
        <v>45275</v>
      </c>
      <c r="F95" s="21" t="s">
        <v>2138</v>
      </c>
      <c r="G95" s="21" t="s">
        <v>1130</v>
      </c>
      <c r="H95" s="28">
        <v>180</v>
      </c>
      <c r="I95" s="29">
        <v>6.5365000000000006E-2</v>
      </c>
      <c r="J95" s="21" t="s">
        <v>1033</v>
      </c>
      <c r="K95" s="30" t="s">
        <v>1008</v>
      </c>
    </row>
    <row r="96" spans="1:11" x14ac:dyDescent="0.25">
      <c r="A96" s="4"/>
      <c r="B96" s="31">
        <v>42623</v>
      </c>
      <c r="C96" s="32">
        <v>42719</v>
      </c>
      <c r="D96" s="32">
        <v>42536</v>
      </c>
      <c r="E96" s="32">
        <v>46919</v>
      </c>
      <c r="F96" s="24" t="s">
        <v>2098</v>
      </c>
      <c r="G96" s="24" t="s">
        <v>1118</v>
      </c>
      <c r="H96" s="33">
        <v>23</v>
      </c>
      <c r="I96" s="34">
        <v>8.7300000000000003E-2</v>
      </c>
      <c r="J96" s="23" t="s">
        <v>1033</v>
      </c>
      <c r="K96" s="35" t="s">
        <v>1008</v>
      </c>
    </row>
    <row r="97" spans="1:11" x14ac:dyDescent="0.25">
      <c r="A97" s="4"/>
      <c r="B97" s="26">
        <v>42623</v>
      </c>
      <c r="C97" s="27">
        <v>42719</v>
      </c>
      <c r="D97" s="27">
        <v>42536</v>
      </c>
      <c r="E97" s="27">
        <v>47649</v>
      </c>
      <c r="F97" s="21" t="s">
        <v>2098</v>
      </c>
      <c r="G97" s="21" t="s">
        <v>1119</v>
      </c>
      <c r="H97" s="28">
        <v>45</v>
      </c>
      <c r="I97" s="29">
        <v>8.5818000000000005E-2</v>
      </c>
      <c r="J97" s="21" t="s">
        <v>1033</v>
      </c>
      <c r="K97" s="30" t="s">
        <v>1008</v>
      </c>
    </row>
    <row r="98" spans="1:11" x14ac:dyDescent="0.25">
      <c r="A98" s="4"/>
      <c r="B98" s="31">
        <v>42684</v>
      </c>
      <c r="C98" s="32">
        <v>42719</v>
      </c>
      <c r="D98" s="32">
        <v>42719</v>
      </c>
      <c r="E98" s="32">
        <v>47102</v>
      </c>
      <c r="F98" s="24" t="s">
        <v>2106</v>
      </c>
      <c r="G98" s="24" t="s">
        <v>1131</v>
      </c>
      <c r="H98" s="33">
        <v>67.5</v>
      </c>
      <c r="I98" s="34">
        <v>7.6275999999999997E-2</v>
      </c>
      <c r="J98" s="23" t="s">
        <v>1033</v>
      </c>
      <c r="K98" s="35" t="s">
        <v>1008</v>
      </c>
    </row>
    <row r="99" spans="1:11" x14ac:dyDescent="0.25">
      <c r="A99" s="4"/>
      <c r="B99" s="26">
        <v>42695</v>
      </c>
      <c r="C99" s="27">
        <v>42732</v>
      </c>
      <c r="D99" s="27">
        <v>42731</v>
      </c>
      <c r="E99" s="27">
        <v>46931</v>
      </c>
      <c r="F99" s="21" t="s">
        <v>2107</v>
      </c>
      <c r="G99" s="21" t="s">
        <v>1132</v>
      </c>
      <c r="H99" s="28">
        <v>43.5</v>
      </c>
      <c r="I99" s="29">
        <v>8.7345000000000006E-2</v>
      </c>
      <c r="J99" s="21" t="s">
        <v>1033</v>
      </c>
      <c r="K99" s="30" t="s">
        <v>1008</v>
      </c>
    </row>
    <row r="100" spans="1:11" x14ac:dyDescent="0.25">
      <c r="A100" s="4"/>
      <c r="B100" s="31">
        <v>42725</v>
      </c>
      <c r="C100" s="32">
        <v>42732</v>
      </c>
      <c r="D100" s="32">
        <v>42719</v>
      </c>
      <c r="E100" s="32">
        <v>44545</v>
      </c>
      <c r="F100" s="24" t="s">
        <v>2108</v>
      </c>
      <c r="G100" s="24" t="s">
        <v>1133</v>
      </c>
      <c r="H100" s="33">
        <v>199.06899999999999</v>
      </c>
      <c r="I100" s="34">
        <v>6.6971000000000003E-2</v>
      </c>
      <c r="J100" s="23" t="s">
        <v>1033</v>
      </c>
      <c r="K100" s="35" t="s">
        <v>1008</v>
      </c>
    </row>
    <row r="101" spans="1:11" x14ac:dyDescent="0.25">
      <c r="A101" s="4"/>
      <c r="B101" s="26">
        <v>42725</v>
      </c>
      <c r="C101" s="27">
        <v>42732</v>
      </c>
      <c r="D101" s="27">
        <v>42719</v>
      </c>
      <c r="E101" s="27">
        <v>45275</v>
      </c>
      <c r="F101" s="21" t="s">
        <v>2108</v>
      </c>
      <c r="G101" s="21" t="s">
        <v>1134</v>
      </c>
      <c r="H101" s="28">
        <v>100.931</v>
      </c>
      <c r="I101" s="29">
        <v>6.8701999999999999E-2</v>
      </c>
      <c r="J101" s="21" t="s">
        <v>1033</v>
      </c>
      <c r="K101" s="30" t="s">
        <v>1008</v>
      </c>
    </row>
    <row r="102" spans="1:11" x14ac:dyDescent="0.25">
      <c r="A102" s="4"/>
      <c r="B102" s="31">
        <v>42634</v>
      </c>
      <c r="C102" s="32">
        <v>42733</v>
      </c>
      <c r="D102" s="32">
        <v>42719</v>
      </c>
      <c r="E102" s="32">
        <v>46203</v>
      </c>
      <c r="F102" s="24" t="s">
        <v>2099</v>
      </c>
      <c r="G102" s="24" t="s">
        <v>1120</v>
      </c>
      <c r="H102" s="33">
        <v>15</v>
      </c>
      <c r="I102" s="34">
        <v>0.08</v>
      </c>
      <c r="J102" s="23" t="s">
        <v>1033</v>
      </c>
      <c r="K102" s="35" t="s">
        <v>1008</v>
      </c>
    </row>
    <row r="103" spans="1:11" x14ac:dyDescent="0.25">
      <c r="A103" s="4"/>
      <c r="B103" s="26">
        <v>42730</v>
      </c>
      <c r="C103" s="27">
        <v>42734</v>
      </c>
      <c r="D103" s="27">
        <v>42719</v>
      </c>
      <c r="E103" s="27">
        <v>45275</v>
      </c>
      <c r="F103" s="21" t="s">
        <v>2055</v>
      </c>
      <c r="G103" s="21" t="s">
        <v>1135</v>
      </c>
      <c r="H103" s="28">
        <v>675</v>
      </c>
      <c r="I103" s="29">
        <v>5.8680000000000003E-2</v>
      </c>
      <c r="J103" s="21" t="s">
        <v>1033</v>
      </c>
      <c r="K103" s="30" t="s">
        <v>1833</v>
      </c>
    </row>
    <row r="104" spans="1:11" x14ac:dyDescent="0.25">
      <c r="A104" s="4"/>
      <c r="B104" s="31">
        <v>42674</v>
      </c>
      <c r="C104" s="32">
        <v>42747</v>
      </c>
      <c r="D104" s="32">
        <v>42719</v>
      </c>
      <c r="E104" s="32">
        <v>47832</v>
      </c>
      <c r="F104" s="24" t="s">
        <v>2105</v>
      </c>
      <c r="G104" s="24" t="s">
        <v>1128</v>
      </c>
      <c r="H104" s="33">
        <v>150</v>
      </c>
      <c r="I104" s="34">
        <v>7.5650999999999996E-2</v>
      </c>
      <c r="J104" s="23" t="s">
        <v>1033</v>
      </c>
      <c r="K104" s="35" t="s">
        <v>1008</v>
      </c>
    </row>
    <row r="105" spans="1:11" x14ac:dyDescent="0.25">
      <c r="A105" s="4"/>
      <c r="B105" s="26">
        <v>42738</v>
      </c>
      <c r="C105" s="27">
        <v>42752</v>
      </c>
      <c r="D105" s="27">
        <v>42750</v>
      </c>
      <c r="E105" s="27">
        <v>46402</v>
      </c>
      <c r="F105" s="21" t="s">
        <v>4773</v>
      </c>
      <c r="G105" s="21" t="s">
        <v>1136</v>
      </c>
      <c r="H105" s="28">
        <v>14.5</v>
      </c>
      <c r="I105" s="29">
        <v>7.9641000000000003E-2</v>
      </c>
      <c r="J105" s="21" t="s">
        <v>1033</v>
      </c>
      <c r="K105" s="30" t="s">
        <v>1008</v>
      </c>
    </row>
    <row r="106" spans="1:11" x14ac:dyDescent="0.25">
      <c r="A106" s="4"/>
      <c r="B106" s="31">
        <v>42738</v>
      </c>
      <c r="C106" s="32">
        <v>42752</v>
      </c>
      <c r="D106" s="32">
        <v>42750</v>
      </c>
      <c r="E106" s="32">
        <v>46402</v>
      </c>
      <c r="F106" s="24" t="s">
        <v>2109</v>
      </c>
      <c r="G106" s="24" t="s">
        <v>1137</v>
      </c>
      <c r="H106" s="33">
        <v>8.75</v>
      </c>
      <c r="I106" s="34">
        <v>7.9641000000000003E-2</v>
      </c>
      <c r="J106" s="23" t="s">
        <v>1033</v>
      </c>
      <c r="K106" s="35" t="s">
        <v>1008</v>
      </c>
    </row>
    <row r="107" spans="1:11" x14ac:dyDescent="0.25">
      <c r="A107" s="4"/>
      <c r="B107" s="26">
        <v>42761</v>
      </c>
      <c r="C107" s="27">
        <v>42802</v>
      </c>
      <c r="D107" s="27">
        <v>42781</v>
      </c>
      <c r="E107" s="27">
        <v>45337</v>
      </c>
      <c r="F107" s="21" t="s">
        <v>2111</v>
      </c>
      <c r="G107" s="21" t="s">
        <v>1139</v>
      </c>
      <c r="H107" s="28">
        <v>130</v>
      </c>
      <c r="I107" s="29">
        <v>5.3473E-2</v>
      </c>
      <c r="J107" s="21" t="s">
        <v>1033</v>
      </c>
      <c r="K107" s="30" t="s">
        <v>1008</v>
      </c>
    </row>
    <row r="108" spans="1:11" x14ac:dyDescent="0.25">
      <c r="A108" s="4"/>
      <c r="B108" s="31">
        <v>42759</v>
      </c>
      <c r="C108" s="32">
        <v>42811</v>
      </c>
      <c r="D108" s="32">
        <v>42750</v>
      </c>
      <c r="E108" s="32">
        <v>46827</v>
      </c>
      <c r="F108" s="24" t="s">
        <v>2110</v>
      </c>
      <c r="G108" s="24" t="s">
        <v>1138</v>
      </c>
      <c r="H108" s="33">
        <v>120</v>
      </c>
      <c r="I108" s="34">
        <v>6.9044999999999995E-2</v>
      </c>
      <c r="J108" s="23" t="s">
        <v>1033</v>
      </c>
      <c r="K108" s="35" t="s">
        <v>1008</v>
      </c>
    </row>
    <row r="109" spans="1:11" x14ac:dyDescent="0.25">
      <c r="A109" s="4"/>
      <c r="B109" s="26">
        <v>42761</v>
      </c>
      <c r="C109" s="27">
        <v>42811</v>
      </c>
      <c r="D109" s="27">
        <v>42781</v>
      </c>
      <c r="E109" s="27">
        <v>45337</v>
      </c>
      <c r="F109" s="21" t="s">
        <v>2112</v>
      </c>
      <c r="G109" s="21" t="s">
        <v>1140</v>
      </c>
      <c r="H109" s="28">
        <v>60</v>
      </c>
      <c r="I109" s="29">
        <v>5.2900999999999997E-2</v>
      </c>
      <c r="J109" s="21" t="s">
        <v>1033</v>
      </c>
      <c r="K109" s="30" t="s">
        <v>1008</v>
      </c>
    </row>
    <row r="110" spans="1:11" x14ac:dyDescent="0.25">
      <c r="A110" s="4"/>
      <c r="B110" s="31">
        <v>42823</v>
      </c>
      <c r="C110" s="32">
        <v>42825</v>
      </c>
      <c r="D110" s="32">
        <v>42781</v>
      </c>
      <c r="E110" s="32">
        <v>45337</v>
      </c>
      <c r="F110" s="24" t="s">
        <v>2096</v>
      </c>
      <c r="G110" s="24" t="s">
        <v>1144</v>
      </c>
      <c r="H110" s="33">
        <v>300</v>
      </c>
      <c r="I110" s="34">
        <v>5.0373000000000001E-2</v>
      </c>
      <c r="J110" s="23" t="s">
        <v>1033</v>
      </c>
      <c r="K110" s="35" t="s">
        <v>1008</v>
      </c>
    </row>
    <row r="111" spans="1:11" x14ac:dyDescent="0.25">
      <c r="A111" s="4"/>
      <c r="B111" s="26">
        <v>42843</v>
      </c>
      <c r="C111" s="27">
        <v>42849</v>
      </c>
      <c r="D111" s="27">
        <v>42809</v>
      </c>
      <c r="E111" s="27">
        <v>45366</v>
      </c>
      <c r="F111" s="21" t="s">
        <v>2093</v>
      </c>
      <c r="G111" s="21" t="s">
        <v>1146</v>
      </c>
      <c r="H111" s="28">
        <v>282</v>
      </c>
      <c r="I111" s="29">
        <v>6.8734000000000003E-2</v>
      </c>
      <c r="J111" s="21" t="s">
        <v>1033</v>
      </c>
      <c r="K111" s="30" t="s">
        <v>1836</v>
      </c>
    </row>
    <row r="112" spans="1:11" x14ac:dyDescent="0.25">
      <c r="A112" s="4"/>
      <c r="B112" s="31">
        <v>42816</v>
      </c>
      <c r="C112" s="32">
        <v>42852</v>
      </c>
      <c r="D112" s="32">
        <v>42750</v>
      </c>
      <c r="E112" s="32">
        <v>47133</v>
      </c>
      <c r="F112" s="24" t="s">
        <v>2115</v>
      </c>
      <c r="G112" s="24" t="s">
        <v>1143</v>
      </c>
      <c r="H112" s="33">
        <v>168</v>
      </c>
      <c r="I112" s="34">
        <v>7.0291000000000006E-2</v>
      </c>
      <c r="J112" s="23" t="s">
        <v>1033</v>
      </c>
      <c r="K112" s="35" t="s">
        <v>1008</v>
      </c>
    </row>
    <row r="113" spans="1:11" x14ac:dyDescent="0.25">
      <c r="A113" s="4"/>
      <c r="B113" s="26">
        <v>42849</v>
      </c>
      <c r="C113" s="27">
        <v>42853</v>
      </c>
      <c r="D113" s="27">
        <v>42840</v>
      </c>
      <c r="E113" s="27">
        <v>47771</v>
      </c>
      <c r="F113" s="21" t="s">
        <v>2116</v>
      </c>
      <c r="G113" s="21" t="s">
        <v>1147</v>
      </c>
      <c r="H113" s="28">
        <v>180</v>
      </c>
      <c r="I113" s="29">
        <v>0.08</v>
      </c>
      <c r="J113" s="21" t="s">
        <v>1033</v>
      </c>
      <c r="K113" s="30" t="s">
        <v>1008</v>
      </c>
    </row>
    <row r="114" spans="1:11" x14ac:dyDescent="0.25">
      <c r="A114" s="4"/>
      <c r="B114" s="31">
        <v>42802</v>
      </c>
      <c r="C114" s="32">
        <v>42866</v>
      </c>
      <c r="D114" s="32">
        <v>42809</v>
      </c>
      <c r="E114" s="32">
        <v>46371</v>
      </c>
      <c r="F114" s="24" t="s">
        <v>2114</v>
      </c>
      <c r="G114" s="24" t="s">
        <v>1142</v>
      </c>
      <c r="H114" s="33">
        <v>42.430999999999997</v>
      </c>
      <c r="I114" s="34">
        <v>7.3754E-2</v>
      </c>
      <c r="J114" s="23" t="s">
        <v>1033</v>
      </c>
      <c r="K114" s="35" t="s">
        <v>1008</v>
      </c>
    </row>
    <row r="115" spans="1:11" x14ac:dyDescent="0.25">
      <c r="A115" s="4"/>
      <c r="B115" s="26">
        <v>42765</v>
      </c>
      <c r="C115" s="27">
        <v>42870</v>
      </c>
      <c r="D115" s="27">
        <v>42750</v>
      </c>
      <c r="E115" s="27">
        <v>44576</v>
      </c>
      <c r="F115" s="21" t="s">
        <v>2113</v>
      </c>
      <c r="G115" s="21" t="s">
        <v>1141</v>
      </c>
      <c r="H115" s="28">
        <v>90</v>
      </c>
      <c r="I115" s="29">
        <v>6.1827E-2</v>
      </c>
      <c r="J115" s="21" t="s">
        <v>1033</v>
      </c>
      <c r="K115" s="30" t="s">
        <v>1008</v>
      </c>
    </row>
    <row r="116" spans="1:11" x14ac:dyDescent="0.25">
      <c r="A116" s="4"/>
      <c r="B116" s="31">
        <v>42866</v>
      </c>
      <c r="C116" s="32">
        <v>42873</v>
      </c>
      <c r="D116" s="32">
        <v>42860</v>
      </c>
      <c r="E116" s="32">
        <v>46949</v>
      </c>
      <c r="F116" s="24" t="s">
        <v>2118</v>
      </c>
      <c r="G116" s="24" t="s">
        <v>1149</v>
      </c>
      <c r="H116" s="33">
        <v>45</v>
      </c>
      <c r="I116" s="34">
        <v>0.09</v>
      </c>
      <c r="J116" s="23" t="s">
        <v>1033</v>
      </c>
      <c r="K116" s="35" t="s">
        <v>1008</v>
      </c>
    </row>
    <row r="117" spans="1:11" x14ac:dyDescent="0.25">
      <c r="A117" s="4"/>
      <c r="B117" s="26">
        <v>42859</v>
      </c>
      <c r="C117" s="27">
        <v>42902</v>
      </c>
      <c r="D117" s="27">
        <v>42673</v>
      </c>
      <c r="E117" s="27">
        <v>47102</v>
      </c>
      <c r="F117" s="21" t="s">
        <v>2117</v>
      </c>
      <c r="G117" s="21" t="s">
        <v>1148</v>
      </c>
      <c r="H117" s="28">
        <v>111.76</v>
      </c>
      <c r="I117" s="29">
        <v>7.8066999999999998E-2</v>
      </c>
      <c r="J117" s="21" t="s">
        <v>1033</v>
      </c>
      <c r="K117" s="30" t="s">
        <v>1008</v>
      </c>
    </row>
    <row r="118" spans="1:11" x14ac:dyDescent="0.25">
      <c r="A118" s="4"/>
      <c r="B118" s="31">
        <v>42893</v>
      </c>
      <c r="C118" s="32">
        <v>42923</v>
      </c>
      <c r="D118" s="32">
        <v>42901</v>
      </c>
      <c r="E118" s="32">
        <v>45458</v>
      </c>
      <c r="F118" s="24" t="s">
        <v>2120</v>
      </c>
      <c r="G118" s="24" t="s">
        <v>1151</v>
      </c>
      <c r="H118" s="33">
        <v>100</v>
      </c>
      <c r="I118" s="34">
        <v>5.4739000000000003E-2</v>
      </c>
      <c r="J118" s="23" t="s">
        <v>1033</v>
      </c>
      <c r="K118" s="35" t="s">
        <v>1008</v>
      </c>
    </row>
    <row r="119" spans="1:11" x14ac:dyDescent="0.25">
      <c r="A119" s="4"/>
      <c r="B119" s="26">
        <v>42893</v>
      </c>
      <c r="C119" s="27">
        <v>42934</v>
      </c>
      <c r="D119" s="27">
        <v>42931</v>
      </c>
      <c r="E119" s="27">
        <v>44757</v>
      </c>
      <c r="F119" s="21" t="s">
        <v>2119</v>
      </c>
      <c r="G119" s="21" t="s">
        <v>1150</v>
      </c>
      <c r="H119" s="28">
        <v>250</v>
      </c>
      <c r="I119" s="29">
        <v>5.6226999999999999E-2</v>
      </c>
      <c r="J119" s="21" t="s">
        <v>1033</v>
      </c>
      <c r="K119" s="30" t="s">
        <v>1008</v>
      </c>
    </row>
    <row r="120" spans="1:11" x14ac:dyDescent="0.25">
      <c r="A120" s="4"/>
      <c r="B120" s="31">
        <v>42930</v>
      </c>
      <c r="C120" s="32">
        <v>42937</v>
      </c>
      <c r="D120" s="32">
        <v>42901</v>
      </c>
      <c r="E120" s="32">
        <v>44727</v>
      </c>
      <c r="F120" s="24" t="s">
        <v>2121</v>
      </c>
      <c r="G120" s="24" t="s">
        <v>1152</v>
      </c>
      <c r="H120" s="33">
        <v>197.59800000000001</v>
      </c>
      <c r="I120" s="34">
        <v>5.6000000000000001E-2</v>
      </c>
      <c r="J120" s="23" t="s">
        <v>1033</v>
      </c>
      <c r="K120" s="35" t="s">
        <v>1008</v>
      </c>
    </row>
    <row r="121" spans="1:11" x14ac:dyDescent="0.25">
      <c r="A121" s="4"/>
      <c r="B121" s="26">
        <v>42930</v>
      </c>
      <c r="C121" s="27">
        <v>42937</v>
      </c>
      <c r="D121" s="27">
        <v>42901</v>
      </c>
      <c r="E121" s="27">
        <v>45458</v>
      </c>
      <c r="F121" s="21" t="s">
        <v>2121</v>
      </c>
      <c r="G121" s="21" t="s">
        <v>1153</v>
      </c>
      <c r="H121" s="28">
        <v>177.34800000000001</v>
      </c>
      <c r="I121" s="29">
        <v>5.6600999999999999E-2</v>
      </c>
      <c r="J121" s="21" t="s">
        <v>1033</v>
      </c>
      <c r="K121" s="30" t="s">
        <v>1008</v>
      </c>
    </row>
    <row r="122" spans="1:11" x14ac:dyDescent="0.25">
      <c r="A122" s="4"/>
      <c r="B122" s="31">
        <v>42942</v>
      </c>
      <c r="C122" s="32">
        <v>42947</v>
      </c>
      <c r="D122" s="32">
        <v>42931</v>
      </c>
      <c r="E122" s="32">
        <v>44757</v>
      </c>
      <c r="F122" s="24" t="s">
        <v>2048</v>
      </c>
      <c r="G122" s="24" t="s">
        <v>1155</v>
      </c>
      <c r="H122" s="33">
        <v>716.51400000000001</v>
      </c>
      <c r="I122" s="34">
        <v>5.4704999999999997E-2</v>
      </c>
      <c r="J122" s="23" t="s">
        <v>1033</v>
      </c>
      <c r="K122" s="35" t="s">
        <v>1832</v>
      </c>
    </row>
    <row r="123" spans="1:11" x14ac:dyDescent="0.25">
      <c r="A123" s="4"/>
      <c r="B123" s="26">
        <v>42830</v>
      </c>
      <c r="C123" s="27">
        <v>42956</v>
      </c>
      <c r="D123" s="27">
        <v>42840</v>
      </c>
      <c r="E123" s="27">
        <v>44757</v>
      </c>
      <c r="F123" s="21" t="s">
        <v>2086</v>
      </c>
      <c r="G123" s="21" t="s">
        <v>1145</v>
      </c>
      <c r="H123" s="28">
        <v>220</v>
      </c>
      <c r="I123" s="29">
        <v>5.4329000000000002E-2</v>
      </c>
      <c r="J123" s="21" t="s">
        <v>1033</v>
      </c>
      <c r="K123" s="30" t="s">
        <v>1836</v>
      </c>
    </row>
    <row r="124" spans="1:11" x14ac:dyDescent="0.25">
      <c r="A124" s="4"/>
      <c r="B124" s="31">
        <v>42942</v>
      </c>
      <c r="C124" s="32">
        <v>42972</v>
      </c>
      <c r="D124" s="32">
        <v>42962</v>
      </c>
      <c r="E124" s="32">
        <v>44788</v>
      </c>
      <c r="F124" s="24" t="s">
        <v>2122</v>
      </c>
      <c r="G124" s="24" t="s">
        <v>1156</v>
      </c>
      <c r="H124" s="33">
        <v>301</v>
      </c>
      <c r="I124" s="34">
        <v>4.7176000000000003E-2</v>
      </c>
      <c r="J124" s="23" t="s">
        <v>1033</v>
      </c>
      <c r="K124" s="35" t="s">
        <v>1009</v>
      </c>
    </row>
    <row r="125" spans="1:11" x14ac:dyDescent="0.25">
      <c r="A125" s="4"/>
      <c r="B125" s="26">
        <v>42942</v>
      </c>
      <c r="C125" s="27">
        <v>42972</v>
      </c>
      <c r="D125" s="27">
        <v>42962</v>
      </c>
      <c r="E125" s="27">
        <v>45519</v>
      </c>
      <c r="F125" s="21" t="s">
        <v>2122</v>
      </c>
      <c r="G125" s="21" t="s">
        <v>1157</v>
      </c>
      <c r="H125" s="28">
        <v>1089.8920000000001</v>
      </c>
      <c r="I125" s="29">
        <v>5.2091999999999999E-2</v>
      </c>
      <c r="J125" s="21" t="s">
        <v>1033</v>
      </c>
      <c r="K125" s="30" t="s">
        <v>1009</v>
      </c>
    </row>
    <row r="126" spans="1:11" x14ac:dyDescent="0.25">
      <c r="A126" s="4"/>
      <c r="B126" s="31">
        <v>42436</v>
      </c>
      <c r="C126" s="32">
        <v>42978</v>
      </c>
      <c r="D126" s="32">
        <v>42840</v>
      </c>
      <c r="E126" s="32">
        <v>46736</v>
      </c>
      <c r="F126" s="24" t="s">
        <v>2092</v>
      </c>
      <c r="G126" s="24" t="s">
        <v>1110</v>
      </c>
      <c r="H126" s="33">
        <v>102.5</v>
      </c>
      <c r="I126" s="34">
        <v>7.0601999999999998E-2</v>
      </c>
      <c r="J126" s="23" t="s">
        <v>1033</v>
      </c>
      <c r="K126" s="35" t="s">
        <v>1008</v>
      </c>
    </row>
    <row r="127" spans="1:11" x14ac:dyDescent="0.25">
      <c r="A127" s="4"/>
      <c r="B127" s="26">
        <v>42948</v>
      </c>
      <c r="C127" s="27">
        <v>42978</v>
      </c>
      <c r="D127" s="27">
        <v>42931</v>
      </c>
      <c r="E127" s="27">
        <v>45519</v>
      </c>
      <c r="F127" s="21" t="s">
        <v>2123</v>
      </c>
      <c r="G127" s="21" t="s">
        <v>1158</v>
      </c>
      <c r="H127" s="28">
        <v>155</v>
      </c>
      <c r="I127" s="29">
        <v>6.1650999999999997E-2</v>
      </c>
      <c r="J127" s="21" t="s">
        <v>1033</v>
      </c>
      <c r="K127" s="30" t="s">
        <v>1835</v>
      </c>
    </row>
    <row r="128" spans="1:11" x14ac:dyDescent="0.25">
      <c r="A128" s="4"/>
      <c r="B128" s="31">
        <v>42990</v>
      </c>
      <c r="C128" s="32">
        <v>42996</v>
      </c>
      <c r="D128" s="32">
        <v>42993</v>
      </c>
      <c r="E128" s="32">
        <v>45580</v>
      </c>
      <c r="F128" s="24" t="s">
        <v>2077</v>
      </c>
      <c r="G128" s="24" t="s">
        <v>1160</v>
      </c>
      <c r="H128" s="33">
        <v>31.164999999999999</v>
      </c>
      <c r="I128" s="34">
        <v>5.747E-2</v>
      </c>
      <c r="J128" s="23" t="s">
        <v>1033</v>
      </c>
      <c r="K128" s="35" t="s">
        <v>1832</v>
      </c>
    </row>
    <row r="129" spans="1:11" x14ac:dyDescent="0.25">
      <c r="A129" s="4"/>
      <c r="B129" s="26">
        <v>42933</v>
      </c>
      <c r="C129" s="27">
        <v>43007</v>
      </c>
      <c r="D129" s="27">
        <v>42993</v>
      </c>
      <c r="E129" s="27">
        <v>47192</v>
      </c>
      <c r="F129" s="21" t="s">
        <v>4774</v>
      </c>
      <c r="G129" s="21" t="s">
        <v>1154</v>
      </c>
      <c r="H129" s="28">
        <v>46.21</v>
      </c>
      <c r="I129" s="29">
        <v>7.3287000000000005E-2</v>
      </c>
      <c r="J129" s="21" t="s">
        <v>1033</v>
      </c>
      <c r="K129" s="30" t="s">
        <v>1008</v>
      </c>
    </row>
    <row r="130" spans="1:11" x14ac:dyDescent="0.25">
      <c r="A130" s="4"/>
      <c r="B130" s="31">
        <v>43012</v>
      </c>
      <c r="C130" s="32">
        <v>43019</v>
      </c>
      <c r="D130" s="32">
        <v>42993</v>
      </c>
      <c r="E130" s="32">
        <v>45550</v>
      </c>
      <c r="F130" s="24" t="s">
        <v>2125</v>
      </c>
      <c r="G130" s="24" t="s">
        <v>1163</v>
      </c>
      <c r="H130" s="33">
        <v>255</v>
      </c>
      <c r="I130" s="34">
        <v>4.41E-2</v>
      </c>
      <c r="J130" s="23" t="s">
        <v>1033</v>
      </c>
      <c r="K130" s="35" t="s">
        <v>1008</v>
      </c>
    </row>
    <row r="131" spans="1:11" x14ac:dyDescent="0.25">
      <c r="A131" s="4"/>
      <c r="B131" s="26">
        <v>42996</v>
      </c>
      <c r="C131" s="27">
        <v>43035</v>
      </c>
      <c r="D131" s="27">
        <v>43023</v>
      </c>
      <c r="E131" s="27">
        <v>44515</v>
      </c>
      <c r="F131" s="21" t="s">
        <v>2102</v>
      </c>
      <c r="G131" s="21" t="s">
        <v>1161</v>
      </c>
      <c r="H131" s="28">
        <v>170</v>
      </c>
      <c r="I131" s="29">
        <v>4.4963000000000003E-2</v>
      </c>
      <c r="J131" s="21" t="s">
        <v>1033</v>
      </c>
      <c r="K131" s="30" t="s">
        <v>1832</v>
      </c>
    </row>
    <row r="132" spans="1:11" x14ac:dyDescent="0.25">
      <c r="A132" s="4"/>
      <c r="B132" s="31">
        <v>43026</v>
      </c>
      <c r="C132" s="32">
        <v>43035</v>
      </c>
      <c r="D132" s="32">
        <v>43023</v>
      </c>
      <c r="E132" s="32">
        <v>44849</v>
      </c>
      <c r="F132" s="24" t="s">
        <v>2127</v>
      </c>
      <c r="G132" s="24" t="s">
        <v>1166</v>
      </c>
      <c r="H132" s="33">
        <v>271.43799999999999</v>
      </c>
      <c r="I132" s="34">
        <v>4.641E-2</v>
      </c>
      <c r="J132" s="23" t="s">
        <v>1033</v>
      </c>
      <c r="K132" s="35" t="s">
        <v>1008</v>
      </c>
    </row>
    <row r="133" spans="1:11" x14ac:dyDescent="0.25">
      <c r="A133" s="4"/>
      <c r="B133" s="26">
        <v>43026</v>
      </c>
      <c r="C133" s="27">
        <v>43035</v>
      </c>
      <c r="D133" s="27">
        <v>43023</v>
      </c>
      <c r="E133" s="27">
        <v>45580</v>
      </c>
      <c r="F133" s="21" t="s">
        <v>2127</v>
      </c>
      <c r="G133" s="21" t="s">
        <v>1167</v>
      </c>
      <c r="H133" s="28">
        <v>98.561999999999998</v>
      </c>
      <c r="I133" s="29">
        <v>4.9102E-2</v>
      </c>
      <c r="J133" s="21" t="s">
        <v>1033</v>
      </c>
      <c r="K133" s="30" t="s">
        <v>1008</v>
      </c>
    </row>
    <row r="134" spans="1:11" x14ac:dyDescent="0.25">
      <c r="A134" s="4"/>
      <c r="B134" s="31">
        <v>43031</v>
      </c>
      <c r="C134" s="32">
        <v>43035</v>
      </c>
      <c r="D134" s="32">
        <v>42993</v>
      </c>
      <c r="E134" s="32">
        <v>44819</v>
      </c>
      <c r="F134" s="24" t="s">
        <v>2129</v>
      </c>
      <c r="G134" s="24" t="s">
        <v>1169</v>
      </c>
      <c r="H134" s="33">
        <v>213.804</v>
      </c>
      <c r="I134" s="34">
        <v>4.4200000000000003E-2</v>
      </c>
      <c r="J134" s="23" t="s">
        <v>1033</v>
      </c>
      <c r="K134" s="35" t="s">
        <v>1008</v>
      </c>
    </row>
    <row r="135" spans="1:11" x14ac:dyDescent="0.25">
      <c r="A135" s="4"/>
      <c r="B135" s="26">
        <v>43031</v>
      </c>
      <c r="C135" s="27">
        <v>43035</v>
      </c>
      <c r="D135" s="27">
        <v>42993</v>
      </c>
      <c r="E135" s="27">
        <v>45550</v>
      </c>
      <c r="F135" s="21" t="s">
        <v>2129</v>
      </c>
      <c r="G135" s="21" t="s">
        <v>1170</v>
      </c>
      <c r="H135" s="28">
        <v>355.71800000000002</v>
      </c>
      <c r="I135" s="29">
        <v>4.6600000000000003E-2</v>
      </c>
      <c r="J135" s="21" t="s">
        <v>1033</v>
      </c>
      <c r="K135" s="30" t="s">
        <v>1008</v>
      </c>
    </row>
    <row r="136" spans="1:11" x14ac:dyDescent="0.25">
      <c r="A136" s="4"/>
      <c r="B136" s="31">
        <v>43031</v>
      </c>
      <c r="C136" s="32">
        <v>43035</v>
      </c>
      <c r="D136" s="32">
        <v>42993</v>
      </c>
      <c r="E136" s="32">
        <v>46645</v>
      </c>
      <c r="F136" s="24" t="s">
        <v>2129</v>
      </c>
      <c r="G136" s="24" t="s">
        <v>1171</v>
      </c>
      <c r="H136" s="33">
        <v>130.47800000000001</v>
      </c>
      <c r="I136" s="34">
        <v>5.0500000000000003E-2</v>
      </c>
      <c r="J136" s="23" t="s">
        <v>1033</v>
      </c>
      <c r="K136" s="35" t="s">
        <v>1008</v>
      </c>
    </row>
    <row r="137" spans="1:11" x14ac:dyDescent="0.25">
      <c r="A137" s="4"/>
      <c r="B137" s="26">
        <v>43012</v>
      </c>
      <c r="C137" s="27">
        <v>43040</v>
      </c>
      <c r="D137" s="27">
        <v>43023</v>
      </c>
      <c r="E137" s="27">
        <v>45580</v>
      </c>
      <c r="F137" s="21" t="s">
        <v>2055</v>
      </c>
      <c r="G137" s="21" t="s">
        <v>1164</v>
      </c>
      <c r="H137" s="28">
        <v>400</v>
      </c>
      <c r="I137" s="29">
        <v>4.3338000000000002E-2</v>
      </c>
      <c r="J137" s="21" t="s">
        <v>1033</v>
      </c>
      <c r="K137" s="30" t="s">
        <v>1833</v>
      </c>
    </row>
    <row r="138" spans="1:11" x14ac:dyDescent="0.25">
      <c r="A138" s="4"/>
      <c r="B138" s="31">
        <v>43034</v>
      </c>
      <c r="C138" s="32">
        <v>43042</v>
      </c>
      <c r="D138" s="32">
        <v>43023</v>
      </c>
      <c r="E138" s="32">
        <v>44849</v>
      </c>
      <c r="F138" s="24" t="s">
        <v>2121</v>
      </c>
      <c r="G138" s="24" t="s">
        <v>1175</v>
      </c>
      <c r="H138" s="33">
        <v>61.808999999999997</v>
      </c>
      <c r="I138" s="34">
        <v>4.4885000000000001E-2</v>
      </c>
      <c r="J138" s="23" t="s">
        <v>1033</v>
      </c>
      <c r="K138" s="35" t="s">
        <v>1008</v>
      </c>
    </row>
    <row r="139" spans="1:11" x14ac:dyDescent="0.25">
      <c r="A139" s="4"/>
      <c r="B139" s="26">
        <v>43034</v>
      </c>
      <c r="C139" s="27">
        <v>43042</v>
      </c>
      <c r="D139" s="27">
        <v>43023</v>
      </c>
      <c r="E139" s="27">
        <v>45580</v>
      </c>
      <c r="F139" s="21" t="s">
        <v>2121</v>
      </c>
      <c r="G139" s="21" t="s">
        <v>1176</v>
      </c>
      <c r="H139" s="28">
        <v>11.52</v>
      </c>
      <c r="I139" s="29">
        <v>4.7109999999999999E-2</v>
      </c>
      <c r="J139" s="21" t="s">
        <v>1033</v>
      </c>
      <c r="K139" s="30" t="s">
        <v>1008</v>
      </c>
    </row>
    <row r="140" spans="1:11" x14ac:dyDescent="0.25">
      <c r="A140" s="4"/>
      <c r="B140" s="31">
        <v>43034</v>
      </c>
      <c r="C140" s="32">
        <v>43042</v>
      </c>
      <c r="D140" s="32">
        <v>43023</v>
      </c>
      <c r="E140" s="32">
        <v>46675</v>
      </c>
      <c r="F140" s="24" t="s">
        <v>2121</v>
      </c>
      <c r="G140" s="24" t="s">
        <v>1177</v>
      </c>
      <c r="H140" s="33">
        <v>21.439</v>
      </c>
      <c r="I140" s="34">
        <v>5.1074000000000001E-2</v>
      </c>
      <c r="J140" s="23" t="s">
        <v>1033</v>
      </c>
      <c r="K140" s="35" t="s">
        <v>1008</v>
      </c>
    </row>
    <row r="141" spans="1:11" x14ac:dyDescent="0.25">
      <c r="A141" s="4"/>
      <c r="B141" s="26">
        <v>43033</v>
      </c>
      <c r="C141" s="27">
        <v>43045</v>
      </c>
      <c r="D141" s="27">
        <v>43023</v>
      </c>
      <c r="E141" s="27">
        <v>44849</v>
      </c>
      <c r="F141" s="21" t="s">
        <v>2131</v>
      </c>
      <c r="G141" s="21" t="s">
        <v>1173</v>
      </c>
      <c r="H141" s="28">
        <v>458.66399999999999</v>
      </c>
      <c r="I141" s="29">
        <v>7.4366000000000002E-2</v>
      </c>
      <c r="J141" s="21" t="s">
        <v>1033</v>
      </c>
      <c r="K141" s="30" t="s">
        <v>1008</v>
      </c>
    </row>
    <row r="142" spans="1:11" x14ac:dyDescent="0.25">
      <c r="A142" s="4"/>
      <c r="B142" s="31">
        <v>43034</v>
      </c>
      <c r="C142" s="32">
        <v>43045</v>
      </c>
      <c r="D142" s="32">
        <v>43023</v>
      </c>
      <c r="E142" s="32">
        <v>45580</v>
      </c>
      <c r="F142" s="24" t="s">
        <v>2132</v>
      </c>
      <c r="G142" s="24" t="s">
        <v>1174</v>
      </c>
      <c r="H142" s="33">
        <v>161.54</v>
      </c>
      <c r="I142" s="34">
        <v>5.0935000000000001E-2</v>
      </c>
      <c r="J142" s="23" t="s">
        <v>1033</v>
      </c>
      <c r="K142" s="35" t="s">
        <v>1832</v>
      </c>
    </row>
    <row r="143" spans="1:11" x14ac:dyDescent="0.25">
      <c r="A143" s="4"/>
      <c r="B143" s="26">
        <v>42964</v>
      </c>
      <c r="C143" s="27">
        <v>43046</v>
      </c>
      <c r="D143" s="27">
        <v>43023</v>
      </c>
      <c r="E143" s="27">
        <v>48410</v>
      </c>
      <c r="F143" s="21" t="s">
        <v>2124</v>
      </c>
      <c r="G143" s="21" t="s">
        <v>1159</v>
      </c>
      <c r="H143" s="28">
        <v>160</v>
      </c>
      <c r="I143" s="29">
        <v>6.9877999999999996E-2</v>
      </c>
      <c r="J143" s="21" t="s">
        <v>1033</v>
      </c>
      <c r="K143" s="30" t="s">
        <v>1008</v>
      </c>
    </row>
    <row r="144" spans="1:11" x14ac:dyDescent="0.25">
      <c r="A144" s="4"/>
      <c r="B144" s="31">
        <v>43026</v>
      </c>
      <c r="C144" s="32">
        <v>43063</v>
      </c>
      <c r="D144" s="32">
        <v>43023</v>
      </c>
      <c r="E144" s="32">
        <v>47467</v>
      </c>
      <c r="F144" s="24" t="s">
        <v>2128</v>
      </c>
      <c r="G144" s="24" t="s">
        <v>1168</v>
      </c>
      <c r="H144" s="33">
        <v>220</v>
      </c>
      <c r="I144" s="34">
        <v>7.1096000000000006E-2</v>
      </c>
      <c r="J144" s="23" t="s">
        <v>1033</v>
      </c>
      <c r="K144" s="35" t="s">
        <v>1008</v>
      </c>
    </row>
    <row r="145" spans="1:11" x14ac:dyDescent="0.25">
      <c r="A145" s="4"/>
      <c r="B145" s="26">
        <v>43010</v>
      </c>
      <c r="C145" s="27">
        <v>43080</v>
      </c>
      <c r="D145" s="27">
        <v>42993</v>
      </c>
      <c r="E145" s="27">
        <v>45580</v>
      </c>
      <c r="F145" s="21" t="s">
        <v>2077</v>
      </c>
      <c r="G145" s="21" t="s">
        <v>1160</v>
      </c>
      <c r="H145" s="28">
        <v>31.641364999811849</v>
      </c>
      <c r="I145" s="29">
        <v>5.5794999999999997E-2</v>
      </c>
      <c r="J145" s="21" t="s">
        <v>1033</v>
      </c>
      <c r="K145" s="30" t="s">
        <v>1832</v>
      </c>
    </row>
    <row r="146" spans="1:11" x14ac:dyDescent="0.25">
      <c r="A146" s="4"/>
      <c r="B146" s="31">
        <v>43055</v>
      </c>
      <c r="C146" s="32">
        <v>43080</v>
      </c>
      <c r="D146" s="32">
        <v>43054</v>
      </c>
      <c r="E146" s="32">
        <v>45611</v>
      </c>
      <c r="F146" s="24" t="s">
        <v>2134</v>
      </c>
      <c r="G146" s="24" t="s">
        <v>1180</v>
      </c>
      <c r="H146" s="33">
        <v>104.5</v>
      </c>
      <c r="I146" s="34">
        <v>5.7678E-2</v>
      </c>
      <c r="J146" s="23" t="s">
        <v>1033</v>
      </c>
      <c r="K146" s="35" t="s">
        <v>1008</v>
      </c>
    </row>
    <row r="147" spans="1:11" x14ac:dyDescent="0.25">
      <c r="A147" s="4"/>
      <c r="B147" s="26">
        <v>43005</v>
      </c>
      <c r="C147" s="27">
        <v>43081</v>
      </c>
      <c r="D147" s="27">
        <v>43054</v>
      </c>
      <c r="E147" s="27">
        <v>47741</v>
      </c>
      <c r="F147" s="21" t="s">
        <v>4775</v>
      </c>
      <c r="G147" s="21" t="s">
        <v>1162</v>
      </c>
      <c r="H147" s="28">
        <v>87</v>
      </c>
      <c r="I147" s="29">
        <v>6.7968000000000001E-2</v>
      </c>
      <c r="J147" s="21" t="s">
        <v>1033</v>
      </c>
      <c r="K147" s="30" t="s">
        <v>1008</v>
      </c>
    </row>
    <row r="148" spans="1:11" x14ac:dyDescent="0.25">
      <c r="A148" s="4"/>
      <c r="B148" s="31">
        <v>43025</v>
      </c>
      <c r="C148" s="32">
        <v>43081</v>
      </c>
      <c r="D148" s="32">
        <v>43054</v>
      </c>
      <c r="E148" s="32">
        <v>48106</v>
      </c>
      <c r="F148" s="24" t="s">
        <v>2126</v>
      </c>
      <c r="G148" s="24" t="s">
        <v>1165</v>
      </c>
      <c r="H148" s="33">
        <v>74</v>
      </c>
      <c r="I148" s="34">
        <v>6.7968000000000001E-2</v>
      </c>
      <c r="J148" s="23" t="s">
        <v>1033</v>
      </c>
      <c r="K148" s="35" t="s">
        <v>1008</v>
      </c>
    </row>
    <row r="149" spans="1:11" x14ac:dyDescent="0.25">
      <c r="A149" s="4"/>
      <c r="B149" s="26">
        <v>43031</v>
      </c>
      <c r="C149" s="27">
        <v>43081</v>
      </c>
      <c r="D149" s="27">
        <v>43054</v>
      </c>
      <c r="E149" s="27">
        <v>48197</v>
      </c>
      <c r="F149" s="21" t="s">
        <v>2130</v>
      </c>
      <c r="G149" s="21" t="s">
        <v>1172</v>
      </c>
      <c r="H149" s="28">
        <v>580</v>
      </c>
      <c r="I149" s="29">
        <v>7.1358000000000005E-2</v>
      </c>
      <c r="J149" s="21" t="s">
        <v>1033</v>
      </c>
      <c r="K149" s="30" t="s">
        <v>1008</v>
      </c>
    </row>
    <row r="150" spans="1:11" x14ac:dyDescent="0.25">
      <c r="A150" s="4"/>
      <c r="B150" s="31">
        <v>43039</v>
      </c>
      <c r="C150" s="32">
        <v>43081</v>
      </c>
      <c r="D150" s="32">
        <v>42901</v>
      </c>
      <c r="E150" s="32">
        <v>48014</v>
      </c>
      <c r="F150" s="24" t="s">
        <v>2133</v>
      </c>
      <c r="G150" s="24" t="s">
        <v>1179</v>
      </c>
      <c r="H150" s="33">
        <v>48</v>
      </c>
      <c r="I150" s="34">
        <v>7.3065000000000005E-2</v>
      </c>
      <c r="J150" s="23" t="s">
        <v>1033</v>
      </c>
      <c r="K150" s="35" t="s">
        <v>1008</v>
      </c>
    </row>
    <row r="151" spans="1:11" x14ac:dyDescent="0.25">
      <c r="A151" s="4"/>
      <c r="B151" s="26">
        <v>43063</v>
      </c>
      <c r="C151" s="27">
        <v>43095</v>
      </c>
      <c r="D151" s="27">
        <v>43084</v>
      </c>
      <c r="E151" s="27">
        <v>45641</v>
      </c>
      <c r="F151" s="21" t="s">
        <v>2135</v>
      </c>
      <c r="G151" s="21" t="s">
        <v>1182</v>
      </c>
      <c r="H151" s="28">
        <v>150</v>
      </c>
      <c r="I151" s="29">
        <v>6.0012999999999997E-2</v>
      </c>
      <c r="J151" s="21" t="s">
        <v>1033</v>
      </c>
      <c r="K151" s="30" t="s">
        <v>1008</v>
      </c>
    </row>
    <row r="152" spans="1:11" x14ac:dyDescent="0.25">
      <c r="A152" s="4"/>
      <c r="B152" s="31">
        <v>43080</v>
      </c>
      <c r="C152" s="32">
        <v>43096</v>
      </c>
      <c r="D152" s="32">
        <v>43084</v>
      </c>
      <c r="E152" s="32">
        <v>47284</v>
      </c>
      <c r="F152" s="24" t="s">
        <v>2136</v>
      </c>
      <c r="G152" s="24" t="s">
        <v>1183</v>
      </c>
      <c r="H152" s="33">
        <v>11.25</v>
      </c>
      <c r="I152" s="34">
        <v>7.6232999999999995E-2</v>
      </c>
      <c r="J152" s="23" t="s">
        <v>1033</v>
      </c>
      <c r="K152" s="35" t="s">
        <v>1008</v>
      </c>
    </row>
    <row r="153" spans="1:11" x14ac:dyDescent="0.25">
      <c r="A153" s="4"/>
      <c r="B153" s="26">
        <v>43080</v>
      </c>
      <c r="C153" s="27">
        <v>43096</v>
      </c>
      <c r="D153" s="27">
        <v>43084</v>
      </c>
      <c r="E153" s="27">
        <v>46919</v>
      </c>
      <c r="F153" s="21" t="s">
        <v>2137</v>
      </c>
      <c r="G153" s="21" t="s">
        <v>1184</v>
      </c>
      <c r="H153" s="28">
        <v>10.75</v>
      </c>
      <c r="I153" s="29">
        <v>7.6232999999999995E-2</v>
      </c>
      <c r="J153" s="21" t="s">
        <v>1033</v>
      </c>
      <c r="K153" s="30" t="s">
        <v>1008</v>
      </c>
    </row>
    <row r="154" spans="1:11" x14ac:dyDescent="0.25">
      <c r="A154" s="4"/>
      <c r="B154" s="31">
        <v>43062</v>
      </c>
      <c r="C154" s="32">
        <v>43109</v>
      </c>
      <c r="D154" s="32">
        <v>43084</v>
      </c>
      <c r="E154" s="32">
        <v>48441</v>
      </c>
      <c r="F154" s="24" t="s">
        <v>5409</v>
      </c>
      <c r="G154" s="24" t="s">
        <v>1181</v>
      </c>
      <c r="H154" s="33">
        <v>100000</v>
      </c>
      <c r="I154" s="34">
        <v>7.0000000000000007E-2</v>
      </c>
      <c r="J154" s="23" t="s">
        <v>1033</v>
      </c>
      <c r="K154" s="35" t="s">
        <v>1008</v>
      </c>
    </row>
    <row r="155" spans="1:11" x14ac:dyDescent="0.25">
      <c r="A155" s="4"/>
      <c r="B155" s="26">
        <v>43133</v>
      </c>
      <c r="C155" s="27">
        <v>43146</v>
      </c>
      <c r="D155" s="27">
        <v>43115</v>
      </c>
      <c r="E155" s="27">
        <v>45306</v>
      </c>
      <c r="F155" s="21" t="s">
        <v>5410</v>
      </c>
      <c r="G155" s="21" t="s">
        <v>1187</v>
      </c>
      <c r="H155" s="28">
        <v>187385</v>
      </c>
      <c r="I155" s="29">
        <v>0.05</v>
      </c>
      <c r="J155" s="21" t="s">
        <v>1033</v>
      </c>
      <c r="K155" s="30" t="s">
        <v>1835</v>
      </c>
    </row>
    <row r="156" spans="1:11" x14ac:dyDescent="0.25">
      <c r="A156" s="4"/>
      <c r="B156" s="31">
        <v>43133</v>
      </c>
      <c r="C156" s="32">
        <v>43146</v>
      </c>
      <c r="D156" s="32">
        <v>43115</v>
      </c>
      <c r="E156" s="32">
        <v>46037</v>
      </c>
      <c r="F156" s="24" t="s">
        <v>5410</v>
      </c>
      <c r="G156" s="24" t="s">
        <v>1188</v>
      </c>
      <c r="H156" s="33">
        <v>80615</v>
      </c>
      <c r="I156" s="34">
        <v>0.05</v>
      </c>
      <c r="J156" s="23" t="s">
        <v>1033</v>
      </c>
      <c r="K156" s="35" t="s">
        <v>1835</v>
      </c>
    </row>
    <row r="157" spans="1:11" x14ac:dyDescent="0.25">
      <c r="A157" s="4"/>
      <c r="B157" s="26">
        <v>43034</v>
      </c>
      <c r="C157" s="27">
        <v>43161</v>
      </c>
      <c r="D157" s="27">
        <v>43084</v>
      </c>
      <c r="E157" s="27">
        <v>47467</v>
      </c>
      <c r="F157" s="21" t="s">
        <v>5411</v>
      </c>
      <c r="G157" s="21" t="s">
        <v>1178</v>
      </c>
      <c r="H157" s="28">
        <v>90000</v>
      </c>
      <c r="I157" s="29">
        <v>0.09</v>
      </c>
      <c r="J157" s="21" t="s">
        <v>1033</v>
      </c>
      <c r="K157" s="30" t="s">
        <v>1832</v>
      </c>
    </row>
    <row r="158" spans="1:11" x14ac:dyDescent="0.25">
      <c r="A158" s="4"/>
      <c r="B158" s="31">
        <v>43129</v>
      </c>
      <c r="C158" s="32">
        <v>43173</v>
      </c>
      <c r="D158" s="32">
        <v>43146</v>
      </c>
      <c r="E158" s="32">
        <v>47832</v>
      </c>
      <c r="F158" s="24" t="s">
        <v>5412</v>
      </c>
      <c r="G158" s="24" t="s">
        <v>1186</v>
      </c>
      <c r="H158" s="33">
        <v>1000000</v>
      </c>
      <c r="I158" s="34">
        <v>0.08</v>
      </c>
      <c r="J158" s="23" t="s">
        <v>1033</v>
      </c>
      <c r="K158" s="35" t="s">
        <v>1832</v>
      </c>
    </row>
    <row r="159" spans="1:11" x14ac:dyDescent="0.25">
      <c r="A159" s="4"/>
      <c r="B159" s="26">
        <v>43179</v>
      </c>
      <c r="C159" s="27">
        <v>43188</v>
      </c>
      <c r="D159" s="27">
        <v>43174</v>
      </c>
      <c r="E159" s="27">
        <v>46827</v>
      </c>
      <c r="F159" s="21" t="s">
        <v>5413</v>
      </c>
      <c r="G159" s="21" t="s">
        <v>1192</v>
      </c>
      <c r="H159" s="28">
        <v>500000</v>
      </c>
      <c r="I159" s="29">
        <v>7.0000000000000007E-2</v>
      </c>
      <c r="J159" s="21" t="s">
        <v>1033</v>
      </c>
      <c r="K159" s="30" t="s">
        <v>1832</v>
      </c>
    </row>
    <row r="160" spans="1:11" x14ac:dyDescent="0.25">
      <c r="A160" s="4"/>
      <c r="B160" s="31">
        <v>43164</v>
      </c>
      <c r="C160" s="32">
        <v>43208</v>
      </c>
      <c r="D160" s="32">
        <v>43174</v>
      </c>
      <c r="E160" s="32">
        <v>45731</v>
      </c>
      <c r="F160" s="24" t="s">
        <v>3625</v>
      </c>
      <c r="G160" s="24" t="s">
        <v>1190</v>
      </c>
      <c r="H160" s="33">
        <v>76475</v>
      </c>
      <c r="I160" s="34">
        <v>0.06</v>
      </c>
      <c r="J160" s="23" t="s">
        <v>1033</v>
      </c>
      <c r="K160" s="35" t="s">
        <v>1836</v>
      </c>
    </row>
    <row r="161" spans="1:11" x14ac:dyDescent="0.25">
      <c r="A161" s="4"/>
      <c r="B161" s="26">
        <v>43194</v>
      </c>
      <c r="C161" s="27">
        <v>43208</v>
      </c>
      <c r="D161" s="27">
        <v>43194</v>
      </c>
      <c r="E161" s="27">
        <v>48319</v>
      </c>
      <c r="F161" s="21" t="s">
        <v>5414</v>
      </c>
      <c r="G161" s="21" t="s">
        <v>1193</v>
      </c>
      <c r="H161" s="28">
        <v>3370000</v>
      </c>
      <c r="I161" s="29"/>
      <c r="J161" s="21" t="s">
        <v>1032</v>
      </c>
      <c r="K161" s="30" t="s">
        <v>1008</v>
      </c>
    </row>
    <row r="162" spans="1:11" x14ac:dyDescent="0.25">
      <c r="A162" s="4"/>
      <c r="B162" s="31">
        <v>43216</v>
      </c>
      <c r="C162" s="32">
        <v>43224</v>
      </c>
      <c r="D162" s="32">
        <v>43205</v>
      </c>
      <c r="E162" s="32">
        <v>45762</v>
      </c>
      <c r="F162" s="24" t="s">
        <v>5238</v>
      </c>
      <c r="G162" s="24" t="s">
        <v>1198</v>
      </c>
      <c r="H162" s="33">
        <v>621000</v>
      </c>
      <c r="I162" s="34">
        <v>0.05</v>
      </c>
      <c r="J162" s="23" t="s">
        <v>1033</v>
      </c>
      <c r="K162" s="35" t="s">
        <v>1008</v>
      </c>
    </row>
    <row r="163" spans="1:11" x14ac:dyDescent="0.25">
      <c r="A163" s="4"/>
      <c r="B163" s="26">
        <v>43168</v>
      </c>
      <c r="C163" s="27">
        <v>43236</v>
      </c>
      <c r="D163" s="27">
        <v>43205</v>
      </c>
      <c r="E163" s="27">
        <v>47649</v>
      </c>
      <c r="F163" s="21" t="s">
        <v>5415</v>
      </c>
      <c r="G163" s="21" t="s">
        <v>1191</v>
      </c>
      <c r="H163" s="28">
        <v>158000</v>
      </c>
      <c r="I163" s="29">
        <v>7.0000000000000007E-2</v>
      </c>
      <c r="J163" s="21" t="s">
        <v>1033</v>
      </c>
      <c r="K163" s="30" t="s">
        <v>1008</v>
      </c>
    </row>
    <row r="164" spans="1:11" x14ac:dyDescent="0.25">
      <c r="A164" s="4"/>
      <c r="B164" s="31">
        <v>43206</v>
      </c>
      <c r="C164" s="32">
        <v>43250</v>
      </c>
      <c r="D164" s="32">
        <v>43235</v>
      </c>
      <c r="E164" s="32">
        <v>48714</v>
      </c>
      <c r="F164" s="24" t="s">
        <v>5416</v>
      </c>
      <c r="G164" s="24" t="s">
        <v>1195</v>
      </c>
      <c r="H164" s="33">
        <v>115000</v>
      </c>
      <c r="I164" s="34">
        <v>7.0000000000000007E-2</v>
      </c>
      <c r="J164" s="23" t="s">
        <v>1033</v>
      </c>
      <c r="K164" s="35" t="s">
        <v>1008</v>
      </c>
    </row>
    <row r="165" spans="1:11" x14ac:dyDescent="0.25">
      <c r="A165" s="4"/>
      <c r="B165" s="26">
        <v>43248</v>
      </c>
      <c r="C165" s="27">
        <v>43255</v>
      </c>
      <c r="D165" s="27">
        <v>43244</v>
      </c>
      <c r="E165" s="27">
        <v>45792</v>
      </c>
      <c r="F165" s="21" t="s">
        <v>5417</v>
      </c>
      <c r="G165" s="21" t="s">
        <v>1204</v>
      </c>
      <c r="H165" s="28">
        <v>175000</v>
      </c>
      <c r="I165" s="29">
        <v>0.05</v>
      </c>
      <c r="J165" s="21" t="s">
        <v>1033</v>
      </c>
      <c r="K165" s="30" t="s">
        <v>1832</v>
      </c>
    </row>
    <row r="166" spans="1:11" x14ac:dyDescent="0.25">
      <c r="A166" s="4"/>
      <c r="B166" s="31">
        <v>43207</v>
      </c>
      <c r="C166" s="32">
        <v>43258</v>
      </c>
      <c r="D166" s="32">
        <v>43235</v>
      </c>
      <c r="E166" s="32">
        <v>47618</v>
      </c>
      <c r="F166" s="24" t="s">
        <v>5418</v>
      </c>
      <c r="G166" s="24" t="s">
        <v>1196</v>
      </c>
      <c r="H166" s="33">
        <v>200000</v>
      </c>
      <c r="I166" s="34">
        <v>0.06</v>
      </c>
      <c r="J166" s="23" t="s">
        <v>1033</v>
      </c>
      <c r="K166" s="35" t="s">
        <v>1008</v>
      </c>
    </row>
    <row r="167" spans="1:11" x14ac:dyDescent="0.25">
      <c r="A167" s="4"/>
      <c r="B167" s="26">
        <v>43237</v>
      </c>
      <c r="C167" s="27">
        <v>43266</v>
      </c>
      <c r="D167" s="27">
        <v>43266</v>
      </c>
      <c r="E167" s="27">
        <v>45823</v>
      </c>
      <c r="F167" s="21" t="s">
        <v>5419</v>
      </c>
      <c r="G167" s="21" t="s">
        <v>1202</v>
      </c>
      <c r="H167" s="28">
        <v>270000</v>
      </c>
      <c r="I167" s="29">
        <v>0.06</v>
      </c>
      <c r="J167" s="21" t="s">
        <v>1033</v>
      </c>
      <c r="K167" s="30" t="s">
        <v>1008</v>
      </c>
    </row>
    <row r="168" spans="1:11" x14ac:dyDescent="0.25">
      <c r="A168" s="4"/>
      <c r="B168" s="31">
        <v>43244</v>
      </c>
      <c r="C168" s="32">
        <v>43276</v>
      </c>
      <c r="D168" s="32">
        <v>43235</v>
      </c>
      <c r="E168" s="32">
        <v>46157</v>
      </c>
      <c r="F168" s="24" t="s">
        <v>5420</v>
      </c>
      <c r="G168" s="24" t="s">
        <v>1203</v>
      </c>
      <c r="H168" s="33">
        <v>151231.53899999999</v>
      </c>
      <c r="I168" s="34">
        <v>7.0000000000000007E-2</v>
      </c>
      <c r="J168" s="23" t="s">
        <v>1033</v>
      </c>
      <c r="K168" s="35" t="s">
        <v>1837</v>
      </c>
    </row>
    <row r="169" spans="1:11" x14ac:dyDescent="0.25">
      <c r="A169" s="4"/>
      <c r="B169" s="26">
        <v>43266</v>
      </c>
      <c r="C169" s="27">
        <v>43277</v>
      </c>
      <c r="D169" s="27">
        <v>43266</v>
      </c>
      <c r="E169" s="27">
        <v>45823</v>
      </c>
      <c r="F169" s="21" t="s">
        <v>5421</v>
      </c>
      <c r="G169" s="21" t="s">
        <v>1206</v>
      </c>
      <c r="H169" s="28">
        <v>240000</v>
      </c>
      <c r="I169" s="29"/>
      <c r="J169" s="21" t="s">
        <v>1032</v>
      </c>
      <c r="K169" s="30" t="s">
        <v>1008</v>
      </c>
    </row>
    <row r="170" spans="1:11" x14ac:dyDescent="0.25">
      <c r="A170" s="4"/>
      <c r="B170" s="31">
        <v>43200</v>
      </c>
      <c r="C170" s="32">
        <v>43280</v>
      </c>
      <c r="D170" s="32">
        <v>43235</v>
      </c>
      <c r="E170" s="32">
        <v>45792</v>
      </c>
      <c r="F170" s="24" t="s">
        <v>5422</v>
      </c>
      <c r="G170" s="24" t="s">
        <v>1194</v>
      </c>
      <c r="H170" s="33">
        <v>300000</v>
      </c>
      <c r="I170" s="34">
        <v>0.06</v>
      </c>
      <c r="J170" s="23" t="s">
        <v>1033</v>
      </c>
      <c r="K170" s="35" t="s">
        <v>1008</v>
      </c>
    </row>
    <row r="171" spans="1:11" x14ac:dyDescent="0.25">
      <c r="A171" s="4"/>
      <c r="B171" s="26">
        <v>43229</v>
      </c>
      <c r="C171" s="27">
        <v>43280</v>
      </c>
      <c r="D171" s="27">
        <v>43266</v>
      </c>
      <c r="E171" s="27">
        <v>46553</v>
      </c>
      <c r="F171" s="21" t="s">
        <v>5423</v>
      </c>
      <c r="G171" s="21" t="s">
        <v>1199</v>
      </c>
      <c r="H171" s="28">
        <v>634000</v>
      </c>
      <c r="I171" s="29">
        <v>0.06</v>
      </c>
      <c r="J171" s="21" t="s">
        <v>1033</v>
      </c>
      <c r="K171" s="30" t="s">
        <v>1008</v>
      </c>
    </row>
    <row r="172" spans="1:11" x14ac:dyDescent="0.25">
      <c r="A172" s="4"/>
      <c r="B172" s="31">
        <v>43229</v>
      </c>
      <c r="C172" s="32">
        <v>43280</v>
      </c>
      <c r="D172" s="32">
        <v>43266</v>
      </c>
      <c r="E172" s="32">
        <v>46553</v>
      </c>
      <c r="F172" s="24" t="s">
        <v>5424</v>
      </c>
      <c r="G172" s="24" t="s">
        <v>1200</v>
      </c>
      <c r="H172" s="33">
        <v>386000</v>
      </c>
      <c r="I172" s="34">
        <v>0.06</v>
      </c>
      <c r="J172" s="23" t="s">
        <v>1033</v>
      </c>
      <c r="K172" s="35" t="s">
        <v>1008</v>
      </c>
    </row>
    <row r="173" spans="1:11" x14ac:dyDescent="0.25">
      <c r="A173" s="4"/>
      <c r="B173" s="26">
        <v>43234</v>
      </c>
      <c r="C173" s="27">
        <v>43280</v>
      </c>
      <c r="D173" s="27">
        <v>43248</v>
      </c>
      <c r="E173" s="27">
        <v>47815</v>
      </c>
      <c r="F173" s="21" t="s">
        <v>5425</v>
      </c>
      <c r="G173" s="21" t="s">
        <v>1201</v>
      </c>
      <c r="H173" s="28">
        <v>35000</v>
      </c>
      <c r="I173" s="29">
        <v>0.08</v>
      </c>
      <c r="J173" s="21" t="s">
        <v>1033</v>
      </c>
      <c r="K173" s="30" t="s">
        <v>1008</v>
      </c>
    </row>
    <row r="174" spans="1:11" x14ac:dyDescent="0.25">
      <c r="A174" s="4"/>
      <c r="B174" s="31">
        <v>43214</v>
      </c>
      <c r="C174" s="32">
        <v>43291</v>
      </c>
      <c r="D174" s="32">
        <v>43236</v>
      </c>
      <c r="E174" s="32">
        <v>48380</v>
      </c>
      <c r="F174" s="24" t="s">
        <v>5426</v>
      </c>
      <c r="G174" s="24" t="s">
        <v>1197</v>
      </c>
      <c r="H174" s="33">
        <v>236000</v>
      </c>
      <c r="I174" s="34">
        <v>0.08</v>
      </c>
      <c r="J174" s="23" t="s">
        <v>1033</v>
      </c>
      <c r="K174" s="35" t="s">
        <v>1008</v>
      </c>
    </row>
    <row r="175" spans="1:11" x14ac:dyDescent="0.25">
      <c r="A175" s="4"/>
      <c r="B175" s="26">
        <v>43264</v>
      </c>
      <c r="C175" s="27">
        <v>43300</v>
      </c>
      <c r="D175" s="27">
        <v>43296</v>
      </c>
      <c r="E175" s="27">
        <v>45853</v>
      </c>
      <c r="F175" s="21" t="s">
        <v>5427</v>
      </c>
      <c r="G175" s="21" t="s">
        <v>1205</v>
      </c>
      <c r="H175" s="28">
        <v>140000</v>
      </c>
      <c r="I175" s="29">
        <v>0.06</v>
      </c>
      <c r="J175" s="21" t="s">
        <v>1033</v>
      </c>
      <c r="K175" s="30" t="s">
        <v>1008</v>
      </c>
    </row>
    <row r="176" spans="1:11" x14ac:dyDescent="0.25">
      <c r="A176" s="4"/>
      <c r="B176" s="31">
        <v>43292</v>
      </c>
      <c r="C176" s="32">
        <v>43300</v>
      </c>
      <c r="D176" s="32">
        <v>43296</v>
      </c>
      <c r="E176" s="32">
        <v>45853</v>
      </c>
      <c r="F176" s="24" t="s">
        <v>5428</v>
      </c>
      <c r="G176" s="24" t="s">
        <v>1208</v>
      </c>
      <c r="H176" s="33">
        <v>525772</v>
      </c>
      <c r="I176" s="34">
        <v>0.06</v>
      </c>
      <c r="J176" s="23" t="s">
        <v>1033</v>
      </c>
      <c r="K176" s="35" t="s">
        <v>1008</v>
      </c>
    </row>
    <row r="177" spans="1:11" x14ac:dyDescent="0.25">
      <c r="A177" s="4"/>
      <c r="B177" s="26">
        <v>43111</v>
      </c>
      <c r="C177" s="27">
        <v>43304</v>
      </c>
      <c r="D177" s="27">
        <v>43266</v>
      </c>
      <c r="E177" s="27">
        <v>49749</v>
      </c>
      <c r="F177" s="21" t="s">
        <v>5429</v>
      </c>
      <c r="G177" s="21" t="s">
        <v>1185</v>
      </c>
      <c r="H177" s="28">
        <v>395000</v>
      </c>
      <c r="I177" s="29">
        <v>0.08</v>
      </c>
      <c r="J177" s="21" t="s">
        <v>1033</v>
      </c>
      <c r="K177" s="30" t="s">
        <v>1008</v>
      </c>
    </row>
    <row r="178" spans="1:11" x14ac:dyDescent="0.25">
      <c r="A178" s="4"/>
      <c r="B178" s="31">
        <v>43291</v>
      </c>
      <c r="C178" s="32">
        <v>43304</v>
      </c>
      <c r="D178" s="32">
        <v>43296</v>
      </c>
      <c r="E178" s="32">
        <v>45122</v>
      </c>
      <c r="F178" s="24" t="s">
        <v>5430</v>
      </c>
      <c r="G178" s="24" t="s">
        <v>1207</v>
      </c>
      <c r="H178" s="33">
        <v>130000</v>
      </c>
      <c r="I178" s="34">
        <v>0.06</v>
      </c>
      <c r="J178" s="23" t="s">
        <v>1033</v>
      </c>
      <c r="K178" s="35" t="s">
        <v>1008</v>
      </c>
    </row>
    <row r="179" spans="1:11" x14ac:dyDescent="0.25">
      <c r="A179" s="4"/>
      <c r="B179" s="26">
        <v>43300</v>
      </c>
      <c r="C179" s="27">
        <v>43311</v>
      </c>
      <c r="D179" s="27">
        <v>43296</v>
      </c>
      <c r="E179" s="27">
        <v>45853</v>
      </c>
      <c r="F179" s="21" t="s">
        <v>5344</v>
      </c>
      <c r="G179" s="21" t="s">
        <v>1221</v>
      </c>
      <c r="H179" s="28">
        <v>515353</v>
      </c>
      <c r="I179" s="29">
        <v>0.06</v>
      </c>
      <c r="J179" s="21" t="s">
        <v>1033</v>
      </c>
      <c r="K179" s="30" t="s">
        <v>1008</v>
      </c>
    </row>
    <row r="180" spans="1:11" x14ac:dyDescent="0.25">
      <c r="A180" s="4"/>
      <c r="B180" s="31">
        <v>43300</v>
      </c>
      <c r="C180" s="32">
        <v>43311</v>
      </c>
      <c r="D180" s="32">
        <v>43296</v>
      </c>
      <c r="E180" s="32">
        <v>46949</v>
      </c>
      <c r="F180" s="24" t="s">
        <v>5344</v>
      </c>
      <c r="G180" s="24" t="s">
        <v>1222</v>
      </c>
      <c r="H180" s="33">
        <v>231257</v>
      </c>
      <c r="I180" s="34">
        <v>0.06</v>
      </c>
      <c r="J180" s="23" t="s">
        <v>1033</v>
      </c>
      <c r="K180" s="35" t="s">
        <v>1008</v>
      </c>
    </row>
    <row r="181" spans="1:11" x14ac:dyDescent="0.25">
      <c r="A181" s="4"/>
      <c r="B181" s="26">
        <v>43137</v>
      </c>
      <c r="C181" s="27">
        <v>43312</v>
      </c>
      <c r="D181" s="27">
        <v>43174</v>
      </c>
      <c r="E181" s="27">
        <v>48106</v>
      </c>
      <c r="F181" s="21" t="s">
        <v>5431</v>
      </c>
      <c r="G181" s="21" t="s">
        <v>1189</v>
      </c>
      <c r="H181" s="28">
        <v>105000</v>
      </c>
      <c r="I181" s="29">
        <v>0.06</v>
      </c>
      <c r="J181" s="21" t="s">
        <v>1033</v>
      </c>
      <c r="K181" s="30" t="s">
        <v>1008</v>
      </c>
    </row>
    <row r="182" spans="1:11" x14ac:dyDescent="0.25">
      <c r="A182" s="4"/>
      <c r="B182" s="31">
        <v>43292</v>
      </c>
      <c r="C182" s="32">
        <v>43312</v>
      </c>
      <c r="D182" s="32">
        <v>43287</v>
      </c>
      <c r="E182" s="32">
        <v>46721</v>
      </c>
      <c r="F182" s="24" t="s">
        <v>5432</v>
      </c>
      <c r="G182" s="24" t="s">
        <v>1209</v>
      </c>
      <c r="H182" s="33">
        <v>2855</v>
      </c>
      <c r="I182" s="34">
        <v>0.08</v>
      </c>
      <c r="J182" s="23" t="s">
        <v>1033</v>
      </c>
      <c r="K182" s="35" t="s">
        <v>1008</v>
      </c>
    </row>
    <row r="183" spans="1:11" x14ac:dyDescent="0.25">
      <c r="A183" s="4"/>
      <c r="B183" s="26">
        <v>43292</v>
      </c>
      <c r="C183" s="27">
        <v>43312</v>
      </c>
      <c r="D183" s="27">
        <v>43287</v>
      </c>
      <c r="E183" s="27">
        <v>46750</v>
      </c>
      <c r="F183" s="21" t="s">
        <v>5432</v>
      </c>
      <c r="G183" s="21" t="s">
        <v>1210</v>
      </c>
      <c r="H183" s="28">
        <v>2585</v>
      </c>
      <c r="I183" s="29">
        <v>0.08</v>
      </c>
      <c r="J183" s="21" t="s">
        <v>1033</v>
      </c>
      <c r="K183" s="30" t="s">
        <v>1008</v>
      </c>
    </row>
    <row r="184" spans="1:11" x14ac:dyDescent="0.25">
      <c r="A184" s="4"/>
      <c r="B184" s="31">
        <v>43292</v>
      </c>
      <c r="C184" s="32">
        <v>43312</v>
      </c>
      <c r="D184" s="32">
        <v>43287</v>
      </c>
      <c r="E184" s="32">
        <v>46780</v>
      </c>
      <c r="F184" s="24" t="s">
        <v>5432</v>
      </c>
      <c r="G184" s="24" t="s">
        <v>1211</v>
      </c>
      <c r="H184" s="33">
        <v>2579</v>
      </c>
      <c r="I184" s="34">
        <v>0.08</v>
      </c>
      <c r="J184" s="23" t="s">
        <v>1033</v>
      </c>
      <c r="K184" s="35" t="s">
        <v>1008</v>
      </c>
    </row>
    <row r="185" spans="1:11" x14ac:dyDescent="0.25">
      <c r="A185" s="4"/>
      <c r="B185" s="26">
        <v>43292</v>
      </c>
      <c r="C185" s="27">
        <v>43312</v>
      </c>
      <c r="D185" s="27">
        <v>43287</v>
      </c>
      <c r="E185" s="27">
        <v>46815</v>
      </c>
      <c r="F185" s="21" t="s">
        <v>5432</v>
      </c>
      <c r="G185" s="21" t="s">
        <v>1212</v>
      </c>
      <c r="H185" s="28">
        <v>2585</v>
      </c>
      <c r="I185" s="29">
        <v>0.08</v>
      </c>
      <c r="J185" s="21" t="s">
        <v>1033</v>
      </c>
      <c r="K185" s="30" t="s">
        <v>1008</v>
      </c>
    </row>
    <row r="186" spans="1:11" x14ac:dyDescent="0.25">
      <c r="A186" s="4"/>
      <c r="B186" s="31">
        <v>43292</v>
      </c>
      <c r="C186" s="32">
        <v>43312</v>
      </c>
      <c r="D186" s="32">
        <v>43287</v>
      </c>
      <c r="E186" s="32">
        <v>46841</v>
      </c>
      <c r="F186" s="24" t="s">
        <v>5432</v>
      </c>
      <c r="G186" s="24" t="s">
        <v>1213</v>
      </c>
      <c r="H186" s="33">
        <v>2556</v>
      </c>
      <c r="I186" s="34">
        <v>0.08</v>
      </c>
      <c r="J186" s="23" t="s">
        <v>1033</v>
      </c>
      <c r="K186" s="35" t="s">
        <v>1008</v>
      </c>
    </row>
    <row r="187" spans="1:11" x14ac:dyDescent="0.25">
      <c r="A187" s="4"/>
      <c r="B187" s="26">
        <v>43292</v>
      </c>
      <c r="C187" s="27">
        <v>43312</v>
      </c>
      <c r="D187" s="27">
        <v>43287</v>
      </c>
      <c r="E187" s="27">
        <v>46871</v>
      </c>
      <c r="F187" s="21" t="s">
        <v>5432</v>
      </c>
      <c r="G187" s="21" t="s">
        <v>1214</v>
      </c>
      <c r="H187" s="28">
        <v>2840</v>
      </c>
      <c r="I187" s="29">
        <v>0.08</v>
      </c>
      <c r="J187" s="21" t="s">
        <v>1033</v>
      </c>
      <c r="K187" s="30" t="s">
        <v>1008</v>
      </c>
    </row>
    <row r="188" spans="1:11" x14ac:dyDescent="0.25">
      <c r="A188" s="4"/>
      <c r="B188" s="31">
        <v>43292</v>
      </c>
      <c r="C188" s="32">
        <v>43312</v>
      </c>
      <c r="D188" s="32">
        <v>43287</v>
      </c>
      <c r="E188" s="32">
        <v>46721</v>
      </c>
      <c r="F188" s="24" t="s">
        <v>5433</v>
      </c>
      <c r="G188" s="24" t="s">
        <v>1215</v>
      </c>
      <c r="H188" s="33">
        <v>2498</v>
      </c>
      <c r="I188" s="34">
        <v>0.08</v>
      </c>
      <c r="J188" s="23" t="s">
        <v>1033</v>
      </c>
      <c r="K188" s="35" t="s">
        <v>1008</v>
      </c>
    </row>
    <row r="189" spans="1:11" x14ac:dyDescent="0.25">
      <c r="A189" s="4"/>
      <c r="B189" s="26">
        <v>43292</v>
      </c>
      <c r="C189" s="27">
        <v>43312</v>
      </c>
      <c r="D189" s="27">
        <v>43287</v>
      </c>
      <c r="E189" s="27">
        <v>46750</v>
      </c>
      <c r="F189" s="21" t="s">
        <v>5433</v>
      </c>
      <c r="G189" s="21" t="s">
        <v>1216</v>
      </c>
      <c r="H189" s="28">
        <v>2262</v>
      </c>
      <c r="I189" s="29">
        <v>0.08</v>
      </c>
      <c r="J189" s="21" t="s">
        <v>1033</v>
      </c>
      <c r="K189" s="30" t="s">
        <v>1008</v>
      </c>
    </row>
    <row r="190" spans="1:11" x14ac:dyDescent="0.25">
      <c r="A190" s="4"/>
      <c r="B190" s="31">
        <v>43292</v>
      </c>
      <c r="C190" s="32">
        <v>43312</v>
      </c>
      <c r="D190" s="32">
        <v>43287</v>
      </c>
      <c r="E190" s="32">
        <v>46780</v>
      </c>
      <c r="F190" s="24" t="s">
        <v>5433</v>
      </c>
      <c r="G190" s="24" t="s">
        <v>1217</v>
      </c>
      <c r="H190" s="33">
        <v>2257</v>
      </c>
      <c r="I190" s="34">
        <v>0.08</v>
      </c>
      <c r="J190" s="23" t="s">
        <v>1033</v>
      </c>
      <c r="K190" s="35" t="s">
        <v>1008</v>
      </c>
    </row>
    <row r="191" spans="1:11" x14ac:dyDescent="0.25">
      <c r="A191" s="4"/>
      <c r="B191" s="26">
        <v>43292</v>
      </c>
      <c r="C191" s="27">
        <v>43312</v>
      </c>
      <c r="D191" s="27">
        <v>43287</v>
      </c>
      <c r="E191" s="27">
        <v>46815</v>
      </c>
      <c r="F191" s="21" t="s">
        <v>5433</v>
      </c>
      <c r="G191" s="21" t="s">
        <v>1218</v>
      </c>
      <c r="H191" s="28">
        <v>2262</v>
      </c>
      <c r="I191" s="29">
        <v>0.08</v>
      </c>
      <c r="J191" s="21" t="s">
        <v>1033</v>
      </c>
      <c r="K191" s="30" t="s">
        <v>1008</v>
      </c>
    </row>
    <row r="192" spans="1:11" x14ac:dyDescent="0.25">
      <c r="A192" s="4"/>
      <c r="B192" s="31">
        <v>43292</v>
      </c>
      <c r="C192" s="32">
        <v>43312</v>
      </c>
      <c r="D192" s="32">
        <v>43287</v>
      </c>
      <c r="E192" s="32">
        <v>46841</v>
      </c>
      <c r="F192" s="24" t="s">
        <v>5433</v>
      </c>
      <c r="G192" s="24" t="s">
        <v>1219</v>
      </c>
      <c r="H192" s="33">
        <v>2236</v>
      </c>
      <c r="I192" s="34">
        <v>0.08</v>
      </c>
      <c r="J192" s="23" t="s">
        <v>1033</v>
      </c>
      <c r="K192" s="35" t="s">
        <v>1008</v>
      </c>
    </row>
    <row r="193" spans="1:11" x14ac:dyDescent="0.25">
      <c r="A193" s="4"/>
      <c r="B193" s="26">
        <v>43292</v>
      </c>
      <c r="C193" s="27">
        <v>43312</v>
      </c>
      <c r="D193" s="27">
        <v>43287</v>
      </c>
      <c r="E193" s="27">
        <v>46871</v>
      </c>
      <c r="F193" s="21" t="s">
        <v>5433</v>
      </c>
      <c r="G193" s="21" t="s">
        <v>1220</v>
      </c>
      <c r="H193" s="28">
        <v>2485</v>
      </c>
      <c r="I193" s="29">
        <v>0.08</v>
      </c>
      <c r="J193" s="21" t="s">
        <v>1033</v>
      </c>
      <c r="K193" s="30" t="s">
        <v>1008</v>
      </c>
    </row>
    <row r="194" spans="1:11" x14ac:dyDescent="0.25">
      <c r="A194" s="4"/>
      <c r="B194" s="31">
        <v>43311</v>
      </c>
      <c r="C194" s="32">
        <v>43315</v>
      </c>
      <c r="D194" s="32">
        <v>43312</v>
      </c>
      <c r="E194" s="32">
        <v>48426</v>
      </c>
      <c r="F194" s="24" t="s">
        <v>5434</v>
      </c>
      <c r="G194" s="24" t="s">
        <v>1224</v>
      </c>
      <c r="H194" s="33">
        <v>40000</v>
      </c>
      <c r="I194" s="34">
        <v>0.08</v>
      </c>
      <c r="J194" s="23" t="s">
        <v>1033</v>
      </c>
      <c r="K194" s="35" t="s">
        <v>1008</v>
      </c>
    </row>
    <row r="195" spans="1:11" x14ac:dyDescent="0.25">
      <c r="A195" s="4"/>
      <c r="B195" s="26">
        <v>43313</v>
      </c>
      <c r="C195" s="27">
        <v>43336</v>
      </c>
      <c r="D195" s="27">
        <v>43296</v>
      </c>
      <c r="E195" s="27">
        <v>48197</v>
      </c>
      <c r="F195" s="21" t="s">
        <v>5435</v>
      </c>
      <c r="G195" s="21" t="s">
        <v>1225</v>
      </c>
      <c r="H195" s="28">
        <v>454500</v>
      </c>
      <c r="I195" s="29">
        <v>7.0000000000000007E-2</v>
      </c>
      <c r="J195" s="21" t="s">
        <v>1033</v>
      </c>
      <c r="K195" s="30" t="s">
        <v>1008</v>
      </c>
    </row>
    <row r="196" spans="1:11" x14ac:dyDescent="0.25">
      <c r="A196" s="4"/>
      <c r="B196" s="31">
        <v>43319</v>
      </c>
      <c r="C196" s="32">
        <v>43341</v>
      </c>
      <c r="D196" s="32">
        <v>43296</v>
      </c>
      <c r="E196" s="32">
        <v>45853</v>
      </c>
      <c r="F196" s="24" t="s">
        <v>5368</v>
      </c>
      <c r="G196" s="24" t="s">
        <v>1227</v>
      </c>
      <c r="H196" s="33">
        <v>600000</v>
      </c>
      <c r="I196" s="34">
        <v>0.06</v>
      </c>
      <c r="J196" s="23" t="s">
        <v>1033</v>
      </c>
      <c r="K196" s="35" t="s">
        <v>1008</v>
      </c>
    </row>
    <row r="197" spans="1:11" x14ac:dyDescent="0.25">
      <c r="A197" s="4"/>
      <c r="B197" s="26">
        <v>43333</v>
      </c>
      <c r="C197" s="27">
        <v>43343</v>
      </c>
      <c r="D197" s="27">
        <v>43327</v>
      </c>
      <c r="E197" s="27">
        <v>45853</v>
      </c>
      <c r="F197" s="21" t="s">
        <v>5436</v>
      </c>
      <c r="G197" s="21" t="s">
        <v>1230</v>
      </c>
      <c r="H197" s="28">
        <v>190000</v>
      </c>
      <c r="I197" s="29">
        <v>0.06</v>
      </c>
      <c r="J197" s="21" t="s">
        <v>1033</v>
      </c>
      <c r="K197" s="30" t="s">
        <v>1008</v>
      </c>
    </row>
    <row r="198" spans="1:11" x14ac:dyDescent="0.25">
      <c r="A198" s="4"/>
      <c r="B198" s="31">
        <v>43333</v>
      </c>
      <c r="C198" s="32">
        <v>43343</v>
      </c>
      <c r="D198" s="32">
        <v>43327</v>
      </c>
      <c r="E198" s="32">
        <v>45884</v>
      </c>
      <c r="F198" s="24" t="s">
        <v>5437</v>
      </c>
      <c r="G198" s="24" t="s">
        <v>1229</v>
      </c>
      <c r="H198" s="33">
        <v>260000</v>
      </c>
      <c r="I198" s="34">
        <v>0.06</v>
      </c>
      <c r="J198" s="23" t="s">
        <v>1033</v>
      </c>
      <c r="K198" s="35" t="s">
        <v>1008</v>
      </c>
    </row>
    <row r="199" spans="1:11" x14ac:dyDescent="0.25">
      <c r="A199" s="4"/>
      <c r="B199" s="26">
        <v>43333</v>
      </c>
      <c r="C199" s="27">
        <v>43349</v>
      </c>
      <c r="D199" s="27">
        <v>43347</v>
      </c>
      <c r="E199" s="27">
        <v>45884</v>
      </c>
      <c r="F199" s="21" t="s">
        <v>5283</v>
      </c>
      <c r="G199" s="21" t="s">
        <v>3462</v>
      </c>
      <c r="H199" s="28">
        <v>197000</v>
      </c>
      <c r="I199" s="29">
        <v>0.06</v>
      </c>
      <c r="J199" s="21" t="s">
        <v>1033</v>
      </c>
      <c r="K199" s="30" t="s">
        <v>1008</v>
      </c>
    </row>
    <row r="200" spans="1:11" x14ac:dyDescent="0.25">
      <c r="A200" s="4"/>
      <c r="B200" s="31">
        <v>43333</v>
      </c>
      <c r="C200" s="32">
        <v>43349</v>
      </c>
      <c r="D200" s="32">
        <v>43347</v>
      </c>
      <c r="E200" s="32">
        <v>45884</v>
      </c>
      <c r="F200" s="24" t="s">
        <v>5279</v>
      </c>
      <c r="G200" s="24" t="s">
        <v>1231</v>
      </c>
      <c r="H200" s="33">
        <v>219600</v>
      </c>
      <c r="I200" s="34">
        <v>0.06</v>
      </c>
      <c r="J200" s="23" t="s">
        <v>1033</v>
      </c>
      <c r="K200" s="35" t="s">
        <v>1008</v>
      </c>
    </row>
    <row r="201" spans="1:11" x14ac:dyDescent="0.25">
      <c r="A201" s="4"/>
      <c r="B201" s="26">
        <v>43305</v>
      </c>
      <c r="C201" s="27">
        <v>43354</v>
      </c>
      <c r="D201" s="27">
        <v>43327</v>
      </c>
      <c r="E201" s="27">
        <v>48745</v>
      </c>
      <c r="F201" s="21" t="s">
        <v>5438</v>
      </c>
      <c r="G201" s="21" t="s">
        <v>1223</v>
      </c>
      <c r="H201" s="28">
        <v>340000</v>
      </c>
      <c r="I201" s="29">
        <v>7.0000000000000007E-2</v>
      </c>
      <c r="J201" s="21" t="s">
        <v>1033</v>
      </c>
      <c r="K201" s="30" t="s">
        <v>1008</v>
      </c>
    </row>
    <row r="202" spans="1:11" x14ac:dyDescent="0.25">
      <c r="A202" s="4"/>
      <c r="B202" s="31">
        <v>43332</v>
      </c>
      <c r="C202" s="32">
        <v>43361</v>
      </c>
      <c r="D202" s="32">
        <v>43358</v>
      </c>
      <c r="E202" s="32">
        <v>45915</v>
      </c>
      <c r="F202" s="24" t="s">
        <v>5439</v>
      </c>
      <c r="G202" s="24" t="s">
        <v>3461</v>
      </c>
      <c r="H202" s="33">
        <v>114700</v>
      </c>
      <c r="I202" s="34">
        <v>0.06</v>
      </c>
      <c r="J202" s="23" t="s">
        <v>1033</v>
      </c>
      <c r="K202" s="35" t="s">
        <v>1008</v>
      </c>
    </row>
    <row r="203" spans="1:11" x14ac:dyDescent="0.25">
      <c r="A203" s="4"/>
      <c r="B203" s="26">
        <v>43332</v>
      </c>
      <c r="C203" s="27">
        <v>43361</v>
      </c>
      <c r="D203" s="27">
        <v>43358</v>
      </c>
      <c r="E203" s="27">
        <v>45915</v>
      </c>
      <c r="F203" s="21" t="s">
        <v>5440</v>
      </c>
      <c r="G203" s="21" t="s">
        <v>1228</v>
      </c>
      <c r="H203" s="28">
        <v>85300</v>
      </c>
      <c r="I203" s="29">
        <v>0.06</v>
      </c>
      <c r="J203" s="21" t="s">
        <v>1033</v>
      </c>
      <c r="K203" s="30" t="s">
        <v>1008</v>
      </c>
    </row>
    <row r="204" spans="1:11" x14ac:dyDescent="0.25">
      <c r="A204" s="4"/>
      <c r="B204" s="31">
        <v>43314</v>
      </c>
      <c r="C204" s="32">
        <v>43364</v>
      </c>
      <c r="D204" s="32">
        <v>43327</v>
      </c>
      <c r="E204" s="32">
        <v>48684</v>
      </c>
      <c r="F204" s="24" t="s">
        <v>5441</v>
      </c>
      <c r="G204" s="24" t="s">
        <v>1226</v>
      </c>
      <c r="H204" s="33">
        <v>127780</v>
      </c>
      <c r="I204" s="34">
        <v>0.08</v>
      </c>
      <c r="J204" s="23" t="s">
        <v>1033</v>
      </c>
      <c r="K204" s="35" t="s">
        <v>1008</v>
      </c>
    </row>
    <row r="205" spans="1:11" x14ac:dyDescent="0.25">
      <c r="A205" s="4"/>
      <c r="B205" s="26">
        <v>43346</v>
      </c>
      <c r="C205" s="27">
        <v>43371</v>
      </c>
      <c r="D205" s="27">
        <v>43327</v>
      </c>
      <c r="E205" s="27">
        <v>45884</v>
      </c>
      <c r="F205" s="21" t="s">
        <v>5370</v>
      </c>
      <c r="G205" s="21" t="s">
        <v>1234</v>
      </c>
      <c r="H205" s="28">
        <v>800000</v>
      </c>
      <c r="I205" s="29">
        <v>0.06</v>
      </c>
      <c r="J205" s="21" t="s">
        <v>1033</v>
      </c>
      <c r="K205" s="30" t="s">
        <v>1008</v>
      </c>
    </row>
    <row r="206" spans="1:11" x14ac:dyDescent="0.25">
      <c r="A206" s="4"/>
      <c r="B206" s="31">
        <v>43262</v>
      </c>
      <c r="C206" s="32">
        <v>43376</v>
      </c>
      <c r="D206" s="32">
        <v>43296</v>
      </c>
      <c r="E206" s="32">
        <v>47832</v>
      </c>
      <c r="F206" s="24" t="s">
        <v>5442</v>
      </c>
      <c r="G206" s="24" t="s">
        <v>1699</v>
      </c>
      <c r="H206" s="33">
        <v>118000</v>
      </c>
      <c r="I206" s="34">
        <v>7.0000000000000007E-2</v>
      </c>
      <c r="J206" s="23" t="s">
        <v>1033</v>
      </c>
      <c r="K206" s="35" t="s">
        <v>1008</v>
      </c>
    </row>
    <row r="207" spans="1:11" x14ac:dyDescent="0.25">
      <c r="A207" s="4"/>
      <c r="B207" s="26">
        <v>43346</v>
      </c>
      <c r="C207" s="27">
        <v>43388</v>
      </c>
      <c r="D207" s="27">
        <v>43327</v>
      </c>
      <c r="E207" s="27">
        <v>49171</v>
      </c>
      <c r="F207" s="21" t="s">
        <v>5443</v>
      </c>
      <c r="G207" s="21" t="s">
        <v>1235</v>
      </c>
      <c r="H207" s="28">
        <v>220000</v>
      </c>
      <c r="I207" s="29">
        <v>0.06</v>
      </c>
      <c r="J207" s="21" t="s">
        <v>1033</v>
      </c>
      <c r="K207" s="30" t="s">
        <v>1008</v>
      </c>
    </row>
    <row r="208" spans="1:11" x14ac:dyDescent="0.25">
      <c r="A208" s="4"/>
      <c r="B208" s="31">
        <v>43369</v>
      </c>
      <c r="C208" s="32">
        <v>43390</v>
      </c>
      <c r="D208" s="32">
        <v>43358</v>
      </c>
      <c r="E208" s="32">
        <v>47011</v>
      </c>
      <c r="F208" s="24" t="s">
        <v>5444</v>
      </c>
      <c r="G208" s="24" t="s">
        <v>1237</v>
      </c>
      <c r="H208" s="33">
        <v>680000</v>
      </c>
      <c r="I208" s="34">
        <v>7.0000000000000007E-2</v>
      </c>
      <c r="J208" s="23" t="s">
        <v>1033</v>
      </c>
      <c r="K208" s="35" t="s">
        <v>1008</v>
      </c>
    </row>
    <row r="209" spans="1:11" x14ac:dyDescent="0.25">
      <c r="A209" s="4"/>
      <c r="B209" s="26">
        <v>43369</v>
      </c>
      <c r="C209" s="27">
        <v>43390</v>
      </c>
      <c r="D209" s="27">
        <v>43358</v>
      </c>
      <c r="E209" s="27">
        <v>47011</v>
      </c>
      <c r="F209" s="21" t="s">
        <v>5445</v>
      </c>
      <c r="G209" s="21" t="s">
        <v>1238</v>
      </c>
      <c r="H209" s="28">
        <v>1070000</v>
      </c>
      <c r="I209" s="29">
        <v>7.0000000000000007E-2</v>
      </c>
      <c r="J209" s="21" t="s">
        <v>1033</v>
      </c>
      <c r="K209" s="30" t="s">
        <v>1008</v>
      </c>
    </row>
    <row r="210" spans="1:11" x14ac:dyDescent="0.25">
      <c r="A210" s="4"/>
      <c r="B210" s="31">
        <v>43325</v>
      </c>
      <c r="C210" s="32">
        <v>43392</v>
      </c>
      <c r="D210" s="32">
        <v>43358</v>
      </c>
      <c r="E210" s="32">
        <v>48928</v>
      </c>
      <c r="F210" s="24" t="s">
        <v>5446</v>
      </c>
      <c r="G210" s="24" t="s">
        <v>1232</v>
      </c>
      <c r="H210" s="33">
        <v>135000</v>
      </c>
      <c r="I210" s="34">
        <v>0.08</v>
      </c>
      <c r="J210" s="23" t="s">
        <v>1033</v>
      </c>
      <c r="K210" s="35" t="s">
        <v>1008</v>
      </c>
    </row>
    <row r="211" spans="1:11" x14ac:dyDescent="0.25">
      <c r="A211" s="4"/>
      <c r="B211" s="26">
        <v>43374</v>
      </c>
      <c r="C211" s="27">
        <v>43392</v>
      </c>
      <c r="D211" s="27">
        <v>43358</v>
      </c>
      <c r="E211" s="27">
        <v>45915</v>
      </c>
      <c r="F211" s="21" t="s">
        <v>5387</v>
      </c>
      <c r="G211" s="21" t="s">
        <v>1239</v>
      </c>
      <c r="H211" s="28">
        <v>385000</v>
      </c>
      <c r="I211" s="29">
        <v>0.05</v>
      </c>
      <c r="J211" s="21" t="s">
        <v>1033</v>
      </c>
      <c r="K211" s="30" t="s">
        <v>1008</v>
      </c>
    </row>
    <row r="212" spans="1:11" x14ac:dyDescent="0.25">
      <c r="A212" s="4"/>
      <c r="B212" s="31">
        <v>43374</v>
      </c>
      <c r="C212" s="32">
        <v>43392</v>
      </c>
      <c r="D212" s="32">
        <v>43358</v>
      </c>
      <c r="E212" s="32">
        <v>45915</v>
      </c>
      <c r="F212" s="24" t="s">
        <v>5388</v>
      </c>
      <c r="G212" s="24" t="s">
        <v>1240</v>
      </c>
      <c r="H212" s="33">
        <v>155000</v>
      </c>
      <c r="I212" s="34">
        <v>0.05</v>
      </c>
      <c r="J212" s="23" t="s">
        <v>1033</v>
      </c>
      <c r="K212" s="35" t="s">
        <v>1008</v>
      </c>
    </row>
    <row r="213" spans="1:11" x14ac:dyDescent="0.25">
      <c r="A213" s="4"/>
      <c r="B213" s="26">
        <v>43374</v>
      </c>
      <c r="C213" s="27">
        <v>43392</v>
      </c>
      <c r="D213" s="27">
        <v>43358</v>
      </c>
      <c r="E213" s="27">
        <v>45915</v>
      </c>
      <c r="F213" s="21" t="s">
        <v>5447</v>
      </c>
      <c r="G213" s="21" t="s">
        <v>1241</v>
      </c>
      <c r="H213" s="28">
        <v>50000</v>
      </c>
      <c r="I213" s="29">
        <v>0.05</v>
      </c>
      <c r="J213" s="21" t="s">
        <v>1033</v>
      </c>
      <c r="K213" s="30" t="s">
        <v>1008</v>
      </c>
    </row>
    <row r="214" spans="1:11" x14ac:dyDescent="0.25">
      <c r="A214" s="4"/>
      <c r="B214" s="31">
        <v>43374</v>
      </c>
      <c r="C214" s="32">
        <v>43392</v>
      </c>
      <c r="D214" s="32">
        <v>43358</v>
      </c>
      <c r="E214" s="32">
        <v>45915</v>
      </c>
      <c r="F214" s="24" t="s">
        <v>5448</v>
      </c>
      <c r="G214" s="24" t="s">
        <v>1242</v>
      </c>
      <c r="H214" s="33">
        <v>135000</v>
      </c>
      <c r="I214" s="34">
        <v>0.05</v>
      </c>
      <c r="J214" s="23" t="s">
        <v>1033</v>
      </c>
      <c r="K214" s="35" t="s">
        <v>1008</v>
      </c>
    </row>
    <row r="215" spans="1:11" x14ac:dyDescent="0.25">
      <c r="A215" s="4"/>
      <c r="B215" s="26">
        <v>43374</v>
      </c>
      <c r="C215" s="27">
        <v>43392</v>
      </c>
      <c r="D215" s="27">
        <v>43358</v>
      </c>
      <c r="E215" s="27">
        <v>45915</v>
      </c>
      <c r="F215" s="21" t="s">
        <v>5449</v>
      </c>
      <c r="G215" s="21" t="s">
        <v>1243</v>
      </c>
      <c r="H215" s="28">
        <v>65000</v>
      </c>
      <c r="I215" s="29">
        <v>0.05</v>
      </c>
      <c r="J215" s="21" t="s">
        <v>1033</v>
      </c>
      <c r="K215" s="30" t="s">
        <v>1008</v>
      </c>
    </row>
    <row r="216" spans="1:11" x14ac:dyDescent="0.25">
      <c r="A216" s="4"/>
      <c r="B216" s="31">
        <v>43374</v>
      </c>
      <c r="C216" s="32">
        <v>43392</v>
      </c>
      <c r="D216" s="32">
        <v>43358</v>
      </c>
      <c r="E216" s="32">
        <v>45915</v>
      </c>
      <c r="F216" s="24" t="s">
        <v>5450</v>
      </c>
      <c r="G216" s="24" t="s">
        <v>1244</v>
      </c>
      <c r="H216" s="33">
        <v>70000</v>
      </c>
      <c r="I216" s="34">
        <v>0.05</v>
      </c>
      <c r="J216" s="23" t="s">
        <v>1033</v>
      </c>
      <c r="K216" s="35" t="s">
        <v>1008</v>
      </c>
    </row>
    <row r="217" spans="1:11" x14ac:dyDescent="0.25">
      <c r="A217" s="4"/>
      <c r="B217" s="26">
        <v>43374</v>
      </c>
      <c r="C217" s="27">
        <v>43392</v>
      </c>
      <c r="D217" s="27">
        <v>43358</v>
      </c>
      <c r="E217" s="27">
        <v>45915</v>
      </c>
      <c r="F217" s="21" t="s">
        <v>5451</v>
      </c>
      <c r="G217" s="21" t="s">
        <v>1245</v>
      </c>
      <c r="H217" s="28">
        <v>240000</v>
      </c>
      <c r="I217" s="29">
        <v>0.05</v>
      </c>
      <c r="J217" s="21" t="s">
        <v>1033</v>
      </c>
      <c r="K217" s="30" t="s">
        <v>1008</v>
      </c>
    </row>
    <row r="218" spans="1:11" x14ac:dyDescent="0.25">
      <c r="A218" s="4"/>
      <c r="B218" s="31">
        <v>43325</v>
      </c>
      <c r="C218" s="32">
        <v>43396</v>
      </c>
      <c r="D218" s="32">
        <v>43358</v>
      </c>
      <c r="E218" s="32">
        <v>48563</v>
      </c>
      <c r="F218" s="24" t="s">
        <v>5452</v>
      </c>
      <c r="G218" s="24" t="s">
        <v>1233</v>
      </c>
      <c r="H218" s="33">
        <v>130000</v>
      </c>
      <c r="I218" s="34">
        <v>7.0000000000000007E-2</v>
      </c>
      <c r="J218" s="23" t="s">
        <v>1033</v>
      </c>
      <c r="K218" s="35" t="s">
        <v>1008</v>
      </c>
    </row>
    <row r="219" spans="1:11" x14ac:dyDescent="0.25">
      <c r="A219" s="4"/>
      <c r="B219" s="26">
        <v>43368</v>
      </c>
      <c r="C219" s="27">
        <v>43398</v>
      </c>
      <c r="D219" s="27">
        <v>43388</v>
      </c>
      <c r="E219" s="27">
        <v>47041</v>
      </c>
      <c r="F219" s="21" t="s">
        <v>5453</v>
      </c>
      <c r="G219" s="21" t="s">
        <v>1236</v>
      </c>
      <c r="H219" s="28">
        <v>1200000</v>
      </c>
      <c r="I219" s="29">
        <v>7.0000000000000007E-2</v>
      </c>
      <c r="J219" s="21" t="s">
        <v>1033</v>
      </c>
      <c r="K219" s="30" t="s">
        <v>1008</v>
      </c>
    </row>
    <row r="220" spans="1:11" x14ac:dyDescent="0.25">
      <c r="A220" s="4"/>
      <c r="B220" s="31">
        <v>43395</v>
      </c>
      <c r="C220" s="32">
        <v>43398</v>
      </c>
      <c r="D220" s="32">
        <v>43388</v>
      </c>
      <c r="E220" s="32">
        <v>45945</v>
      </c>
      <c r="F220" s="24" t="s">
        <v>5454</v>
      </c>
      <c r="G220" s="24" t="s">
        <v>1247</v>
      </c>
      <c r="H220" s="33">
        <v>540000</v>
      </c>
      <c r="I220" s="34">
        <v>7.0000000000000007E-2</v>
      </c>
      <c r="J220" s="23" t="s">
        <v>1033</v>
      </c>
      <c r="K220" s="35" t="s">
        <v>1008</v>
      </c>
    </row>
    <row r="221" spans="1:11" x14ac:dyDescent="0.25">
      <c r="A221" s="4"/>
      <c r="B221" s="26">
        <v>43383</v>
      </c>
      <c r="C221" s="27">
        <v>43405</v>
      </c>
      <c r="D221" s="27">
        <v>43388</v>
      </c>
      <c r="E221" s="27">
        <v>45945</v>
      </c>
      <c r="F221" s="21" t="s">
        <v>5455</v>
      </c>
      <c r="G221" s="21" t="s">
        <v>1246</v>
      </c>
      <c r="H221" s="28">
        <v>100000</v>
      </c>
      <c r="I221" s="29">
        <v>0.05</v>
      </c>
      <c r="J221" s="21" t="s">
        <v>1033</v>
      </c>
      <c r="K221" s="30" t="s">
        <v>1008</v>
      </c>
    </row>
    <row r="222" spans="1:11" x14ac:dyDescent="0.25">
      <c r="A222" s="4"/>
      <c r="B222" s="31">
        <v>43411</v>
      </c>
      <c r="C222" s="32">
        <v>43434</v>
      </c>
      <c r="D222" s="32">
        <v>43419</v>
      </c>
      <c r="E222" s="32">
        <v>45976</v>
      </c>
      <c r="F222" s="24" t="s">
        <v>5456</v>
      </c>
      <c r="G222" s="24" t="s">
        <v>1248</v>
      </c>
      <c r="H222" s="33">
        <v>315000</v>
      </c>
      <c r="I222" s="34">
        <v>0.03</v>
      </c>
      <c r="J222" s="23" t="s">
        <v>1033</v>
      </c>
      <c r="K222" s="35" t="s">
        <v>1008</v>
      </c>
    </row>
    <row r="223" spans="1:11" x14ac:dyDescent="0.25">
      <c r="A223" s="4"/>
      <c r="B223" s="26">
        <v>43354</v>
      </c>
      <c r="C223" s="27">
        <v>43438</v>
      </c>
      <c r="D223" s="27">
        <v>43368</v>
      </c>
      <c r="E223" s="27">
        <v>45915</v>
      </c>
      <c r="F223" s="21" t="s">
        <v>5457</v>
      </c>
      <c r="G223" s="21" t="s">
        <v>1701</v>
      </c>
      <c r="H223" s="28">
        <v>290000</v>
      </c>
      <c r="I223" s="29">
        <v>0.08</v>
      </c>
      <c r="J223" s="21" t="s">
        <v>1033</v>
      </c>
      <c r="K223" s="30" t="s">
        <v>1008</v>
      </c>
    </row>
    <row r="224" spans="1:11" x14ac:dyDescent="0.25">
      <c r="A224" s="4"/>
      <c r="B224" s="31">
        <v>43430</v>
      </c>
      <c r="C224" s="32">
        <v>43460</v>
      </c>
      <c r="D224" s="32">
        <v>43423</v>
      </c>
      <c r="E224" s="32">
        <v>47467</v>
      </c>
      <c r="F224" s="24" t="s">
        <v>5458</v>
      </c>
      <c r="G224" s="24" t="s">
        <v>1703</v>
      </c>
      <c r="H224" s="33">
        <v>35000</v>
      </c>
      <c r="I224" s="34">
        <v>0.06</v>
      </c>
      <c r="J224" s="23" t="s">
        <v>1033</v>
      </c>
      <c r="K224" s="35" t="s">
        <v>1008</v>
      </c>
    </row>
    <row r="225" spans="1:11" x14ac:dyDescent="0.25">
      <c r="A225" s="4"/>
      <c r="B225" s="26">
        <v>43438</v>
      </c>
      <c r="C225" s="27">
        <v>43461</v>
      </c>
      <c r="D225" s="27">
        <v>43449</v>
      </c>
      <c r="E225" s="27">
        <v>46006</v>
      </c>
      <c r="F225" s="21" t="s">
        <v>5459</v>
      </c>
      <c r="G225" s="21" t="s">
        <v>1704</v>
      </c>
      <c r="H225" s="28">
        <v>75500</v>
      </c>
      <c r="I225" s="29">
        <v>0.05</v>
      </c>
      <c r="J225" s="21" t="s">
        <v>1033</v>
      </c>
      <c r="K225" s="30" t="s">
        <v>1008</v>
      </c>
    </row>
    <row r="226" spans="1:11" x14ac:dyDescent="0.25">
      <c r="A226" s="4"/>
      <c r="B226" s="31">
        <v>43438</v>
      </c>
      <c r="C226" s="32">
        <v>43461</v>
      </c>
      <c r="D226" s="32">
        <v>43449</v>
      </c>
      <c r="E226" s="32">
        <v>47102</v>
      </c>
      <c r="F226" s="24" t="s">
        <v>5459</v>
      </c>
      <c r="G226" s="24" t="s">
        <v>1705</v>
      </c>
      <c r="H226" s="33">
        <v>51462</v>
      </c>
      <c r="I226" s="34">
        <v>0.05</v>
      </c>
      <c r="J226" s="23" t="s">
        <v>1033</v>
      </c>
      <c r="K226" s="35" t="s">
        <v>1008</v>
      </c>
    </row>
    <row r="227" spans="1:11" x14ac:dyDescent="0.25">
      <c r="A227" s="4"/>
      <c r="B227" s="26">
        <v>43438</v>
      </c>
      <c r="C227" s="27">
        <v>43461</v>
      </c>
      <c r="D227" s="27">
        <v>43449</v>
      </c>
      <c r="E227" s="27">
        <v>46006</v>
      </c>
      <c r="F227" s="21" t="s">
        <v>5459</v>
      </c>
      <c r="G227" s="21" t="s">
        <v>1706</v>
      </c>
      <c r="H227" s="28">
        <v>123038</v>
      </c>
      <c r="I227" s="29">
        <v>0.05</v>
      </c>
      <c r="J227" s="21" t="s">
        <v>1033</v>
      </c>
      <c r="K227" s="30" t="s">
        <v>1008</v>
      </c>
    </row>
    <row r="228" spans="1:11" x14ac:dyDescent="0.25">
      <c r="A228" s="4"/>
      <c r="B228" s="31">
        <v>43439</v>
      </c>
      <c r="C228" s="32">
        <v>43461</v>
      </c>
      <c r="D228" s="32">
        <v>43449</v>
      </c>
      <c r="E228" s="32">
        <v>47164</v>
      </c>
      <c r="F228" s="24" t="s">
        <v>5460</v>
      </c>
      <c r="G228" s="24" t="s">
        <v>1708</v>
      </c>
      <c r="H228" s="33">
        <v>715000</v>
      </c>
      <c r="I228" s="34">
        <v>0.05</v>
      </c>
      <c r="J228" s="23" t="s">
        <v>1033</v>
      </c>
      <c r="K228" s="35" t="s">
        <v>1008</v>
      </c>
    </row>
    <row r="229" spans="1:11" x14ac:dyDescent="0.25">
      <c r="A229" s="4"/>
      <c r="B229" s="26">
        <v>43439</v>
      </c>
      <c r="C229" s="27">
        <v>43462</v>
      </c>
      <c r="D229" s="27">
        <v>43449</v>
      </c>
      <c r="E229" s="27">
        <v>47102</v>
      </c>
      <c r="F229" s="21" t="s">
        <v>5461</v>
      </c>
      <c r="G229" s="21" t="s">
        <v>1707</v>
      </c>
      <c r="H229" s="28">
        <v>315000</v>
      </c>
      <c r="I229" s="29">
        <v>0.05</v>
      </c>
      <c r="J229" s="21" t="s">
        <v>1033</v>
      </c>
      <c r="K229" s="30" t="s">
        <v>1008</v>
      </c>
    </row>
    <row r="230" spans="1:11" x14ac:dyDescent="0.25">
      <c r="A230" s="4"/>
      <c r="B230" s="31">
        <v>43453</v>
      </c>
      <c r="C230" s="32">
        <v>43504</v>
      </c>
      <c r="D230" s="32">
        <v>43480</v>
      </c>
      <c r="E230" s="32">
        <v>48594</v>
      </c>
      <c r="F230" s="24" t="s">
        <v>5462</v>
      </c>
      <c r="G230" s="24" t="s">
        <v>1709</v>
      </c>
      <c r="H230" s="33">
        <v>55000</v>
      </c>
      <c r="I230" s="34">
        <v>0.05</v>
      </c>
      <c r="J230" s="23" t="s">
        <v>1033</v>
      </c>
      <c r="K230" s="35" t="s">
        <v>1008</v>
      </c>
    </row>
    <row r="231" spans="1:11" x14ac:dyDescent="0.25">
      <c r="A231" s="4"/>
      <c r="B231" s="26">
        <v>43453</v>
      </c>
      <c r="C231" s="27">
        <v>43504</v>
      </c>
      <c r="D231" s="27">
        <v>43480</v>
      </c>
      <c r="E231" s="27">
        <v>48594</v>
      </c>
      <c r="F231" s="21" t="s">
        <v>5463</v>
      </c>
      <c r="G231" s="21" t="s">
        <v>1710</v>
      </c>
      <c r="H231" s="28">
        <v>45000</v>
      </c>
      <c r="I231" s="29">
        <v>0.05</v>
      </c>
      <c r="J231" s="21" t="s">
        <v>1033</v>
      </c>
      <c r="K231" s="30" t="s">
        <v>1008</v>
      </c>
    </row>
    <row r="232" spans="1:11" x14ac:dyDescent="0.25">
      <c r="A232" s="4"/>
      <c r="B232" s="31">
        <v>43453</v>
      </c>
      <c r="C232" s="32">
        <v>43504</v>
      </c>
      <c r="D232" s="32">
        <v>43480</v>
      </c>
      <c r="E232" s="32">
        <v>48594</v>
      </c>
      <c r="F232" s="24" t="s">
        <v>5464</v>
      </c>
      <c r="G232" s="24" t="s">
        <v>1711</v>
      </c>
      <c r="H232" s="33">
        <v>45000</v>
      </c>
      <c r="I232" s="34">
        <v>0.05</v>
      </c>
      <c r="J232" s="23" t="s">
        <v>1033</v>
      </c>
      <c r="K232" s="35" t="s">
        <v>1008</v>
      </c>
    </row>
    <row r="233" spans="1:11" x14ac:dyDescent="0.25">
      <c r="A233" s="4"/>
      <c r="B233" s="26">
        <v>43453</v>
      </c>
      <c r="C233" s="27">
        <v>43504</v>
      </c>
      <c r="D233" s="27">
        <v>43480</v>
      </c>
      <c r="E233" s="27">
        <v>48959</v>
      </c>
      <c r="F233" s="21" t="s">
        <v>5464</v>
      </c>
      <c r="G233" s="21" t="s">
        <v>1712</v>
      </c>
      <c r="H233" s="28">
        <v>45000</v>
      </c>
      <c r="I233" s="29">
        <v>0.05</v>
      </c>
      <c r="J233" s="21" t="s">
        <v>1033</v>
      </c>
      <c r="K233" s="30" t="s">
        <v>1008</v>
      </c>
    </row>
    <row r="234" spans="1:11" x14ac:dyDescent="0.25">
      <c r="A234" s="4"/>
      <c r="B234" s="31">
        <v>43504</v>
      </c>
      <c r="C234" s="32">
        <v>43510</v>
      </c>
      <c r="D234" s="32">
        <v>43480</v>
      </c>
      <c r="E234" s="32">
        <v>46037</v>
      </c>
      <c r="F234" s="24" t="s">
        <v>5465</v>
      </c>
      <c r="G234" s="24" t="s">
        <v>1715</v>
      </c>
      <c r="H234" s="33">
        <v>898397</v>
      </c>
      <c r="I234" s="34">
        <v>0.04</v>
      </c>
      <c r="J234" s="23" t="s">
        <v>1033</v>
      </c>
      <c r="K234" s="35" t="s">
        <v>1009</v>
      </c>
    </row>
    <row r="235" spans="1:11" x14ac:dyDescent="0.25">
      <c r="A235" s="4"/>
      <c r="B235" s="26">
        <v>43504</v>
      </c>
      <c r="C235" s="27">
        <v>43510</v>
      </c>
      <c r="D235" s="27">
        <v>43480</v>
      </c>
      <c r="E235" s="27">
        <v>47133</v>
      </c>
      <c r="F235" s="21" t="s">
        <v>5465</v>
      </c>
      <c r="G235" s="21" t="s">
        <v>1716</v>
      </c>
      <c r="H235" s="28">
        <v>1694089</v>
      </c>
      <c r="I235" s="29">
        <v>0.04</v>
      </c>
      <c r="J235" s="21" t="s">
        <v>1033</v>
      </c>
      <c r="K235" s="30" t="s">
        <v>1009</v>
      </c>
    </row>
    <row r="236" spans="1:11" x14ac:dyDescent="0.25">
      <c r="A236" s="4"/>
      <c r="B236" s="31">
        <v>43481</v>
      </c>
      <c r="C236" s="32">
        <v>43516</v>
      </c>
      <c r="D236" s="32">
        <v>43480</v>
      </c>
      <c r="E236" s="32">
        <v>48775</v>
      </c>
      <c r="F236" s="24" t="s">
        <v>5466</v>
      </c>
      <c r="G236" s="24" t="s">
        <v>1713</v>
      </c>
      <c r="H236" s="33">
        <v>224000</v>
      </c>
      <c r="I236" s="34">
        <v>0.05</v>
      </c>
      <c r="J236" s="23" t="s">
        <v>1033</v>
      </c>
      <c r="K236" s="35" t="s">
        <v>1008</v>
      </c>
    </row>
    <row r="237" spans="1:11" x14ac:dyDescent="0.25">
      <c r="A237" s="4"/>
      <c r="B237" s="26">
        <v>43510</v>
      </c>
      <c r="C237" s="27">
        <v>43518</v>
      </c>
      <c r="D237" s="27">
        <v>43511</v>
      </c>
      <c r="E237" s="27">
        <v>46068</v>
      </c>
      <c r="F237" s="21" t="s">
        <v>5467</v>
      </c>
      <c r="G237" s="21" t="s">
        <v>1717</v>
      </c>
      <c r="H237" s="28">
        <v>500000</v>
      </c>
      <c r="I237" s="29">
        <v>0.05</v>
      </c>
      <c r="J237" s="21" t="s">
        <v>1033</v>
      </c>
      <c r="K237" s="30" t="s">
        <v>1832</v>
      </c>
    </row>
    <row r="238" spans="1:11" x14ac:dyDescent="0.25">
      <c r="A238" s="4"/>
      <c r="B238" s="31">
        <v>43410</v>
      </c>
      <c r="C238" s="32">
        <v>43525</v>
      </c>
      <c r="D238" s="32">
        <v>43511</v>
      </c>
      <c r="E238" s="32">
        <v>47164</v>
      </c>
      <c r="F238" s="24" t="s">
        <v>5468</v>
      </c>
      <c r="G238" s="24" t="s">
        <v>1702</v>
      </c>
      <c r="H238" s="33">
        <v>112310</v>
      </c>
      <c r="I238" s="34">
        <v>0.04</v>
      </c>
      <c r="J238" s="23" t="s">
        <v>1033</v>
      </c>
      <c r="K238" s="35" t="s">
        <v>1008</v>
      </c>
    </row>
    <row r="239" spans="1:11" x14ac:dyDescent="0.25">
      <c r="A239" s="4"/>
      <c r="B239" s="26">
        <v>43493</v>
      </c>
      <c r="C239" s="27">
        <v>43539</v>
      </c>
      <c r="D239" s="27">
        <v>43539</v>
      </c>
      <c r="E239" s="27">
        <v>45366</v>
      </c>
      <c r="F239" s="21" t="s">
        <v>5419</v>
      </c>
      <c r="G239" s="21" t="s">
        <v>1714</v>
      </c>
      <c r="H239" s="28">
        <v>300000</v>
      </c>
      <c r="I239" s="29">
        <v>0.05</v>
      </c>
      <c r="J239" s="21" t="s">
        <v>1033</v>
      </c>
      <c r="K239" s="30" t="s">
        <v>1008</v>
      </c>
    </row>
    <row r="240" spans="1:11" x14ac:dyDescent="0.25">
      <c r="A240" s="4"/>
      <c r="B240" s="31">
        <v>43542</v>
      </c>
      <c r="C240" s="32">
        <v>43543</v>
      </c>
      <c r="D240" s="32">
        <v>43511</v>
      </c>
      <c r="E240" s="32">
        <v>47164</v>
      </c>
      <c r="F240" s="24" t="s">
        <v>5469</v>
      </c>
      <c r="G240" s="24" t="s">
        <v>1720</v>
      </c>
      <c r="H240" s="33">
        <v>600000</v>
      </c>
      <c r="I240" s="34">
        <v>0.05</v>
      </c>
      <c r="J240" s="23" t="s">
        <v>1033</v>
      </c>
      <c r="K240" s="35" t="s">
        <v>1832</v>
      </c>
    </row>
    <row r="241" spans="1:11" x14ac:dyDescent="0.25">
      <c r="A241" s="4"/>
      <c r="B241" s="26">
        <v>43514</v>
      </c>
      <c r="C241" s="27">
        <v>43549</v>
      </c>
      <c r="D241" s="27">
        <v>43511</v>
      </c>
      <c r="E241" s="27">
        <v>46675</v>
      </c>
      <c r="F241" s="21" t="s">
        <v>5470</v>
      </c>
      <c r="G241" s="21" t="s">
        <v>1718</v>
      </c>
      <c r="H241" s="28">
        <v>100000</v>
      </c>
      <c r="I241" s="29">
        <v>7.0000000000000007E-2</v>
      </c>
      <c r="J241" s="21" t="s">
        <v>1033</v>
      </c>
      <c r="K241" s="30" t="s">
        <v>1835</v>
      </c>
    </row>
    <row r="242" spans="1:11" x14ac:dyDescent="0.25">
      <c r="A242" s="4"/>
      <c r="B242" s="31">
        <v>43542</v>
      </c>
      <c r="C242" s="32">
        <v>43556</v>
      </c>
      <c r="D242" s="32">
        <v>43539</v>
      </c>
      <c r="E242" s="32">
        <v>48760</v>
      </c>
      <c r="F242" s="24" t="s">
        <v>5471</v>
      </c>
      <c r="G242" s="24" t="s">
        <v>1721</v>
      </c>
      <c r="H242" s="33">
        <v>56500</v>
      </c>
      <c r="I242" s="34">
        <v>7.0000000000000007E-2</v>
      </c>
      <c r="J242" s="23" t="s">
        <v>1033</v>
      </c>
      <c r="K242" s="35" t="s">
        <v>1008</v>
      </c>
    </row>
    <row r="243" spans="1:11" x14ac:dyDescent="0.25">
      <c r="A243" s="4"/>
      <c r="B243" s="26">
        <v>43333</v>
      </c>
      <c r="C243" s="27">
        <v>43576</v>
      </c>
      <c r="D243" s="27">
        <v>43570</v>
      </c>
      <c r="E243" s="27">
        <v>47802</v>
      </c>
      <c r="F243" s="21" t="s">
        <v>5472</v>
      </c>
      <c r="G243" s="21" t="s">
        <v>1700</v>
      </c>
      <c r="H243" s="28">
        <v>210000</v>
      </c>
      <c r="I243" s="29">
        <v>0.05</v>
      </c>
      <c r="J243" s="21" t="s">
        <v>1033</v>
      </c>
      <c r="K243" s="30" t="s">
        <v>1008</v>
      </c>
    </row>
    <row r="244" spans="1:11" x14ac:dyDescent="0.25">
      <c r="A244" s="4"/>
      <c r="B244" s="31">
        <v>43542</v>
      </c>
      <c r="C244" s="32">
        <v>43577</v>
      </c>
      <c r="D244" s="32">
        <v>43539</v>
      </c>
      <c r="E244" s="32">
        <v>47192</v>
      </c>
      <c r="F244" s="24" t="s">
        <v>5418</v>
      </c>
      <c r="G244" s="24" t="s">
        <v>1722</v>
      </c>
      <c r="H244" s="33">
        <v>641090</v>
      </c>
      <c r="I244" s="34">
        <v>0.05</v>
      </c>
      <c r="J244" s="23" t="s">
        <v>1033</v>
      </c>
      <c r="K244" s="35" t="s">
        <v>1008</v>
      </c>
    </row>
    <row r="245" spans="1:11" x14ac:dyDescent="0.25">
      <c r="A245" s="4"/>
      <c r="B245" s="26">
        <v>43542</v>
      </c>
      <c r="C245" s="27">
        <v>43577</v>
      </c>
      <c r="D245" s="27">
        <v>43539</v>
      </c>
      <c r="E245" s="27">
        <v>47192</v>
      </c>
      <c r="F245" s="21" t="s">
        <v>5418</v>
      </c>
      <c r="G245" s="21" t="s">
        <v>1723</v>
      </c>
      <c r="H245" s="28">
        <v>178910</v>
      </c>
      <c r="I245" s="29">
        <v>0.05</v>
      </c>
      <c r="J245" s="21" t="s">
        <v>1033</v>
      </c>
      <c r="K245" s="30" t="s">
        <v>1008</v>
      </c>
    </row>
    <row r="246" spans="1:11" x14ac:dyDescent="0.25">
      <c r="A246" s="4"/>
      <c r="B246" s="31">
        <v>43551</v>
      </c>
      <c r="C246" s="32">
        <v>43585</v>
      </c>
      <c r="D246" s="32">
        <v>43570</v>
      </c>
      <c r="E246" s="32">
        <v>45397</v>
      </c>
      <c r="F246" s="24" t="s">
        <v>5239</v>
      </c>
      <c r="G246" s="24" t="s">
        <v>1724</v>
      </c>
      <c r="H246" s="33">
        <v>367150</v>
      </c>
      <c r="I246" s="34">
        <v>0.04</v>
      </c>
      <c r="J246" s="23" t="s">
        <v>1033</v>
      </c>
      <c r="K246" s="35" t="s">
        <v>1832</v>
      </c>
    </row>
    <row r="247" spans="1:11" x14ac:dyDescent="0.25">
      <c r="A247" s="4"/>
      <c r="B247" s="26">
        <v>43557</v>
      </c>
      <c r="C247" s="27">
        <v>43588</v>
      </c>
      <c r="D247" s="27">
        <v>43570</v>
      </c>
      <c r="E247" s="27">
        <v>46127</v>
      </c>
      <c r="F247" s="21" t="s">
        <v>5236</v>
      </c>
      <c r="G247" s="21" t="s">
        <v>1726</v>
      </c>
      <c r="H247" s="28">
        <v>500000</v>
      </c>
      <c r="I247" s="29">
        <v>0.05</v>
      </c>
      <c r="J247" s="21" t="s">
        <v>1033</v>
      </c>
      <c r="K247" s="30" t="s">
        <v>1008</v>
      </c>
    </row>
    <row r="248" spans="1:11" x14ac:dyDescent="0.25">
      <c r="A248" s="4"/>
      <c r="B248" s="31">
        <v>43539</v>
      </c>
      <c r="C248" s="32">
        <v>43595</v>
      </c>
      <c r="D248" s="32">
        <v>43511</v>
      </c>
      <c r="E248" s="32">
        <v>47863</v>
      </c>
      <c r="F248" s="24" t="s">
        <v>5473</v>
      </c>
      <c r="G248" s="24" t="s">
        <v>1719</v>
      </c>
      <c r="H248" s="33">
        <v>21750</v>
      </c>
      <c r="I248" s="34">
        <v>7.0000000000000007E-2</v>
      </c>
      <c r="J248" s="23" t="s">
        <v>1033</v>
      </c>
      <c r="K248" s="35" t="s">
        <v>1008</v>
      </c>
    </row>
    <row r="249" spans="1:11" x14ac:dyDescent="0.25">
      <c r="A249" s="4"/>
      <c r="B249" s="26">
        <v>43553</v>
      </c>
      <c r="C249" s="27">
        <v>43600</v>
      </c>
      <c r="D249" s="27">
        <v>43544</v>
      </c>
      <c r="E249" s="27">
        <v>48197</v>
      </c>
      <c r="F249" s="21" t="s">
        <v>5474</v>
      </c>
      <c r="G249" s="21" t="s">
        <v>1725</v>
      </c>
      <c r="H249" s="28">
        <v>360000</v>
      </c>
      <c r="I249" s="29">
        <v>0.06</v>
      </c>
      <c r="J249" s="21" t="s">
        <v>1033</v>
      </c>
      <c r="K249" s="30" t="s">
        <v>1008</v>
      </c>
    </row>
    <row r="250" spans="1:11" x14ac:dyDescent="0.25">
      <c r="A250" s="4"/>
      <c r="B250" s="31">
        <v>43580</v>
      </c>
      <c r="C250" s="32">
        <v>43607</v>
      </c>
      <c r="D250" s="32">
        <v>43580</v>
      </c>
      <c r="E250" s="32">
        <v>47253</v>
      </c>
      <c r="F250" s="24" t="s">
        <v>5475</v>
      </c>
      <c r="G250" s="24" t="s">
        <v>1735</v>
      </c>
      <c r="H250" s="33">
        <v>700000</v>
      </c>
      <c r="I250" s="34">
        <v>0.05</v>
      </c>
      <c r="J250" s="23" t="s">
        <v>1033</v>
      </c>
      <c r="K250" s="35" t="s">
        <v>1008</v>
      </c>
    </row>
    <row r="251" spans="1:11" x14ac:dyDescent="0.25">
      <c r="A251" s="4"/>
      <c r="B251" s="26">
        <v>43571</v>
      </c>
      <c r="C251" s="27">
        <v>43608</v>
      </c>
      <c r="D251" s="27">
        <v>43570</v>
      </c>
      <c r="E251" s="27">
        <v>50875</v>
      </c>
      <c r="F251" s="21" t="s">
        <v>5476</v>
      </c>
      <c r="G251" s="21" t="s">
        <v>1728</v>
      </c>
      <c r="H251" s="28">
        <v>66000</v>
      </c>
      <c r="I251" s="29">
        <v>0.05</v>
      </c>
      <c r="J251" s="21" t="s">
        <v>1033</v>
      </c>
      <c r="K251" s="30" t="s">
        <v>1008</v>
      </c>
    </row>
    <row r="252" spans="1:11" x14ac:dyDescent="0.25">
      <c r="A252" s="4"/>
      <c r="B252" s="31">
        <v>43571</v>
      </c>
      <c r="C252" s="32">
        <v>43608</v>
      </c>
      <c r="D252" s="32">
        <v>43570</v>
      </c>
      <c r="E252" s="32">
        <v>50875</v>
      </c>
      <c r="F252" s="24" t="s">
        <v>5477</v>
      </c>
      <c r="G252" s="24" t="s">
        <v>1729</v>
      </c>
      <c r="H252" s="33">
        <v>130000</v>
      </c>
      <c r="I252" s="34">
        <v>0.05</v>
      </c>
      <c r="J252" s="23" t="s">
        <v>1033</v>
      </c>
      <c r="K252" s="35" t="s">
        <v>1008</v>
      </c>
    </row>
    <row r="253" spans="1:11" x14ac:dyDescent="0.25">
      <c r="A253" s="4"/>
      <c r="B253" s="26">
        <v>43571</v>
      </c>
      <c r="C253" s="27">
        <v>43608</v>
      </c>
      <c r="D253" s="27">
        <v>43570</v>
      </c>
      <c r="E253" s="27">
        <v>50875</v>
      </c>
      <c r="F253" s="21" t="s">
        <v>5478</v>
      </c>
      <c r="G253" s="21" t="s">
        <v>1730</v>
      </c>
      <c r="H253" s="28">
        <v>102000</v>
      </c>
      <c r="I253" s="29">
        <v>0.05</v>
      </c>
      <c r="J253" s="21" t="s">
        <v>1033</v>
      </c>
      <c r="K253" s="30" t="s">
        <v>1008</v>
      </c>
    </row>
    <row r="254" spans="1:11" x14ac:dyDescent="0.25">
      <c r="A254" s="4"/>
      <c r="B254" s="31">
        <v>43571</v>
      </c>
      <c r="C254" s="32">
        <v>43608</v>
      </c>
      <c r="D254" s="32">
        <v>43570</v>
      </c>
      <c r="E254" s="32">
        <v>50875</v>
      </c>
      <c r="F254" s="24" t="s">
        <v>5478</v>
      </c>
      <c r="G254" s="24" t="s">
        <v>1731</v>
      </c>
      <c r="H254" s="33">
        <v>87000</v>
      </c>
      <c r="I254" s="34">
        <v>0.05</v>
      </c>
      <c r="J254" s="23" t="s">
        <v>1033</v>
      </c>
      <c r="K254" s="35" t="s">
        <v>1008</v>
      </c>
    </row>
    <row r="255" spans="1:11" x14ac:dyDescent="0.25">
      <c r="A255" s="4"/>
      <c r="B255" s="26">
        <v>43572</v>
      </c>
      <c r="C255" s="27">
        <v>43608</v>
      </c>
      <c r="D255" s="27">
        <v>43572</v>
      </c>
      <c r="E255" s="27">
        <v>46127</v>
      </c>
      <c r="F255" s="21" t="s">
        <v>5430</v>
      </c>
      <c r="G255" s="21" t="s">
        <v>1732</v>
      </c>
      <c r="H255" s="28">
        <v>179500</v>
      </c>
      <c r="I255" s="29">
        <v>0.04</v>
      </c>
      <c r="J255" s="21" t="s">
        <v>1033</v>
      </c>
      <c r="K255" s="30" t="s">
        <v>1008</v>
      </c>
    </row>
    <row r="256" spans="1:11" x14ac:dyDescent="0.25">
      <c r="A256" s="4"/>
      <c r="B256" s="31">
        <v>43572</v>
      </c>
      <c r="C256" s="32">
        <v>43608</v>
      </c>
      <c r="D256" s="32">
        <v>43572</v>
      </c>
      <c r="E256" s="32">
        <v>47223</v>
      </c>
      <c r="F256" s="24" t="s">
        <v>5430</v>
      </c>
      <c r="G256" s="24" t="s">
        <v>1733</v>
      </c>
      <c r="H256" s="33">
        <v>38500</v>
      </c>
      <c r="I256" s="34">
        <v>0.04</v>
      </c>
      <c r="J256" s="23" t="s">
        <v>1033</v>
      </c>
      <c r="K256" s="35" t="s">
        <v>1008</v>
      </c>
    </row>
    <row r="257" spans="1:11" x14ac:dyDescent="0.25">
      <c r="A257" s="4"/>
      <c r="B257" s="26">
        <v>43567</v>
      </c>
      <c r="C257" s="27">
        <v>43609</v>
      </c>
      <c r="D257" s="27">
        <v>43600</v>
      </c>
      <c r="E257" s="27">
        <v>46522</v>
      </c>
      <c r="F257" s="21" t="s">
        <v>5479</v>
      </c>
      <c r="G257" s="21" t="s">
        <v>1727</v>
      </c>
      <c r="H257" s="28">
        <v>150000</v>
      </c>
      <c r="I257" s="29">
        <v>0.05</v>
      </c>
      <c r="J257" s="21" t="s">
        <v>1033</v>
      </c>
      <c r="K257" s="30" t="s">
        <v>1008</v>
      </c>
    </row>
    <row r="258" spans="1:11" x14ac:dyDescent="0.25">
      <c r="A258" s="4"/>
      <c r="B258" s="31">
        <v>43579</v>
      </c>
      <c r="C258" s="32">
        <v>43609</v>
      </c>
      <c r="D258" s="32">
        <v>43600</v>
      </c>
      <c r="E258" s="32">
        <v>52732</v>
      </c>
      <c r="F258" s="24" t="s">
        <v>5428</v>
      </c>
      <c r="G258" s="24" t="s">
        <v>1734</v>
      </c>
      <c r="H258" s="33">
        <v>210000</v>
      </c>
      <c r="I258" s="34">
        <v>0.06</v>
      </c>
      <c r="J258" s="23" t="s">
        <v>1033</v>
      </c>
      <c r="K258" s="35" t="s">
        <v>1008</v>
      </c>
    </row>
    <row r="259" spans="1:11" x14ac:dyDescent="0.25">
      <c r="A259" s="4"/>
      <c r="B259" s="26">
        <v>43584</v>
      </c>
      <c r="C259" s="27">
        <v>43616</v>
      </c>
      <c r="D259" s="27">
        <v>43600</v>
      </c>
      <c r="E259" s="27">
        <v>47253</v>
      </c>
      <c r="F259" s="21" t="s">
        <v>5480</v>
      </c>
      <c r="G259" s="21" t="s">
        <v>1736</v>
      </c>
      <c r="H259" s="28">
        <v>500000</v>
      </c>
      <c r="I259" s="29">
        <v>0.05</v>
      </c>
      <c r="J259" s="21" t="s">
        <v>1033</v>
      </c>
      <c r="K259" s="30" t="s">
        <v>1008</v>
      </c>
    </row>
    <row r="260" spans="1:11" x14ac:dyDescent="0.25">
      <c r="A260" s="4"/>
      <c r="B260" s="31">
        <v>43612</v>
      </c>
      <c r="C260" s="32">
        <v>43621</v>
      </c>
      <c r="D260" s="32">
        <v>43612</v>
      </c>
      <c r="E260" s="32">
        <v>48106</v>
      </c>
      <c r="F260" s="24" t="s">
        <v>5481</v>
      </c>
      <c r="G260" s="24" t="s">
        <v>1739</v>
      </c>
      <c r="H260" s="33">
        <v>12720</v>
      </c>
      <c r="I260" s="34">
        <v>0.06</v>
      </c>
      <c r="J260" s="23" t="s">
        <v>1033</v>
      </c>
      <c r="K260" s="35" t="s">
        <v>1008</v>
      </c>
    </row>
    <row r="261" spans="1:11" x14ac:dyDescent="0.25">
      <c r="A261" s="4"/>
      <c r="B261" s="26">
        <v>43612</v>
      </c>
      <c r="C261" s="27">
        <v>43621</v>
      </c>
      <c r="D261" s="27">
        <v>43612</v>
      </c>
      <c r="E261" s="27">
        <v>47953</v>
      </c>
      <c r="F261" s="21" t="s">
        <v>5481</v>
      </c>
      <c r="G261" s="21" t="s">
        <v>1740</v>
      </c>
      <c r="H261" s="28">
        <v>12512</v>
      </c>
      <c r="I261" s="29">
        <v>0.06</v>
      </c>
      <c r="J261" s="21" t="s">
        <v>1033</v>
      </c>
      <c r="K261" s="30" t="s">
        <v>1008</v>
      </c>
    </row>
    <row r="262" spans="1:11" x14ac:dyDescent="0.25">
      <c r="A262" s="4"/>
      <c r="B262" s="31">
        <v>43612</v>
      </c>
      <c r="C262" s="32">
        <v>43621</v>
      </c>
      <c r="D262" s="32">
        <v>43612</v>
      </c>
      <c r="E262" s="32">
        <v>47983</v>
      </c>
      <c r="F262" s="24" t="s">
        <v>5481</v>
      </c>
      <c r="G262" s="24" t="s">
        <v>1741</v>
      </c>
      <c r="H262" s="33">
        <v>12693</v>
      </c>
      <c r="I262" s="34">
        <v>0.06</v>
      </c>
      <c r="J262" s="23" t="s">
        <v>1033</v>
      </c>
      <c r="K262" s="35" t="s">
        <v>1008</v>
      </c>
    </row>
    <row r="263" spans="1:11" x14ac:dyDescent="0.25">
      <c r="A263" s="4"/>
      <c r="B263" s="26">
        <v>43612</v>
      </c>
      <c r="C263" s="27">
        <v>43621</v>
      </c>
      <c r="D263" s="27">
        <v>43612</v>
      </c>
      <c r="E263" s="27">
        <v>48015</v>
      </c>
      <c r="F263" s="21" t="s">
        <v>5481</v>
      </c>
      <c r="G263" s="21" t="s">
        <v>1742</v>
      </c>
      <c r="H263" s="28">
        <v>12335</v>
      </c>
      <c r="I263" s="29">
        <v>0.06</v>
      </c>
      <c r="J263" s="21" t="s">
        <v>1033</v>
      </c>
      <c r="K263" s="30" t="s">
        <v>1008</v>
      </c>
    </row>
    <row r="264" spans="1:11" x14ac:dyDescent="0.25">
      <c r="A264" s="4"/>
      <c r="B264" s="31">
        <v>43612</v>
      </c>
      <c r="C264" s="32">
        <v>43621</v>
      </c>
      <c r="D264" s="32">
        <v>43612</v>
      </c>
      <c r="E264" s="32">
        <v>48044</v>
      </c>
      <c r="F264" s="24" t="s">
        <v>5481</v>
      </c>
      <c r="G264" s="24" t="s">
        <v>1743</v>
      </c>
      <c r="H264" s="33">
        <v>12354</v>
      </c>
      <c r="I264" s="34">
        <v>0.06</v>
      </c>
      <c r="J264" s="23" t="s">
        <v>1033</v>
      </c>
      <c r="K264" s="35" t="s">
        <v>1008</v>
      </c>
    </row>
    <row r="265" spans="1:11" x14ac:dyDescent="0.25">
      <c r="A265" s="4"/>
      <c r="B265" s="26">
        <v>43612</v>
      </c>
      <c r="C265" s="27">
        <v>43621</v>
      </c>
      <c r="D265" s="27">
        <v>43612</v>
      </c>
      <c r="E265" s="27">
        <v>48075</v>
      </c>
      <c r="F265" s="21" t="s">
        <v>5481</v>
      </c>
      <c r="G265" s="21" t="s">
        <v>1744</v>
      </c>
      <c r="H265" s="28">
        <v>12386</v>
      </c>
      <c r="I265" s="29">
        <v>0.06</v>
      </c>
      <c r="J265" s="21" t="s">
        <v>1033</v>
      </c>
      <c r="K265" s="30" t="s">
        <v>1008</v>
      </c>
    </row>
    <row r="266" spans="1:11" x14ac:dyDescent="0.25">
      <c r="A266" s="4"/>
      <c r="B266" s="31">
        <v>43584</v>
      </c>
      <c r="C266" s="32">
        <v>43635</v>
      </c>
      <c r="D266" s="32">
        <v>43631</v>
      </c>
      <c r="E266" s="32">
        <v>46553</v>
      </c>
      <c r="F266" s="24" t="s">
        <v>5482</v>
      </c>
      <c r="G266" s="24" t="s">
        <v>1737</v>
      </c>
      <c r="H266" s="33">
        <v>400000</v>
      </c>
      <c r="I266" s="34">
        <v>0.04</v>
      </c>
      <c r="J266" s="23" t="s">
        <v>1033</v>
      </c>
      <c r="K266" s="35" t="s">
        <v>1832</v>
      </c>
    </row>
    <row r="267" spans="1:11" x14ac:dyDescent="0.25">
      <c r="A267" s="4"/>
      <c r="B267" s="26">
        <v>43602</v>
      </c>
      <c r="C267" s="27">
        <v>43644</v>
      </c>
      <c r="D267" s="27">
        <v>43600</v>
      </c>
      <c r="E267" s="27">
        <v>46157</v>
      </c>
      <c r="F267" s="21" t="s">
        <v>5483</v>
      </c>
      <c r="G267" s="21" t="s">
        <v>1738</v>
      </c>
      <c r="H267" s="28">
        <v>800000</v>
      </c>
      <c r="I267" s="29">
        <v>0.04</v>
      </c>
      <c r="J267" s="21" t="s">
        <v>1033</v>
      </c>
      <c r="K267" s="30" t="s">
        <v>1008</v>
      </c>
    </row>
    <row r="268" spans="1:11" x14ac:dyDescent="0.25">
      <c r="A268" s="4"/>
      <c r="B268" s="31">
        <v>43616</v>
      </c>
      <c r="C268" s="32">
        <v>43648</v>
      </c>
      <c r="D268" s="32">
        <v>43631</v>
      </c>
      <c r="E268" s="32">
        <v>48898</v>
      </c>
      <c r="F268" s="24" t="s">
        <v>5484</v>
      </c>
      <c r="G268" s="24" t="s">
        <v>1795</v>
      </c>
      <c r="H268" s="33">
        <v>87000</v>
      </c>
      <c r="I268" s="34">
        <v>0.04</v>
      </c>
      <c r="J268" s="23" t="s">
        <v>1033</v>
      </c>
      <c r="K268" s="35" t="s">
        <v>1008</v>
      </c>
    </row>
    <row r="269" spans="1:11" x14ac:dyDescent="0.25">
      <c r="A269" s="4"/>
      <c r="B269" s="26">
        <v>43614</v>
      </c>
      <c r="C269" s="27">
        <v>43654</v>
      </c>
      <c r="D269" s="27">
        <v>43631</v>
      </c>
      <c r="E269" s="27">
        <v>47467</v>
      </c>
      <c r="F269" s="21" t="s">
        <v>5285</v>
      </c>
      <c r="G269" s="21" t="s">
        <v>1793</v>
      </c>
      <c r="H269" s="28">
        <v>77000</v>
      </c>
      <c r="I269" s="29">
        <v>0.04</v>
      </c>
      <c r="J269" s="21" t="s">
        <v>1033</v>
      </c>
      <c r="K269" s="30" t="s">
        <v>1008</v>
      </c>
    </row>
    <row r="270" spans="1:11" x14ac:dyDescent="0.25">
      <c r="A270" s="4"/>
      <c r="B270" s="31">
        <v>43641</v>
      </c>
      <c r="C270" s="32">
        <v>43658</v>
      </c>
      <c r="D270" s="32">
        <v>43640</v>
      </c>
      <c r="E270" s="32">
        <v>45853</v>
      </c>
      <c r="F270" s="24" t="s">
        <v>5485</v>
      </c>
      <c r="G270" s="24" t="s">
        <v>1797</v>
      </c>
      <c r="H270" s="33">
        <v>30000</v>
      </c>
      <c r="I270" s="34">
        <v>0.04</v>
      </c>
      <c r="J270" s="23" t="s">
        <v>1033</v>
      </c>
      <c r="K270" s="35" t="s">
        <v>1832</v>
      </c>
    </row>
    <row r="271" spans="1:11" x14ac:dyDescent="0.25">
      <c r="A271" s="4"/>
      <c r="B271" s="26">
        <v>43615</v>
      </c>
      <c r="C271" s="27">
        <v>43665</v>
      </c>
      <c r="D271" s="27">
        <v>43631</v>
      </c>
      <c r="E271" s="27">
        <v>46188</v>
      </c>
      <c r="F271" s="21" t="s">
        <v>5486</v>
      </c>
      <c r="G271" s="21" t="s">
        <v>1794</v>
      </c>
      <c r="H271" s="28">
        <v>1500000</v>
      </c>
      <c r="I271" s="29">
        <v>0.04</v>
      </c>
      <c r="J271" s="21" t="s">
        <v>1033</v>
      </c>
      <c r="K271" s="30" t="s">
        <v>1008</v>
      </c>
    </row>
    <row r="272" spans="1:11" x14ac:dyDescent="0.25">
      <c r="A272" s="4"/>
      <c r="B272" s="31">
        <v>43616</v>
      </c>
      <c r="C272" s="32">
        <v>43665</v>
      </c>
      <c r="D272" s="32">
        <v>43631</v>
      </c>
      <c r="E272" s="32">
        <v>48684</v>
      </c>
      <c r="F272" s="24" t="s">
        <v>5487</v>
      </c>
      <c r="G272" s="24" t="s">
        <v>1796</v>
      </c>
      <c r="H272" s="33">
        <v>106000</v>
      </c>
      <c r="I272" s="34">
        <v>0.04</v>
      </c>
      <c r="J272" s="23" t="s">
        <v>1033</v>
      </c>
      <c r="K272" s="35" t="s">
        <v>1008</v>
      </c>
    </row>
    <row r="273" spans="1:11" x14ac:dyDescent="0.25">
      <c r="A273" s="4"/>
      <c r="B273" s="26">
        <v>43656</v>
      </c>
      <c r="C273" s="27">
        <v>43669</v>
      </c>
      <c r="D273" s="27">
        <v>43631</v>
      </c>
      <c r="E273" s="27">
        <v>47284</v>
      </c>
      <c r="F273" s="21" t="s">
        <v>5488</v>
      </c>
      <c r="G273" s="21" t="s">
        <v>1839</v>
      </c>
      <c r="H273" s="28">
        <v>802746</v>
      </c>
      <c r="I273" s="29">
        <v>0.04</v>
      </c>
      <c r="J273" s="21" t="s">
        <v>1033</v>
      </c>
      <c r="K273" s="30" t="s">
        <v>1008</v>
      </c>
    </row>
    <row r="274" spans="1:11" x14ac:dyDescent="0.25">
      <c r="A274" s="4"/>
      <c r="B274" s="31">
        <v>43656</v>
      </c>
      <c r="C274" s="32">
        <v>43669</v>
      </c>
      <c r="D274" s="32">
        <v>43631</v>
      </c>
      <c r="E274" s="32">
        <v>48745</v>
      </c>
      <c r="F274" s="24" t="s">
        <v>5488</v>
      </c>
      <c r="G274" s="24" t="s">
        <v>1840</v>
      </c>
      <c r="H274" s="33">
        <v>491703</v>
      </c>
      <c r="I274" s="34">
        <v>0.04</v>
      </c>
      <c r="J274" s="23" t="s">
        <v>1033</v>
      </c>
      <c r="K274" s="35" t="s">
        <v>1008</v>
      </c>
    </row>
    <row r="275" spans="1:11" x14ac:dyDescent="0.25">
      <c r="A275" s="4"/>
      <c r="B275" s="26">
        <v>43669</v>
      </c>
      <c r="C275" s="27">
        <v>43670</v>
      </c>
      <c r="D275" s="27">
        <v>43661</v>
      </c>
      <c r="E275" s="27">
        <v>46218</v>
      </c>
      <c r="F275" s="21" t="s">
        <v>5489</v>
      </c>
      <c r="G275" s="21" t="s">
        <v>1841</v>
      </c>
      <c r="H275" s="28">
        <v>100000</v>
      </c>
      <c r="I275" s="29">
        <v>0.03</v>
      </c>
      <c r="J275" s="21" t="s">
        <v>1033</v>
      </c>
      <c r="K275" s="30" t="s">
        <v>1835</v>
      </c>
    </row>
    <row r="276" spans="1:11" x14ac:dyDescent="0.25">
      <c r="A276" s="4"/>
      <c r="B276" s="31">
        <v>43669</v>
      </c>
      <c r="C276" s="32">
        <v>43670</v>
      </c>
      <c r="D276" s="32">
        <v>43661</v>
      </c>
      <c r="E276" s="32">
        <v>47314</v>
      </c>
      <c r="F276" s="24" t="s">
        <v>5489</v>
      </c>
      <c r="G276" s="24" t="s">
        <v>1842</v>
      </c>
      <c r="H276" s="33">
        <v>300000</v>
      </c>
      <c r="I276" s="34">
        <v>0.03</v>
      </c>
      <c r="J276" s="23" t="s">
        <v>1033</v>
      </c>
      <c r="K276" s="35" t="s">
        <v>1835</v>
      </c>
    </row>
    <row r="277" spans="1:11" x14ac:dyDescent="0.25">
      <c r="A277" s="4"/>
      <c r="B277" s="26">
        <v>43657</v>
      </c>
      <c r="C277" s="27">
        <v>43675</v>
      </c>
      <c r="D277" s="27">
        <v>43661</v>
      </c>
      <c r="E277" s="27">
        <v>52458</v>
      </c>
      <c r="F277" s="21" t="s">
        <v>5490</v>
      </c>
      <c r="G277" s="21" t="s">
        <v>1798</v>
      </c>
      <c r="H277" s="28">
        <v>407000</v>
      </c>
      <c r="I277" s="29">
        <v>0.05</v>
      </c>
      <c r="J277" s="21" t="s">
        <v>1033</v>
      </c>
      <c r="K277" s="30" t="s">
        <v>1008</v>
      </c>
    </row>
    <row r="278" spans="1:11" x14ac:dyDescent="0.25">
      <c r="A278" s="4"/>
      <c r="B278" s="31">
        <v>43635</v>
      </c>
      <c r="C278" s="32">
        <v>43683</v>
      </c>
      <c r="D278" s="32">
        <v>43661</v>
      </c>
      <c r="E278" s="32">
        <v>50966</v>
      </c>
      <c r="F278" s="24" t="s">
        <v>5343</v>
      </c>
      <c r="G278" s="24" t="s">
        <v>1831</v>
      </c>
      <c r="H278" s="33">
        <v>800000</v>
      </c>
      <c r="I278" s="34">
        <v>0.04</v>
      </c>
      <c r="J278" s="23" t="s">
        <v>1033</v>
      </c>
      <c r="K278" s="35" t="s">
        <v>1008</v>
      </c>
    </row>
    <row r="279" spans="1:11" x14ac:dyDescent="0.25">
      <c r="A279" s="4"/>
      <c r="B279" s="26">
        <v>43651</v>
      </c>
      <c r="C279" s="27">
        <v>43684</v>
      </c>
      <c r="D279" s="27">
        <v>43661</v>
      </c>
      <c r="E279" s="27">
        <v>45853</v>
      </c>
      <c r="F279" s="21" t="s">
        <v>5457</v>
      </c>
      <c r="G279" s="21" t="s">
        <v>1838</v>
      </c>
      <c r="H279" s="28">
        <v>200000</v>
      </c>
      <c r="I279" s="29">
        <v>0.04</v>
      </c>
      <c r="J279" s="21" t="s">
        <v>1033</v>
      </c>
      <c r="K279" s="30" t="s">
        <v>1008</v>
      </c>
    </row>
    <row r="280" spans="1:11" x14ac:dyDescent="0.25">
      <c r="A280" s="4"/>
      <c r="B280" s="31">
        <v>43682</v>
      </c>
      <c r="C280" s="32">
        <v>43686</v>
      </c>
      <c r="D280" s="32">
        <v>43661</v>
      </c>
      <c r="E280" s="32">
        <v>46218</v>
      </c>
      <c r="F280" s="24" t="s">
        <v>5344</v>
      </c>
      <c r="G280" s="24" t="s">
        <v>1843</v>
      </c>
      <c r="H280" s="33">
        <v>576095</v>
      </c>
      <c r="I280" s="34">
        <v>0.04</v>
      </c>
      <c r="J280" s="23" t="s">
        <v>1033</v>
      </c>
      <c r="K280" s="35" t="s">
        <v>1008</v>
      </c>
    </row>
    <row r="281" spans="1:11" x14ac:dyDescent="0.25">
      <c r="A281" s="4"/>
      <c r="B281" s="26">
        <v>43682</v>
      </c>
      <c r="C281" s="27">
        <v>43686</v>
      </c>
      <c r="D281" s="27">
        <v>43661</v>
      </c>
      <c r="E281" s="27">
        <v>47314</v>
      </c>
      <c r="F281" s="21" t="s">
        <v>5344</v>
      </c>
      <c r="G281" s="21" t="s">
        <v>1844</v>
      </c>
      <c r="H281" s="28">
        <v>539678</v>
      </c>
      <c r="I281" s="29">
        <v>0.04</v>
      </c>
      <c r="J281" s="21" t="s">
        <v>1033</v>
      </c>
      <c r="K281" s="30" t="s">
        <v>1008</v>
      </c>
    </row>
    <row r="282" spans="1:11" x14ac:dyDescent="0.25">
      <c r="A282" s="4"/>
      <c r="B282" s="31">
        <v>43682</v>
      </c>
      <c r="C282" s="32">
        <v>43686</v>
      </c>
      <c r="D282" s="32">
        <v>43661</v>
      </c>
      <c r="E282" s="32">
        <v>46218</v>
      </c>
      <c r="F282" s="24" t="s">
        <v>5344</v>
      </c>
      <c r="G282" s="24" t="s">
        <v>1845</v>
      </c>
      <c r="H282" s="33">
        <v>378827</v>
      </c>
      <c r="I282" s="34">
        <v>0.04</v>
      </c>
      <c r="J282" s="23" t="s">
        <v>1033</v>
      </c>
      <c r="K282" s="35" t="s">
        <v>1008</v>
      </c>
    </row>
    <row r="283" spans="1:11" x14ac:dyDescent="0.25">
      <c r="A283" s="4"/>
      <c r="B283" s="26">
        <v>43682</v>
      </c>
      <c r="C283" s="27">
        <v>43686</v>
      </c>
      <c r="D283" s="27">
        <v>43661</v>
      </c>
      <c r="E283" s="27">
        <v>47314</v>
      </c>
      <c r="F283" s="21" t="s">
        <v>5344</v>
      </c>
      <c r="G283" s="21" t="s">
        <v>1846</v>
      </c>
      <c r="H283" s="28">
        <v>105400</v>
      </c>
      <c r="I283" s="29">
        <v>0.04</v>
      </c>
      <c r="J283" s="21" t="s">
        <v>1033</v>
      </c>
      <c r="K283" s="30" t="s">
        <v>1008</v>
      </c>
    </row>
    <row r="284" spans="1:11" x14ac:dyDescent="0.25">
      <c r="A284" s="4"/>
      <c r="B284" s="31">
        <v>43692</v>
      </c>
      <c r="C284" s="32">
        <v>43710</v>
      </c>
      <c r="D284" s="32">
        <v>43661</v>
      </c>
      <c r="E284" s="32">
        <v>49505</v>
      </c>
      <c r="F284" s="24" t="s">
        <v>5491</v>
      </c>
      <c r="G284" s="24" t="s">
        <v>3463</v>
      </c>
      <c r="H284" s="33">
        <v>210000</v>
      </c>
      <c r="I284" s="34">
        <v>0.05</v>
      </c>
      <c r="J284" s="23" t="s">
        <v>1033</v>
      </c>
      <c r="K284" s="35" t="s">
        <v>1008</v>
      </c>
    </row>
    <row r="285" spans="1:11" x14ac:dyDescent="0.25">
      <c r="A285" s="4"/>
      <c r="B285" s="26">
        <v>43711</v>
      </c>
      <c r="C285" s="27">
        <v>43725</v>
      </c>
      <c r="D285" s="27">
        <v>43692</v>
      </c>
      <c r="E285" s="27">
        <v>45884</v>
      </c>
      <c r="F285" s="21" t="s">
        <v>5235</v>
      </c>
      <c r="G285" s="21" t="s">
        <v>1982</v>
      </c>
      <c r="H285" s="28">
        <v>120000</v>
      </c>
      <c r="I285" s="29">
        <v>0.03</v>
      </c>
      <c r="J285" s="21" t="s">
        <v>1033</v>
      </c>
      <c r="K285" s="30" t="s">
        <v>1832</v>
      </c>
    </row>
    <row r="286" spans="1:11" x14ac:dyDescent="0.25">
      <c r="A286" s="4"/>
      <c r="B286" s="31">
        <v>43720</v>
      </c>
      <c r="C286" s="32">
        <v>43731</v>
      </c>
      <c r="D286" s="32">
        <v>43731</v>
      </c>
      <c r="E286" s="32">
        <v>49033</v>
      </c>
      <c r="F286" s="24" t="s">
        <v>5492</v>
      </c>
      <c r="G286" s="24" t="s">
        <v>1983</v>
      </c>
      <c r="H286" s="33">
        <v>27000</v>
      </c>
      <c r="I286" s="34">
        <v>0.05</v>
      </c>
      <c r="J286" s="23" t="s">
        <v>1033</v>
      </c>
      <c r="K286" s="35" t="s">
        <v>1008</v>
      </c>
    </row>
    <row r="287" spans="1:11" x14ac:dyDescent="0.25">
      <c r="A287" s="4"/>
      <c r="B287" s="26">
        <v>43724</v>
      </c>
      <c r="C287" s="27">
        <v>43735</v>
      </c>
      <c r="D287" s="27">
        <v>43692</v>
      </c>
      <c r="E287" s="27">
        <v>52062</v>
      </c>
      <c r="F287" s="21" t="s">
        <v>5493</v>
      </c>
      <c r="G287" s="21" t="s">
        <v>1984</v>
      </c>
      <c r="H287" s="28">
        <v>52000</v>
      </c>
      <c r="I287" s="29">
        <v>0.05</v>
      </c>
      <c r="J287" s="21" t="s">
        <v>1033</v>
      </c>
      <c r="K287" s="30" t="s">
        <v>1008</v>
      </c>
    </row>
    <row r="288" spans="1:11" x14ac:dyDescent="0.25">
      <c r="A288" s="4"/>
      <c r="B288" s="31">
        <v>43733</v>
      </c>
      <c r="C288" s="32">
        <v>43741</v>
      </c>
      <c r="D288" s="32">
        <v>43726</v>
      </c>
      <c r="E288" s="32">
        <v>51031</v>
      </c>
      <c r="F288" s="24" t="s">
        <v>5494</v>
      </c>
      <c r="G288" s="24" t="s">
        <v>3464</v>
      </c>
      <c r="H288" s="33">
        <v>70000</v>
      </c>
      <c r="I288" s="34">
        <v>0.09</v>
      </c>
      <c r="J288" s="23" t="s">
        <v>1033</v>
      </c>
      <c r="K288" s="35" t="s">
        <v>1008</v>
      </c>
    </row>
    <row r="289" spans="1:11" x14ac:dyDescent="0.25">
      <c r="A289" s="4"/>
      <c r="B289" s="26">
        <v>43733</v>
      </c>
      <c r="C289" s="27">
        <v>43741</v>
      </c>
      <c r="D289" s="27">
        <v>43726</v>
      </c>
      <c r="E289" s="27">
        <v>51213</v>
      </c>
      <c r="F289" s="21" t="s">
        <v>5494</v>
      </c>
      <c r="G289" s="21" t="s">
        <v>3465</v>
      </c>
      <c r="H289" s="28">
        <v>20000</v>
      </c>
      <c r="I289" s="29">
        <v>0.09</v>
      </c>
      <c r="J289" s="21" t="s">
        <v>1033</v>
      </c>
      <c r="K289" s="30" t="s">
        <v>1008</v>
      </c>
    </row>
    <row r="290" spans="1:11" x14ac:dyDescent="0.25">
      <c r="A290" s="4"/>
      <c r="B290" s="31">
        <v>43745</v>
      </c>
      <c r="C290" s="32">
        <v>43749</v>
      </c>
      <c r="D290" s="32">
        <v>43692</v>
      </c>
      <c r="E290" s="32">
        <v>47376</v>
      </c>
      <c r="F290" s="24" t="s">
        <v>5465</v>
      </c>
      <c r="G290" s="24" t="s">
        <v>3466</v>
      </c>
      <c r="H290" s="33">
        <v>1529339</v>
      </c>
      <c r="I290" s="34">
        <v>0.04</v>
      </c>
      <c r="J290" s="23" t="s">
        <v>1033</v>
      </c>
      <c r="K290" s="35" t="s">
        <v>1009</v>
      </c>
    </row>
    <row r="291" spans="1:11" x14ac:dyDescent="0.25">
      <c r="A291" s="4"/>
      <c r="B291" s="26">
        <v>43745</v>
      </c>
      <c r="C291" s="27">
        <v>43749</v>
      </c>
      <c r="D291" s="27">
        <v>43692</v>
      </c>
      <c r="E291" s="27">
        <v>49202</v>
      </c>
      <c r="F291" s="21" t="s">
        <v>5465</v>
      </c>
      <c r="G291" s="21" t="s">
        <v>3467</v>
      </c>
      <c r="H291" s="28">
        <v>1478670</v>
      </c>
      <c r="I291" s="29">
        <v>0.04</v>
      </c>
      <c r="J291" s="21" t="s">
        <v>1033</v>
      </c>
      <c r="K291" s="30" t="s">
        <v>1009</v>
      </c>
    </row>
    <row r="292" spans="1:11" x14ac:dyDescent="0.25">
      <c r="A292" s="4"/>
      <c r="B292" s="31">
        <v>43727</v>
      </c>
      <c r="C292" s="32">
        <v>43756</v>
      </c>
      <c r="D292" s="32">
        <v>43723</v>
      </c>
      <c r="E292" s="32">
        <v>48197</v>
      </c>
      <c r="F292" s="24" t="s">
        <v>2139</v>
      </c>
      <c r="G292" s="24" t="s">
        <v>1986</v>
      </c>
      <c r="H292" s="33">
        <v>118000</v>
      </c>
      <c r="I292" s="34">
        <v>0.04</v>
      </c>
      <c r="J292" s="23" t="s">
        <v>1033</v>
      </c>
      <c r="K292" s="35" t="s">
        <v>1008</v>
      </c>
    </row>
    <row r="293" spans="1:11" x14ac:dyDescent="0.25">
      <c r="A293" s="4"/>
      <c r="B293" s="26">
        <v>43749</v>
      </c>
      <c r="C293" s="27">
        <v>43761</v>
      </c>
      <c r="D293" s="27">
        <v>43753</v>
      </c>
      <c r="E293" s="27">
        <v>46310</v>
      </c>
      <c r="F293" s="21" t="s">
        <v>5010</v>
      </c>
      <c r="G293" s="21" t="s">
        <v>1990</v>
      </c>
      <c r="H293" s="28">
        <v>200000</v>
      </c>
      <c r="I293" s="29">
        <v>0.03</v>
      </c>
      <c r="J293" s="21" t="s">
        <v>1033</v>
      </c>
      <c r="K293" s="30" t="s">
        <v>1013</v>
      </c>
    </row>
    <row r="294" spans="1:11" x14ac:dyDescent="0.25">
      <c r="A294" s="4"/>
      <c r="B294" s="31">
        <v>43762</v>
      </c>
      <c r="C294" s="32">
        <v>43767</v>
      </c>
      <c r="D294" s="32">
        <v>43723</v>
      </c>
      <c r="E294" s="32">
        <v>52855</v>
      </c>
      <c r="F294" s="24" t="s">
        <v>5428</v>
      </c>
      <c r="G294" s="24" t="s">
        <v>1993</v>
      </c>
      <c r="H294" s="33">
        <v>508960</v>
      </c>
      <c r="I294" s="34">
        <v>0.05</v>
      </c>
      <c r="J294" s="23" t="s">
        <v>1033</v>
      </c>
      <c r="K294" s="35" t="s">
        <v>1008</v>
      </c>
    </row>
    <row r="295" spans="1:11" x14ac:dyDescent="0.25">
      <c r="A295" s="4"/>
      <c r="B295" s="26">
        <v>43740</v>
      </c>
      <c r="C295" s="27">
        <v>43774</v>
      </c>
      <c r="D295" s="27">
        <v>43753</v>
      </c>
      <c r="E295" s="27">
        <v>47406</v>
      </c>
      <c r="F295" s="21" t="s">
        <v>5495</v>
      </c>
      <c r="G295" s="21" t="s">
        <v>1988</v>
      </c>
      <c r="H295" s="28">
        <v>519000</v>
      </c>
      <c r="I295" s="29">
        <v>0.04</v>
      </c>
      <c r="J295" s="21" t="s">
        <v>1033</v>
      </c>
      <c r="K295" s="30" t="s">
        <v>1008</v>
      </c>
    </row>
    <row r="296" spans="1:11" x14ac:dyDescent="0.25">
      <c r="A296" s="4"/>
      <c r="B296" s="31">
        <v>43740</v>
      </c>
      <c r="C296" s="32">
        <v>43774</v>
      </c>
      <c r="D296" s="32">
        <v>43753</v>
      </c>
      <c r="E296" s="32">
        <v>47406</v>
      </c>
      <c r="F296" s="24" t="s">
        <v>5495</v>
      </c>
      <c r="G296" s="24" t="s">
        <v>1989</v>
      </c>
      <c r="H296" s="33">
        <v>281000</v>
      </c>
      <c r="I296" s="34">
        <v>0.04</v>
      </c>
      <c r="J296" s="23" t="s">
        <v>1033</v>
      </c>
      <c r="K296" s="35" t="s">
        <v>1008</v>
      </c>
    </row>
    <row r="297" spans="1:11" x14ac:dyDescent="0.25">
      <c r="A297" s="4"/>
      <c r="B297" s="26">
        <v>43773</v>
      </c>
      <c r="C297" s="27">
        <v>43777</v>
      </c>
      <c r="D297" s="27">
        <v>43753</v>
      </c>
      <c r="E297" s="27">
        <v>47406</v>
      </c>
      <c r="F297" s="21" t="s">
        <v>5469</v>
      </c>
      <c r="G297" s="21" t="s">
        <v>1995</v>
      </c>
      <c r="H297" s="28">
        <v>906856</v>
      </c>
      <c r="I297" s="29">
        <v>0.04</v>
      </c>
      <c r="J297" s="21" t="s">
        <v>1033</v>
      </c>
      <c r="K297" s="30" t="s">
        <v>1832</v>
      </c>
    </row>
    <row r="298" spans="1:11" x14ac:dyDescent="0.25">
      <c r="A298" s="4"/>
      <c r="B298" s="31">
        <v>43773</v>
      </c>
      <c r="C298" s="32">
        <v>43777</v>
      </c>
      <c r="D298" s="32">
        <v>43753</v>
      </c>
      <c r="E298" s="32">
        <v>47406</v>
      </c>
      <c r="F298" s="24" t="s">
        <v>5469</v>
      </c>
      <c r="G298" s="24" t="s">
        <v>1996</v>
      </c>
      <c r="H298" s="33">
        <v>222280</v>
      </c>
      <c r="I298" s="34">
        <v>0.04</v>
      </c>
      <c r="J298" s="23" t="s">
        <v>1033</v>
      </c>
      <c r="K298" s="35" t="s">
        <v>1832</v>
      </c>
    </row>
    <row r="299" spans="1:11" x14ac:dyDescent="0.25">
      <c r="A299" s="4"/>
      <c r="B299" s="26">
        <v>43761</v>
      </c>
      <c r="C299" s="27">
        <v>43783</v>
      </c>
      <c r="D299" s="27">
        <v>43782</v>
      </c>
      <c r="E299" s="27">
        <v>47437</v>
      </c>
      <c r="F299" s="21" t="s">
        <v>5496</v>
      </c>
      <c r="G299" s="21" t="s">
        <v>1992</v>
      </c>
      <c r="H299" s="28">
        <v>775000</v>
      </c>
      <c r="I299" s="29">
        <v>0.04</v>
      </c>
      <c r="J299" s="21" t="s">
        <v>1033</v>
      </c>
      <c r="K299" s="30" t="s">
        <v>1008</v>
      </c>
    </row>
    <row r="300" spans="1:11" x14ac:dyDescent="0.25">
      <c r="A300" s="4"/>
      <c r="B300" s="31">
        <v>43780</v>
      </c>
      <c r="C300" s="32">
        <v>43783</v>
      </c>
      <c r="D300" s="32">
        <v>43777</v>
      </c>
      <c r="E300" s="32">
        <v>45976</v>
      </c>
      <c r="F300" s="24" t="s">
        <v>5497</v>
      </c>
      <c r="G300" s="24" t="s">
        <v>1998</v>
      </c>
      <c r="H300" s="33">
        <v>112000</v>
      </c>
      <c r="I300" s="34">
        <v>0.03</v>
      </c>
      <c r="J300" s="23" t="s">
        <v>1033</v>
      </c>
      <c r="K300" s="35" t="s">
        <v>1013</v>
      </c>
    </row>
    <row r="301" spans="1:11" x14ac:dyDescent="0.25">
      <c r="A301" s="4"/>
      <c r="B301" s="26">
        <v>43780</v>
      </c>
      <c r="C301" s="27">
        <v>43783</v>
      </c>
      <c r="D301" s="27">
        <v>43777</v>
      </c>
      <c r="E301" s="27">
        <v>45976</v>
      </c>
      <c r="F301" s="21" t="s">
        <v>5497</v>
      </c>
      <c r="G301" s="21" t="s">
        <v>1999</v>
      </c>
      <c r="H301" s="28">
        <v>213000</v>
      </c>
      <c r="I301" s="29">
        <v>0.03</v>
      </c>
      <c r="J301" s="21" t="s">
        <v>1033</v>
      </c>
      <c r="K301" s="30" t="s">
        <v>1013</v>
      </c>
    </row>
    <row r="302" spans="1:11" x14ac:dyDescent="0.25">
      <c r="A302" s="4"/>
      <c r="B302" s="31">
        <v>43783</v>
      </c>
      <c r="C302" s="32">
        <v>43788</v>
      </c>
      <c r="D302" s="32">
        <v>43783</v>
      </c>
      <c r="E302" s="32">
        <v>45976</v>
      </c>
      <c r="F302" s="24" t="s">
        <v>5498</v>
      </c>
      <c r="G302" s="24" t="s">
        <v>2000</v>
      </c>
      <c r="H302" s="33">
        <v>250000</v>
      </c>
      <c r="I302" s="34">
        <v>0.03</v>
      </c>
      <c r="J302" s="23" t="s">
        <v>1033</v>
      </c>
      <c r="K302" s="35" t="s">
        <v>1008</v>
      </c>
    </row>
    <row r="303" spans="1:11" x14ac:dyDescent="0.25">
      <c r="A303" s="4"/>
      <c r="B303" s="26">
        <v>43616</v>
      </c>
      <c r="C303" s="27">
        <v>43791</v>
      </c>
      <c r="D303" s="27">
        <v>43753</v>
      </c>
      <c r="E303" s="27">
        <v>48014</v>
      </c>
      <c r="F303" s="21" t="s">
        <v>5499</v>
      </c>
      <c r="G303" s="21" t="s">
        <v>1981</v>
      </c>
      <c r="H303" s="28">
        <v>1000000</v>
      </c>
      <c r="I303" s="29">
        <v>0.05</v>
      </c>
      <c r="J303" s="21" t="s">
        <v>1033</v>
      </c>
      <c r="K303" s="30" t="s">
        <v>1832</v>
      </c>
    </row>
    <row r="304" spans="1:11" x14ac:dyDescent="0.25">
      <c r="A304" s="4"/>
      <c r="B304" s="31">
        <v>43738</v>
      </c>
      <c r="C304" s="32">
        <v>43791</v>
      </c>
      <c r="D304" s="32">
        <v>43753</v>
      </c>
      <c r="E304" s="32">
        <v>49232</v>
      </c>
      <c r="F304" s="24" t="s">
        <v>5500</v>
      </c>
      <c r="G304" s="24" t="s">
        <v>1987</v>
      </c>
      <c r="H304" s="33">
        <v>230000</v>
      </c>
      <c r="I304" s="34">
        <v>0.04</v>
      </c>
      <c r="J304" s="23" t="s">
        <v>1033</v>
      </c>
      <c r="K304" s="35" t="s">
        <v>1832</v>
      </c>
    </row>
    <row r="305" spans="1:11" x14ac:dyDescent="0.25">
      <c r="A305" s="4"/>
      <c r="B305" s="26">
        <v>43774</v>
      </c>
      <c r="C305" s="27">
        <v>43791</v>
      </c>
      <c r="D305" s="27">
        <v>43788</v>
      </c>
      <c r="E305" s="27">
        <v>45615</v>
      </c>
      <c r="F305" s="21" t="s">
        <v>5501</v>
      </c>
      <c r="G305" s="21" t="s">
        <v>1997</v>
      </c>
      <c r="H305" s="28">
        <v>90000</v>
      </c>
      <c r="I305" s="29"/>
      <c r="J305" s="21" t="s">
        <v>1032</v>
      </c>
      <c r="K305" s="30" t="s">
        <v>1832</v>
      </c>
    </row>
    <row r="306" spans="1:11" x14ac:dyDescent="0.25">
      <c r="A306" s="4"/>
      <c r="B306" s="31">
        <v>43763</v>
      </c>
      <c r="C306" s="32">
        <v>43796</v>
      </c>
      <c r="D306" s="32">
        <v>43784</v>
      </c>
      <c r="E306" s="32">
        <v>46706</v>
      </c>
      <c r="F306" s="24" t="s">
        <v>5502</v>
      </c>
      <c r="G306" s="24" t="s">
        <v>1994</v>
      </c>
      <c r="H306" s="33">
        <v>500000</v>
      </c>
      <c r="I306" s="34">
        <v>0.04</v>
      </c>
      <c r="J306" s="23" t="s">
        <v>1033</v>
      </c>
      <c r="K306" s="35" t="s">
        <v>1008</v>
      </c>
    </row>
    <row r="307" spans="1:11" x14ac:dyDescent="0.25">
      <c r="A307" s="4"/>
      <c r="B307" s="26">
        <v>43787</v>
      </c>
      <c r="C307" s="27">
        <v>43796</v>
      </c>
      <c r="D307" s="27">
        <v>43784</v>
      </c>
      <c r="E307" s="27">
        <v>51089</v>
      </c>
      <c r="F307" s="21" t="s">
        <v>5503</v>
      </c>
      <c r="G307" s="21" t="s">
        <v>2001</v>
      </c>
      <c r="H307" s="28">
        <v>30000</v>
      </c>
      <c r="I307" s="29">
        <v>0.06</v>
      </c>
      <c r="J307" s="21" t="s">
        <v>1033</v>
      </c>
      <c r="K307" s="30" t="s">
        <v>1008</v>
      </c>
    </row>
    <row r="308" spans="1:11" x14ac:dyDescent="0.25">
      <c r="A308" s="4"/>
      <c r="B308" s="31">
        <v>43752</v>
      </c>
      <c r="C308" s="32">
        <v>43797</v>
      </c>
      <c r="D308" s="32">
        <v>43784</v>
      </c>
      <c r="E308" s="32">
        <v>47437</v>
      </c>
      <c r="F308" s="24" t="s">
        <v>5504</v>
      </c>
      <c r="G308" s="24" t="s">
        <v>1991</v>
      </c>
      <c r="H308" s="33">
        <v>900000</v>
      </c>
      <c r="I308" s="34">
        <v>0.04</v>
      </c>
      <c r="J308" s="23" t="s">
        <v>1033</v>
      </c>
      <c r="K308" s="35" t="s">
        <v>1013</v>
      </c>
    </row>
    <row r="309" spans="1:11" x14ac:dyDescent="0.25">
      <c r="A309" s="4"/>
      <c r="B309" s="26">
        <v>43724</v>
      </c>
      <c r="C309" s="27">
        <v>43801</v>
      </c>
      <c r="D309" s="27">
        <v>43692</v>
      </c>
      <c r="E309" s="27">
        <v>52062</v>
      </c>
      <c r="F309" s="21" t="s">
        <v>5505</v>
      </c>
      <c r="G309" s="21" t="s">
        <v>1985</v>
      </c>
      <c r="H309" s="28">
        <v>250000</v>
      </c>
      <c r="I309" s="29">
        <v>0.05</v>
      </c>
      <c r="J309" s="21" t="s">
        <v>1033</v>
      </c>
      <c r="K309" s="30" t="s">
        <v>1008</v>
      </c>
    </row>
    <row r="310" spans="1:11" x14ac:dyDescent="0.25">
      <c r="A310" s="4"/>
      <c r="B310" s="31">
        <v>43766</v>
      </c>
      <c r="C310" s="32">
        <v>43802</v>
      </c>
      <c r="D310" s="32">
        <v>43784</v>
      </c>
      <c r="E310" s="32">
        <v>48167</v>
      </c>
      <c r="F310" s="24" t="s">
        <v>5506</v>
      </c>
      <c r="G310" s="24" t="s">
        <v>2141</v>
      </c>
      <c r="H310" s="33">
        <v>60000</v>
      </c>
      <c r="I310" s="34">
        <v>0.04</v>
      </c>
      <c r="J310" s="23" t="s">
        <v>1033</v>
      </c>
      <c r="K310" s="35" t="s">
        <v>1832</v>
      </c>
    </row>
    <row r="311" spans="1:11" x14ac:dyDescent="0.25">
      <c r="A311" s="4"/>
      <c r="B311" s="26">
        <v>43787</v>
      </c>
      <c r="C311" s="27">
        <v>43805</v>
      </c>
      <c r="D311" s="27">
        <v>43784</v>
      </c>
      <c r="E311" s="27">
        <v>49293</v>
      </c>
      <c r="F311" s="21" t="s">
        <v>5507</v>
      </c>
      <c r="G311" s="21" t="s">
        <v>2142</v>
      </c>
      <c r="H311" s="28">
        <v>111278</v>
      </c>
      <c r="I311" s="29">
        <v>0.04</v>
      </c>
      <c r="J311" s="21" t="s">
        <v>1033</v>
      </c>
      <c r="K311" s="30" t="s">
        <v>1008</v>
      </c>
    </row>
    <row r="312" spans="1:11" x14ac:dyDescent="0.25">
      <c r="A312" s="4"/>
      <c r="B312" s="31">
        <v>43794</v>
      </c>
      <c r="C312" s="32">
        <v>43810</v>
      </c>
      <c r="D312" s="32">
        <v>43798</v>
      </c>
      <c r="E312" s="32">
        <v>49293</v>
      </c>
      <c r="F312" s="24" t="s">
        <v>5508</v>
      </c>
      <c r="G312" s="24" t="s">
        <v>2143</v>
      </c>
      <c r="H312" s="33">
        <v>95518</v>
      </c>
      <c r="I312" s="34">
        <v>0.04</v>
      </c>
      <c r="J312" s="23" t="s">
        <v>1033</v>
      </c>
      <c r="K312" s="35" t="s">
        <v>1008</v>
      </c>
    </row>
    <row r="313" spans="1:11" x14ac:dyDescent="0.25">
      <c r="A313" s="4"/>
      <c r="B313" s="26">
        <v>43805</v>
      </c>
      <c r="C313" s="27">
        <v>43811</v>
      </c>
      <c r="D313" s="27">
        <v>43784</v>
      </c>
      <c r="E313" s="27">
        <v>49140</v>
      </c>
      <c r="F313" s="21" t="s">
        <v>5509</v>
      </c>
      <c r="G313" s="21" t="s">
        <v>2144</v>
      </c>
      <c r="H313" s="28">
        <v>859479</v>
      </c>
      <c r="I313" s="29">
        <v>0.05</v>
      </c>
      <c r="J313" s="21" t="s">
        <v>1033</v>
      </c>
      <c r="K313" s="30" t="s">
        <v>1832</v>
      </c>
    </row>
    <row r="314" spans="1:11" x14ac:dyDescent="0.25">
      <c r="A314" s="4"/>
      <c r="B314" s="31">
        <v>43805</v>
      </c>
      <c r="C314" s="32">
        <v>43811</v>
      </c>
      <c r="D314" s="32">
        <v>43784</v>
      </c>
      <c r="E314" s="32">
        <v>49140</v>
      </c>
      <c r="F314" s="24" t="s">
        <v>5509</v>
      </c>
      <c r="G314" s="24" t="s">
        <v>2145</v>
      </c>
      <c r="H314" s="33">
        <v>240771</v>
      </c>
      <c r="I314" s="34">
        <v>0.05</v>
      </c>
      <c r="J314" s="23" t="s">
        <v>1033</v>
      </c>
      <c r="K314" s="35" t="s">
        <v>1832</v>
      </c>
    </row>
    <row r="315" spans="1:11" x14ac:dyDescent="0.25">
      <c r="A315" s="4"/>
      <c r="B315" s="26">
        <v>43805</v>
      </c>
      <c r="C315" s="27">
        <v>43811</v>
      </c>
      <c r="D315" s="27">
        <v>43784</v>
      </c>
      <c r="E315" s="27">
        <v>49140</v>
      </c>
      <c r="F315" s="21" t="s">
        <v>5509</v>
      </c>
      <c r="G315" s="21" t="s">
        <v>2146</v>
      </c>
      <c r="H315" s="28">
        <v>199750</v>
      </c>
      <c r="I315" s="29">
        <v>0.05</v>
      </c>
      <c r="J315" s="21" t="s">
        <v>1033</v>
      </c>
      <c r="K315" s="30" t="s">
        <v>1832</v>
      </c>
    </row>
    <row r="316" spans="1:11" x14ac:dyDescent="0.25">
      <c r="A316" s="4"/>
      <c r="B316" s="31">
        <v>43805</v>
      </c>
      <c r="C316" s="32">
        <v>43811</v>
      </c>
      <c r="D316" s="32">
        <v>43784</v>
      </c>
      <c r="E316" s="32">
        <v>49140</v>
      </c>
      <c r="F316" s="24" t="s">
        <v>5509</v>
      </c>
      <c r="G316" s="24" t="s">
        <v>2147</v>
      </c>
      <c r="H316" s="33">
        <v>167482</v>
      </c>
      <c r="I316" s="34">
        <v>0.05</v>
      </c>
      <c r="J316" s="23" t="s">
        <v>1033</v>
      </c>
      <c r="K316" s="35" t="s">
        <v>1832</v>
      </c>
    </row>
    <row r="317" spans="1:11" x14ac:dyDescent="0.25">
      <c r="A317" s="4"/>
      <c r="B317" s="26">
        <v>43809</v>
      </c>
      <c r="C317" s="27">
        <v>43819</v>
      </c>
      <c r="D317" s="27">
        <v>43814</v>
      </c>
      <c r="E317" s="27">
        <v>52946</v>
      </c>
      <c r="F317" s="21" t="s">
        <v>5466</v>
      </c>
      <c r="G317" s="21" t="s">
        <v>2148</v>
      </c>
      <c r="H317" s="28">
        <v>575000</v>
      </c>
      <c r="I317" s="29">
        <v>0.05</v>
      </c>
      <c r="J317" s="21" t="s">
        <v>1033</v>
      </c>
      <c r="K317" s="30" t="s">
        <v>1008</v>
      </c>
    </row>
    <row r="318" spans="1:11" x14ac:dyDescent="0.25">
      <c r="A318" s="4"/>
      <c r="B318" s="31">
        <v>43811</v>
      </c>
      <c r="C318" s="32">
        <v>43819</v>
      </c>
      <c r="D318" s="32">
        <v>43814</v>
      </c>
      <c r="E318" s="32">
        <v>46736</v>
      </c>
      <c r="F318" s="24" t="s">
        <v>5480</v>
      </c>
      <c r="G318" s="24" t="s">
        <v>2149</v>
      </c>
      <c r="H318" s="33">
        <v>650000</v>
      </c>
      <c r="I318" s="34">
        <v>0.04</v>
      </c>
      <c r="J318" s="23" t="s">
        <v>1033</v>
      </c>
      <c r="K318" s="35" t="s">
        <v>1008</v>
      </c>
    </row>
    <row r="319" spans="1:11" x14ac:dyDescent="0.25">
      <c r="A319" s="4"/>
      <c r="B319" s="26">
        <v>43815</v>
      </c>
      <c r="C319" s="27">
        <v>43825</v>
      </c>
      <c r="D319" s="27">
        <v>43814</v>
      </c>
      <c r="E319" s="27">
        <v>52946</v>
      </c>
      <c r="F319" s="21" t="s">
        <v>5510</v>
      </c>
      <c r="G319" s="21" t="s">
        <v>2150</v>
      </c>
      <c r="H319" s="28">
        <v>530000</v>
      </c>
      <c r="I319" s="29">
        <v>0.05</v>
      </c>
      <c r="J319" s="21" t="s">
        <v>1033</v>
      </c>
      <c r="K319" s="30" t="s">
        <v>1008</v>
      </c>
    </row>
    <row r="320" spans="1:11" x14ac:dyDescent="0.25">
      <c r="A320" s="4"/>
      <c r="B320" s="31">
        <v>43816</v>
      </c>
      <c r="C320" s="32">
        <v>43825</v>
      </c>
      <c r="D320" s="32">
        <v>43814</v>
      </c>
      <c r="E320" s="32">
        <v>52946</v>
      </c>
      <c r="F320" s="24" t="s">
        <v>5511</v>
      </c>
      <c r="G320" s="24" t="s">
        <v>2151</v>
      </c>
      <c r="H320" s="33">
        <v>415000</v>
      </c>
      <c r="I320" s="34">
        <v>0.05</v>
      </c>
      <c r="J320" s="23" t="s">
        <v>1033</v>
      </c>
      <c r="K320" s="35" t="s">
        <v>1008</v>
      </c>
    </row>
    <row r="321" spans="1:11" x14ac:dyDescent="0.25">
      <c r="A321" s="4"/>
      <c r="B321" s="26">
        <v>43816</v>
      </c>
      <c r="C321" s="27">
        <v>43825</v>
      </c>
      <c r="D321" s="27">
        <v>43814</v>
      </c>
      <c r="E321" s="27">
        <v>50206</v>
      </c>
      <c r="F321" s="21" t="s">
        <v>5512</v>
      </c>
      <c r="G321" s="21" t="s">
        <v>2152</v>
      </c>
      <c r="H321" s="28">
        <v>78000</v>
      </c>
      <c r="I321" s="29">
        <v>0.05</v>
      </c>
      <c r="J321" s="21" t="s">
        <v>1033</v>
      </c>
      <c r="K321" s="30" t="s">
        <v>1008</v>
      </c>
    </row>
    <row r="322" spans="1:11" x14ac:dyDescent="0.25">
      <c r="A322" s="4"/>
      <c r="B322" s="31">
        <v>43816</v>
      </c>
      <c r="C322" s="32">
        <v>43825</v>
      </c>
      <c r="D322" s="32">
        <v>43814</v>
      </c>
      <c r="E322" s="32">
        <v>50206</v>
      </c>
      <c r="F322" s="24" t="s">
        <v>5513</v>
      </c>
      <c r="G322" s="24" t="s">
        <v>2153</v>
      </c>
      <c r="H322" s="33">
        <v>48000</v>
      </c>
      <c r="I322" s="34">
        <v>0.05</v>
      </c>
      <c r="J322" s="23" t="s">
        <v>1033</v>
      </c>
      <c r="K322" s="35" t="s">
        <v>1008</v>
      </c>
    </row>
    <row r="323" spans="1:11" x14ac:dyDescent="0.25">
      <c r="A323" s="4"/>
      <c r="B323" s="26">
        <v>43816</v>
      </c>
      <c r="C323" s="27">
        <v>43826</v>
      </c>
      <c r="D323" s="27">
        <v>43814</v>
      </c>
      <c r="E323" s="27">
        <v>50389</v>
      </c>
      <c r="F323" s="21" t="s">
        <v>5514</v>
      </c>
      <c r="G323" s="21" t="s">
        <v>2154</v>
      </c>
      <c r="H323" s="28">
        <v>90000</v>
      </c>
      <c r="I323" s="29">
        <v>0.05</v>
      </c>
      <c r="J323" s="21" t="s">
        <v>1033</v>
      </c>
      <c r="K323" s="30" t="s">
        <v>1008</v>
      </c>
    </row>
    <row r="324" spans="1:11" x14ac:dyDescent="0.25">
      <c r="A324" s="4"/>
      <c r="B324" s="31">
        <v>43817</v>
      </c>
      <c r="C324" s="32">
        <v>43826</v>
      </c>
      <c r="D324" s="32">
        <v>43814</v>
      </c>
      <c r="E324" s="32">
        <v>52580</v>
      </c>
      <c r="F324" s="24" t="s">
        <v>5515</v>
      </c>
      <c r="G324" s="24" t="s">
        <v>2156</v>
      </c>
      <c r="H324" s="33">
        <v>1650000</v>
      </c>
      <c r="I324" s="34">
        <v>0.05</v>
      </c>
      <c r="J324" s="23" t="s">
        <v>1033</v>
      </c>
      <c r="K324" s="35" t="s">
        <v>1008</v>
      </c>
    </row>
    <row r="325" spans="1:11" x14ac:dyDescent="0.25">
      <c r="A325" s="4"/>
      <c r="B325" s="26">
        <v>43818</v>
      </c>
      <c r="C325" s="27">
        <v>43826</v>
      </c>
      <c r="D325" s="27">
        <v>43814</v>
      </c>
      <c r="E325" s="27">
        <v>47467</v>
      </c>
      <c r="F325" s="21" t="s">
        <v>5238</v>
      </c>
      <c r="G325" s="21" t="s">
        <v>2157</v>
      </c>
      <c r="H325" s="28">
        <v>409325</v>
      </c>
      <c r="I325" s="29">
        <v>0.04</v>
      </c>
      <c r="J325" s="21" t="s">
        <v>1033</v>
      </c>
      <c r="K325" s="30" t="s">
        <v>1008</v>
      </c>
    </row>
    <row r="326" spans="1:11" x14ac:dyDescent="0.25">
      <c r="A326" s="4"/>
      <c r="B326" s="31">
        <v>43816</v>
      </c>
      <c r="C326" s="32">
        <v>43829</v>
      </c>
      <c r="D326" s="32">
        <v>43814</v>
      </c>
      <c r="E326" s="32">
        <v>50389</v>
      </c>
      <c r="F326" s="24" t="s">
        <v>5516</v>
      </c>
      <c r="G326" s="24" t="s">
        <v>2155</v>
      </c>
      <c r="H326" s="33">
        <v>50000</v>
      </c>
      <c r="I326" s="34">
        <v>0.05</v>
      </c>
      <c r="J326" s="23" t="s">
        <v>1033</v>
      </c>
      <c r="K326" s="35" t="s">
        <v>1008</v>
      </c>
    </row>
    <row r="327" spans="1:11" x14ac:dyDescent="0.25">
      <c r="A327" s="4"/>
      <c r="B327" s="26">
        <v>43816</v>
      </c>
      <c r="C327" s="27">
        <v>43847</v>
      </c>
      <c r="D327" s="27">
        <v>43814</v>
      </c>
      <c r="E327" s="27">
        <v>52946</v>
      </c>
      <c r="F327" s="21" t="s">
        <v>5428</v>
      </c>
      <c r="G327" s="21" t="s">
        <v>3070</v>
      </c>
      <c r="H327" s="28">
        <v>300000</v>
      </c>
      <c r="I327" s="29">
        <v>0.05</v>
      </c>
      <c r="J327" s="21" t="s">
        <v>1033</v>
      </c>
      <c r="K327" s="30" t="s">
        <v>1008</v>
      </c>
    </row>
    <row r="328" spans="1:11" x14ac:dyDescent="0.25">
      <c r="A328" s="4"/>
      <c r="B328" s="31">
        <v>43873</v>
      </c>
      <c r="C328" s="32">
        <v>43880</v>
      </c>
      <c r="D328" s="32">
        <v>43876</v>
      </c>
      <c r="E328" s="32">
        <v>50298</v>
      </c>
      <c r="F328" s="24" t="s">
        <v>5517</v>
      </c>
      <c r="G328" s="24" t="s">
        <v>3072</v>
      </c>
      <c r="H328" s="33">
        <v>215000</v>
      </c>
      <c r="I328" s="34">
        <v>0.05</v>
      </c>
      <c r="J328" s="23" t="s">
        <v>1033</v>
      </c>
      <c r="K328" s="35" t="s">
        <v>1008</v>
      </c>
    </row>
    <row r="329" spans="1:11" x14ac:dyDescent="0.25">
      <c r="A329" s="4"/>
      <c r="B329" s="26">
        <v>43873</v>
      </c>
      <c r="C329" s="27">
        <v>43880</v>
      </c>
      <c r="D329" s="27">
        <v>43876</v>
      </c>
      <c r="E329" s="27">
        <v>50298</v>
      </c>
      <c r="F329" s="21" t="s">
        <v>5517</v>
      </c>
      <c r="G329" s="21" t="s">
        <v>3073</v>
      </c>
      <c r="H329" s="28">
        <v>65000</v>
      </c>
      <c r="I329" s="29">
        <v>0.05</v>
      </c>
      <c r="J329" s="21" t="s">
        <v>1033</v>
      </c>
      <c r="K329" s="30" t="s">
        <v>1008</v>
      </c>
    </row>
    <row r="330" spans="1:11" x14ac:dyDescent="0.25">
      <c r="A330" s="4"/>
      <c r="B330" s="31">
        <v>43760</v>
      </c>
      <c r="C330" s="32">
        <v>43882</v>
      </c>
      <c r="D330" s="32">
        <v>43784</v>
      </c>
      <c r="E330" s="32">
        <v>47437</v>
      </c>
      <c r="F330" s="24" t="s">
        <v>5518</v>
      </c>
      <c r="G330" s="24" t="s">
        <v>3068</v>
      </c>
      <c r="H330" s="33">
        <v>800000</v>
      </c>
      <c r="I330" s="34">
        <v>0.04</v>
      </c>
      <c r="J330" s="23" t="s">
        <v>1033</v>
      </c>
      <c r="K330" s="35" t="s">
        <v>1008</v>
      </c>
    </row>
    <row r="331" spans="1:11" x14ac:dyDescent="0.25">
      <c r="A331" s="4"/>
      <c r="B331" s="26">
        <v>43857</v>
      </c>
      <c r="C331" s="27">
        <v>43889</v>
      </c>
      <c r="D331" s="27">
        <v>43876</v>
      </c>
      <c r="E331" s="27">
        <v>49293</v>
      </c>
      <c r="F331" s="21" t="s">
        <v>5519</v>
      </c>
      <c r="G331" s="21" t="s">
        <v>3071</v>
      </c>
      <c r="H331" s="28">
        <v>700000</v>
      </c>
      <c r="I331" s="29">
        <v>0.06</v>
      </c>
      <c r="J331" s="21" t="s">
        <v>1033</v>
      </c>
      <c r="K331" s="30" t="s">
        <v>1832</v>
      </c>
    </row>
    <row r="332" spans="1:11" x14ac:dyDescent="0.25">
      <c r="A332" s="4"/>
      <c r="B332" s="31">
        <v>43812</v>
      </c>
      <c r="C332" s="32">
        <v>43896</v>
      </c>
      <c r="D332" s="32">
        <v>43892</v>
      </c>
      <c r="E332" s="32">
        <v>52793</v>
      </c>
      <c r="F332" s="24" t="s">
        <v>5520</v>
      </c>
      <c r="G332" s="24" t="s">
        <v>3069</v>
      </c>
      <c r="H332" s="33">
        <v>210000</v>
      </c>
      <c r="I332" s="34">
        <v>0.05</v>
      </c>
      <c r="J332" s="23" t="s">
        <v>1033</v>
      </c>
      <c r="K332" s="35" t="s">
        <v>1008</v>
      </c>
    </row>
    <row r="333" spans="1:11" x14ac:dyDescent="0.25">
      <c r="A333" s="4"/>
      <c r="B333" s="26">
        <v>43888</v>
      </c>
      <c r="C333" s="27">
        <v>43903</v>
      </c>
      <c r="D333" s="27">
        <v>43876</v>
      </c>
      <c r="E333" s="27">
        <v>53008</v>
      </c>
      <c r="F333" s="21" t="s">
        <v>5521</v>
      </c>
      <c r="G333" s="21" t="s">
        <v>3075</v>
      </c>
      <c r="H333" s="28">
        <v>300000</v>
      </c>
      <c r="I333" s="29">
        <v>0.05</v>
      </c>
      <c r="J333" s="21" t="s">
        <v>1033</v>
      </c>
      <c r="K333" s="30" t="s">
        <v>1008</v>
      </c>
    </row>
    <row r="334" spans="1:11" x14ac:dyDescent="0.25">
      <c r="A334" s="4"/>
      <c r="B334" s="31">
        <v>43881</v>
      </c>
      <c r="C334" s="32">
        <v>43910</v>
      </c>
      <c r="D334" s="32">
        <v>43905</v>
      </c>
      <c r="E334" s="32">
        <v>46461</v>
      </c>
      <c r="F334" s="24" t="s">
        <v>5522</v>
      </c>
      <c r="G334" s="24" t="s">
        <v>3074</v>
      </c>
      <c r="H334" s="33">
        <v>350000</v>
      </c>
      <c r="I334" s="34">
        <v>0.05</v>
      </c>
      <c r="J334" s="23" t="s">
        <v>1033</v>
      </c>
      <c r="K334" s="35" t="s">
        <v>1835</v>
      </c>
    </row>
    <row r="335" spans="1:11" x14ac:dyDescent="0.25">
      <c r="A335" s="4"/>
      <c r="B335" s="26">
        <v>43909</v>
      </c>
      <c r="C335" s="27">
        <v>43920</v>
      </c>
      <c r="D335" s="27">
        <v>43905</v>
      </c>
      <c r="E335" s="27">
        <v>46461</v>
      </c>
      <c r="F335" s="21" t="s">
        <v>4880</v>
      </c>
      <c r="G335" s="21" t="s">
        <v>3076</v>
      </c>
      <c r="H335" s="28">
        <v>200000</v>
      </c>
      <c r="I335" s="29">
        <v>0.04</v>
      </c>
      <c r="J335" s="21" t="s">
        <v>1033</v>
      </c>
      <c r="K335" s="30" t="s">
        <v>1013</v>
      </c>
    </row>
    <row r="336" spans="1:11" x14ac:dyDescent="0.25">
      <c r="A336" s="4"/>
      <c r="B336" s="31">
        <v>43923</v>
      </c>
      <c r="C336" s="32">
        <v>43924</v>
      </c>
      <c r="D336" s="32">
        <v>43922</v>
      </c>
      <c r="E336" s="32">
        <v>47574</v>
      </c>
      <c r="F336" s="24" t="s">
        <v>5523</v>
      </c>
      <c r="G336" s="24" t="s">
        <v>3152</v>
      </c>
      <c r="H336" s="33">
        <v>700000</v>
      </c>
      <c r="I336" s="34"/>
      <c r="J336" s="23" t="s">
        <v>1032</v>
      </c>
      <c r="K336" s="35" t="s">
        <v>1832</v>
      </c>
    </row>
    <row r="337" spans="1:11" x14ac:dyDescent="0.25">
      <c r="A337" s="4"/>
      <c r="B337" s="26">
        <v>43962</v>
      </c>
      <c r="C337" s="27">
        <v>43965</v>
      </c>
      <c r="D337" s="27">
        <v>43936</v>
      </c>
      <c r="E337" s="27">
        <v>47588</v>
      </c>
      <c r="F337" s="21" t="s">
        <v>5469</v>
      </c>
      <c r="G337" s="21" t="s">
        <v>3213</v>
      </c>
      <c r="H337" s="28">
        <v>800000</v>
      </c>
      <c r="I337" s="29">
        <v>7.0000000000000007E-2</v>
      </c>
      <c r="J337" s="21" t="s">
        <v>1033</v>
      </c>
      <c r="K337" s="30" t="s">
        <v>1832</v>
      </c>
    </row>
    <row r="338" spans="1:11" x14ac:dyDescent="0.25">
      <c r="A338" s="4"/>
      <c r="B338" s="31">
        <v>43979</v>
      </c>
      <c r="C338" s="32">
        <v>43980</v>
      </c>
      <c r="D338" s="32">
        <v>43979</v>
      </c>
      <c r="E338" s="32">
        <v>45823</v>
      </c>
      <c r="F338" s="24" t="s">
        <v>5524</v>
      </c>
      <c r="G338" s="24" t="s">
        <v>3214</v>
      </c>
      <c r="H338" s="33">
        <v>310000</v>
      </c>
      <c r="I338" s="34">
        <v>0.06</v>
      </c>
      <c r="J338" s="23" t="s">
        <v>1033</v>
      </c>
      <c r="K338" s="35" t="s">
        <v>1835</v>
      </c>
    </row>
    <row r="339" spans="1:11" x14ac:dyDescent="0.25">
      <c r="A339" s="4"/>
      <c r="B339" s="26">
        <v>43959</v>
      </c>
      <c r="C339" s="27">
        <v>43984</v>
      </c>
      <c r="D339" s="27">
        <v>43966</v>
      </c>
      <c r="E339" s="27">
        <v>47618</v>
      </c>
      <c r="F339" s="21" t="s">
        <v>5525</v>
      </c>
      <c r="G339" s="21" t="s">
        <v>3231</v>
      </c>
      <c r="H339" s="28">
        <v>700000</v>
      </c>
      <c r="I339" s="29">
        <v>7.0000000000000007E-2</v>
      </c>
      <c r="J339" s="21" t="s">
        <v>1033</v>
      </c>
      <c r="K339" s="30" t="s">
        <v>1008</v>
      </c>
    </row>
    <row r="340" spans="1:11" x14ac:dyDescent="0.25">
      <c r="A340" s="4"/>
      <c r="B340" s="31">
        <v>43987</v>
      </c>
      <c r="C340" s="32">
        <v>43997</v>
      </c>
      <c r="D340" s="32">
        <v>43997</v>
      </c>
      <c r="E340" s="32">
        <v>47649</v>
      </c>
      <c r="F340" s="24" t="s">
        <v>5504</v>
      </c>
      <c r="G340" s="24" t="s">
        <v>3232</v>
      </c>
      <c r="H340" s="33">
        <v>169518</v>
      </c>
      <c r="I340" s="34">
        <v>0.06</v>
      </c>
      <c r="J340" s="23" t="s">
        <v>1033</v>
      </c>
      <c r="K340" s="35" t="s">
        <v>1013</v>
      </c>
    </row>
    <row r="341" spans="1:11" x14ac:dyDescent="0.25">
      <c r="A341" s="4"/>
      <c r="B341" s="26">
        <v>43992</v>
      </c>
      <c r="C341" s="27">
        <v>43997</v>
      </c>
      <c r="D341" s="27">
        <v>43997</v>
      </c>
      <c r="E341" s="27">
        <v>47649</v>
      </c>
      <c r="F341" s="21" t="s">
        <v>5526</v>
      </c>
      <c r="G341" s="21" t="s">
        <v>3233</v>
      </c>
      <c r="H341" s="28">
        <v>180000</v>
      </c>
      <c r="I341" s="29">
        <v>7.0000000000000007E-2</v>
      </c>
      <c r="J341" s="21" t="s">
        <v>1033</v>
      </c>
      <c r="K341" s="30" t="s">
        <v>1008</v>
      </c>
    </row>
    <row r="342" spans="1:11" x14ac:dyDescent="0.25">
      <c r="A342" s="4"/>
      <c r="B342" s="31">
        <v>44006</v>
      </c>
      <c r="C342" s="32">
        <v>44011</v>
      </c>
      <c r="D342" s="32">
        <v>43997</v>
      </c>
      <c r="E342" s="32">
        <v>47649</v>
      </c>
      <c r="F342" s="24" t="s">
        <v>5480</v>
      </c>
      <c r="G342" s="24" t="s">
        <v>3234</v>
      </c>
      <c r="H342" s="33">
        <v>650000</v>
      </c>
      <c r="I342" s="34">
        <v>0.06</v>
      </c>
      <c r="J342" s="23" t="s">
        <v>1033</v>
      </c>
      <c r="K342" s="35" t="s">
        <v>1008</v>
      </c>
    </row>
    <row r="343" spans="1:11" x14ac:dyDescent="0.25">
      <c r="A343" s="4"/>
      <c r="B343" s="26">
        <v>44022</v>
      </c>
      <c r="C343" s="27">
        <v>44032</v>
      </c>
      <c r="D343" s="27">
        <v>44027</v>
      </c>
      <c r="E343" s="27">
        <v>46583</v>
      </c>
      <c r="F343" s="21" t="s">
        <v>5489</v>
      </c>
      <c r="G343" s="21" t="s">
        <v>3250</v>
      </c>
      <c r="H343" s="28">
        <v>600000</v>
      </c>
      <c r="I343" s="29">
        <v>0.05</v>
      </c>
      <c r="J343" s="21" t="s">
        <v>1033</v>
      </c>
      <c r="K343" s="30" t="s">
        <v>1835</v>
      </c>
    </row>
    <row r="344" spans="1:11" x14ac:dyDescent="0.25">
      <c r="A344" s="4"/>
      <c r="B344" s="31">
        <v>44022</v>
      </c>
      <c r="C344" s="32">
        <v>44032</v>
      </c>
      <c r="D344" s="32">
        <v>44027</v>
      </c>
      <c r="E344" s="32">
        <v>47679</v>
      </c>
      <c r="F344" s="24" t="s">
        <v>5489</v>
      </c>
      <c r="G344" s="24" t="s">
        <v>3251</v>
      </c>
      <c r="H344" s="33">
        <v>445000</v>
      </c>
      <c r="I344" s="34">
        <v>0.05</v>
      </c>
      <c r="J344" s="23" t="s">
        <v>1033</v>
      </c>
      <c r="K344" s="35" t="s">
        <v>1835</v>
      </c>
    </row>
    <row r="345" spans="1:11" x14ac:dyDescent="0.25">
      <c r="A345" s="4"/>
      <c r="B345" s="26">
        <v>44032</v>
      </c>
      <c r="C345" s="27">
        <v>44041</v>
      </c>
      <c r="D345" s="27">
        <v>44040</v>
      </c>
      <c r="E345" s="27">
        <v>45853</v>
      </c>
      <c r="F345" s="21" t="s">
        <v>5454</v>
      </c>
      <c r="G345" s="21" t="s">
        <v>3252</v>
      </c>
      <c r="H345" s="28">
        <v>500000</v>
      </c>
      <c r="I345" s="29">
        <v>0.06</v>
      </c>
      <c r="J345" s="21" t="s">
        <v>1033</v>
      </c>
      <c r="K345" s="30" t="s">
        <v>1008</v>
      </c>
    </row>
    <row r="346" spans="1:11" x14ac:dyDescent="0.25">
      <c r="A346" s="4"/>
      <c r="B346" s="31">
        <v>44040</v>
      </c>
      <c r="C346" s="32">
        <v>44042</v>
      </c>
      <c r="D346" s="32">
        <v>44027</v>
      </c>
      <c r="E346" s="32">
        <v>49475</v>
      </c>
      <c r="F346" s="24" t="s">
        <v>5527</v>
      </c>
      <c r="G346" s="24" t="s">
        <v>3255</v>
      </c>
      <c r="H346" s="33">
        <v>43000</v>
      </c>
      <c r="I346" s="34">
        <v>0.06</v>
      </c>
      <c r="J346" s="23" t="s">
        <v>1033</v>
      </c>
      <c r="K346" s="35" t="s">
        <v>1008</v>
      </c>
    </row>
    <row r="347" spans="1:11" x14ac:dyDescent="0.25">
      <c r="A347" s="4"/>
      <c r="B347" s="26">
        <v>44040</v>
      </c>
      <c r="C347" s="27">
        <v>44042</v>
      </c>
      <c r="D347" s="27">
        <v>44027</v>
      </c>
      <c r="E347" s="27">
        <v>49475</v>
      </c>
      <c r="F347" s="21" t="s">
        <v>5528</v>
      </c>
      <c r="G347" s="21" t="s">
        <v>3256</v>
      </c>
      <c r="H347" s="28">
        <v>44000</v>
      </c>
      <c r="I347" s="29">
        <v>0.06</v>
      </c>
      <c r="J347" s="21" t="s">
        <v>1033</v>
      </c>
      <c r="K347" s="30" t="s">
        <v>1008</v>
      </c>
    </row>
    <row r="348" spans="1:11" x14ac:dyDescent="0.25">
      <c r="A348" s="4"/>
      <c r="B348" s="31">
        <v>44033</v>
      </c>
      <c r="C348" s="32">
        <v>44043</v>
      </c>
      <c r="D348" s="32">
        <v>44027</v>
      </c>
      <c r="E348" s="32">
        <v>49140</v>
      </c>
      <c r="F348" s="24" t="s">
        <v>5529</v>
      </c>
      <c r="G348" s="24" t="s">
        <v>3253</v>
      </c>
      <c r="H348" s="33">
        <v>620486</v>
      </c>
      <c r="I348" s="34">
        <v>0.06</v>
      </c>
      <c r="J348" s="23" t="s">
        <v>1033</v>
      </c>
      <c r="K348" s="35" t="s">
        <v>1835</v>
      </c>
    </row>
    <row r="349" spans="1:11" x14ac:dyDescent="0.25">
      <c r="A349" s="4"/>
      <c r="B349" s="26">
        <v>44039</v>
      </c>
      <c r="C349" s="27">
        <v>44043</v>
      </c>
      <c r="D349" s="27">
        <v>44027</v>
      </c>
      <c r="E349" s="27">
        <v>47679</v>
      </c>
      <c r="F349" s="21" t="s">
        <v>5530</v>
      </c>
      <c r="G349" s="21" t="s">
        <v>3254</v>
      </c>
      <c r="H349" s="28">
        <v>259804</v>
      </c>
      <c r="I349" s="29">
        <v>0.06</v>
      </c>
      <c r="J349" s="21" t="s">
        <v>1033</v>
      </c>
      <c r="K349" s="30" t="s">
        <v>1835</v>
      </c>
    </row>
    <row r="350" spans="1:11" x14ac:dyDescent="0.25">
      <c r="A350" s="4"/>
      <c r="B350" s="31">
        <v>44057</v>
      </c>
      <c r="C350" s="32">
        <v>44064</v>
      </c>
      <c r="D350" s="32">
        <v>44058</v>
      </c>
      <c r="E350" s="32">
        <v>47710</v>
      </c>
      <c r="F350" s="24" t="s">
        <v>5531</v>
      </c>
      <c r="G350" s="24" t="s">
        <v>3273</v>
      </c>
      <c r="H350" s="33">
        <v>1500000</v>
      </c>
      <c r="I350" s="34">
        <v>0.04</v>
      </c>
      <c r="J350" s="23" t="s">
        <v>1033</v>
      </c>
      <c r="K350" s="35" t="s">
        <v>1008</v>
      </c>
    </row>
    <row r="351" spans="1:11" x14ac:dyDescent="0.25">
      <c r="A351" s="4"/>
      <c r="B351" s="26">
        <v>44040</v>
      </c>
      <c r="C351" s="27">
        <v>44070</v>
      </c>
      <c r="D351" s="27">
        <v>43966</v>
      </c>
      <c r="E351" s="27">
        <v>47618</v>
      </c>
      <c r="F351" s="21" t="s">
        <v>5525</v>
      </c>
      <c r="G351" s="21" t="s">
        <v>3231</v>
      </c>
      <c r="H351" s="28">
        <v>126498</v>
      </c>
      <c r="I351" s="29">
        <v>7.0000000000000007E-2</v>
      </c>
      <c r="J351" s="21" t="s">
        <v>1033</v>
      </c>
      <c r="K351" s="30" t="s">
        <v>1008</v>
      </c>
    </row>
    <row r="352" spans="1:11" x14ac:dyDescent="0.25">
      <c r="A352" s="4"/>
      <c r="B352" s="31">
        <v>44057</v>
      </c>
      <c r="C352" s="32">
        <v>44075</v>
      </c>
      <c r="D352" s="32">
        <v>44058</v>
      </c>
      <c r="E352" s="32">
        <v>45884</v>
      </c>
      <c r="F352" s="24" t="s">
        <v>5454</v>
      </c>
      <c r="G352" s="24" t="s">
        <v>3322</v>
      </c>
      <c r="H352" s="33">
        <v>600000</v>
      </c>
      <c r="I352" s="34">
        <v>0.05</v>
      </c>
      <c r="J352" s="23" t="s">
        <v>1033</v>
      </c>
      <c r="K352" s="35" t="s">
        <v>1008</v>
      </c>
    </row>
    <row r="353" spans="1:11" x14ac:dyDescent="0.25">
      <c r="A353" s="4"/>
      <c r="B353" s="26">
        <v>44067</v>
      </c>
      <c r="C353" s="27">
        <v>44084</v>
      </c>
      <c r="D353" s="27">
        <v>44058</v>
      </c>
      <c r="E353" s="27">
        <v>48075</v>
      </c>
      <c r="F353" s="21" t="s">
        <v>5532</v>
      </c>
      <c r="G353" s="21" t="s">
        <v>3324</v>
      </c>
      <c r="H353" s="28">
        <v>850000</v>
      </c>
      <c r="I353" s="29">
        <v>0.05</v>
      </c>
      <c r="J353" s="21" t="s">
        <v>1033</v>
      </c>
      <c r="K353" s="30" t="s">
        <v>1833</v>
      </c>
    </row>
    <row r="354" spans="1:11" x14ac:dyDescent="0.25">
      <c r="A354" s="4"/>
      <c r="B354" s="31">
        <v>44063</v>
      </c>
      <c r="C354" s="32">
        <v>44085</v>
      </c>
      <c r="D354" s="32">
        <v>44058</v>
      </c>
      <c r="E354" s="32">
        <v>52642</v>
      </c>
      <c r="F354" s="24" t="s">
        <v>5533</v>
      </c>
      <c r="G354" s="24" t="s">
        <v>3323</v>
      </c>
      <c r="H354" s="33">
        <v>75000</v>
      </c>
      <c r="I354" s="34">
        <v>0.06</v>
      </c>
      <c r="J354" s="23" t="s">
        <v>1033</v>
      </c>
      <c r="K354" s="35" t="s">
        <v>1008</v>
      </c>
    </row>
    <row r="355" spans="1:11" x14ac:dyDescent="0.25">
      <c r="A355" s="4"/>
      <c r="B355" s="26">
        <v>44082</v>
      </c>
      <c r="C355" s="27">
        <v>44090</v>
      </c>
      <c r="D355" s="27">
        <v>44089</v>
      </c>
      <c r="E355" s="27">
        <v>47011</v>
      </c>
      <c r="F355" s="21" t="s">
        <v>5479</v>
      </c>
      <c r="G355" s="21" t="s">
        <v>3325</v>
      </c>
      <c r="H355" s="28">
        <v>110000</v>
      </c>
      <c r="I355" s="29">
        <v>0.04</v>
      </c>
      <c r="J355" s="21" t="s">
        <v>1033</v>
      </c>
      <c r="K355" s="30" t="s">
        <v>1008</v>
      </c>
    </row>
    <row r="356" spans="1:11" x14ac:dyDescent="0.25">
      <c r="A356" s="4"/>
      <c r="B356" s="31">
        <v>44082</v>
      </c>
      <c r="C356" s="32">
        <v>44090</v>
      </c>
      <c r="D356" s="32">
        <v>44089</v>
      </c>
      <c r="E356" s="32">
        <v>47011</v>
      </c>
      <c r="F356" s="24" t="s">
        <v>5479</v>
      </c>
      <c r="G356" s="24" t="s">
        <v>3326</v>
      </c>
      <c r="H356" s="33">
        <v>50000</v>
      </c>
      <c r="I356" s="34">
        <v>0.04</v>
      </c>
      <c r="J356" s="23" t="s">
        <v>1033</v>
      </c>
      <c r="K356" s="35" t="s">
        <v>1008</v>
      </c>
    </row>
    <row r="357" spans="1:11" x14ac:dyDescent="0.25">
      <c r="A357" s="4"/>
      <c r="B357" s="26">
        <v>44040</v>
      </c>
      <c r="C357" s="27">
        <v>44097</v>
      </c>
      <c r="D357" s="27">
        <v>44058</v>
      </c>
      <c r="E357" s="27">
        <v>46858</v>
      </c>
      <c r="F357" s="21" t="s">
        <v>5534</v>
      </c>
      <c r="G357" s="21" t="s">
        <v>3381</v>
      </c>
      <c r="H357" s="28">
        <v>102000</v>
      </c>
      <c r="I357" s="29">
        <v>0.06</v>
      </c>
      <c r="J357" s="21" t="s">
        <v>1033</v>
      </c>
      <c r="K357" s="30" t="s">
        <v>1008</v>
      </c>
    </row>
    <row r="358" spans="1:11" x14ac:dyDescent="0.25">
      <c r="A358" s="4"/>
      <c r="B358" s="31">
        <v>44040</v>
      </c>
      <c r="C358" s="32">
        <v>44097</v>
      </c>
      <c r="D358" s="32">
        <v>44058</v>
      </c>
      <c r="E358" s="32">
        <v>49963</v>
      </c>
      <c r="F358" s="24" t="s">
        <v>5534</v>
      </c>
      <c r="G358" s="24" t="s">
        <v>3382</v>
      </c>
      <c r="H358" s="33">
        <v>238000</v>
      </c>
      <c r="I358" s="34">
        <v>0.08</v>
      </c>
      <c r="J358" s="23" t="s">
        <v>1033</v>
      </c>
      <c r="K358" s="35" t="s">
        <v>1008</v>
      </c>
    </row>
    <row r="359" spans="1:11" x14ac:dyDescent="0.25">
      <c r="A359" s="4"/>
      <c r="B359" s="26">
        <v>44099</v>
      </c>
      <c r="C359" s="27">
        <v>44104</v>
      </c>
      <c r="D359" s="27">
        <v>44089</v>
      </c>
      <c r="E359" s="27">
        <v>47741</v>
      </c>
      <c r="F359" s="21" t="s">
        <v>5480</v>
      </c>
      <c r="G359" s="21" t="s">
        <v>3327</v>
      </c>
      <c r="H359" s="28">
        <v>373999</v>
      </c>
      <c r="I359" s="29">
        <v>0.04</v>
      </c>
      <c r="J359" s="21" t="s">
        <v>1033</v>
      </c>
      <c r="K359" s="30" t="s">
        <v>1008</v>
      </c>
    </row>
    <row r="360" spans="1:11" x14ac:dyDescent="0.25">
      <c r="A360" s="4"/>
      <c r="B360" s="31">
        <v>44099</v>
      </c>
      <c r="C360" s="32">
        <v>44104</v>
      </c>
      <c r="D360" s="32">
        <v>44089</v>
      </c>
      <c r="E360" s="32">
        <v>49567</v>
      </c>
      <c r="F360" s="24" t="s">
        <v>5480</v>
      </c>
      <c r="G360" s="24" t="s">
        <v>3328</v>
      </c>
      <c r="H360" s="33">
        <v>573969</v>
      </c>
      <c r="I360" s="34">
        <v>0.05</v>
      </c>
      <c r="J360" s="23" t="s">
        <v>1033</v>
      </c>
      <c r="K360" s="35" t="s">
        <v>1008</v>
      </c>
    </row>
    <row r="361" spans="1:11" x14ac:dyDescent="0.25">
      <c r="A361" s="4"/>
      <c r="B361" s="26">
        <v>44102</v>
      </c>
      <c r="C361" s="27">
        <v>44106</v>
      </c>
      <c r="D361" s="27">
        <v>44089</v>
      </c>
      <c r="E361" s="27">
        <v>49202</v>
      </c>
      <c r="F361" s="21" t="s">
        <v>5535</v>
      </c>
      <c r="G361" s="21" t="s">
        <v>3389</v>
      </c>
      <c r="H361" s="28">
        <v>305000</v>
      </c>
      <c r="I361" s="29">
        <v>0.06</v>
      </c>
      <c r="J361" s="21" t="s">
        <v>1033</v>
      </c>
      <c r="K361" s="30" t="s">
        <v>1835</v>
      </c>
    </row>
    <row r="362" spans="1:11" x14ac:dyDescent="0.25">
      <c r="A362" s="4"/>
      <c r="B362" s="31">
        <v>44099</v>
      </c>
      <c r="C362" s="32">
        <v>44131</v>
      </c>
      <c r="D362" s="32">
        <v>44119</v>
      </c>
      <c r="E362" s="32">
        <v>46675</v>
      </c>
      <c r="F362" s="24" t="s">
        <v>5387</v>
      </c>
      <c r="G362" s="24" t="s">
        <v>3387</v>
      </c>
      <c r="H362" s="33">
        <v>60100</v>
      </c>
      <c r="I362" s="34">
        <v>0.04</v>
      </c>
      <c r="J362" s="23" t="s">
        <v>1033</v>
      </c>
      <c r="K362" s="35" t="s">
        <v>1008</v>
      </c>
    </row>
    <row r="363" spans="1:11" x14ac:dyDescent="0.25">
      <c r="A363" s="4"/>
      <c r="B363" s="26">
        <v>44099</v>
      </c>
      <c r="C363" s="27">
        <v>44131</v>
      </c>
      <c r="D363" s="27">
        <v>44119</v>
      </c>
      <c r="E363" s="27">
        <v>47771</v>
      </c>
      <c r="F363" s="21" t="s">
        <v>5387</v>
      </c>
      <c r="G363" s="21" t="s">
        <v>3388</v>
      </c>
      <c r="H363" s="28">
        <v>69900</v>
      </c>
      <c r="I363" s="29">
        <v>0.04</v>
      </c>
      <c r="J363" s="21" t="s">
        <v>1033</v>
      </c>
      <c r="K363" s="30" t="s">
        <v>1008</v>
      </c>
    </row>
    <row r="364" spans="1:11" x14ac:dyDescent="0.25">
      <c r="A364" s="4"/>
      <c r="B364" s="31">
        <v>44099</v>
      </c>
      <c r="C364" s="32">
        <v>44131</v>
      </c>
      <c r="D364" s="32">
        <v>44119</v>
      </c>
      <c r="E364" s="32">
        <v>46675</v>
      </c>
      <c r="F364" s="24" t="s">
        <v>5236</v>
      </c>
      <c r="G364" s="24" t="s">
        <v>3383</v>
      </c>
      <c r="H364" s="33">
        <v>55000</v>
      </c>
      <c r="I364" s="34">
        <v>0.04</v>
      </c>
      <c r="J364" s="23" t="s">
        <v>1033</v>
      </c>
      <c r="K364" s="35" t="s">
        <v>1008</v>
      </c>
    </row>
    <row r="365" spans="1:11" x14ac:dyDescent="0.25">
      <c r="A365" s="4"/>
      <c r="B365" s="26">
        <v>44099</v>
      </c>
      <c r="C365" s="27">
        <v>44131</v>
      </c>
      <c r="D365" s="27">
        <v>44119</v>
      </c>
      <c r="E365" s="27">
        <v>47771</v>
      </c>
      <c r="F365" s="21" t="s">
        <v>5236</v>
      </c>
      <c r="G365" s="21" t="s">
        <v>3384</v>
      </c>
      <c r="H365" s="28">
        <v>425000</v>
      </c>
      <c r="I365" s="29">
        <v>0.04</v>
      </c>
      <c r="J365" s="21" t="s">
        <v>1033</v>
      </c>
      <c r="K365" s="30" t="s">
        <v>1008</v>
      </c>
    </row>
    <row r="366" spans="1:11" x14ac:dyDescent="0.25">
      <c r="A366" s="4"/>
      <c r="B366" s="31">
        <v>44099</v>
      </c>
      <c r="C366" s="32">
        <v>44131</v>
      </c>
      <c r="D366" s="32">
        <v>44119</v>
      </c>
      <c r="E366" s="32">
        <v>46675</v>
      </c>
      <c r="F366" s="24" t="s">
        <v>5459</v>
      </c>
      <c r="G366" s="24" t="s">
        <v>3385</v>
      </c>
      <c r="H366" s="33">
        <v>57400</v>
      </c>
      <c r="I366" s="34">
        <v>0.04</v>
      </c>
      <c r="J366" s="23" t="s">
        <v>1033</v>
      </c>
      <c r="K366" s="35" t="s">
        <v>1008</v>
      </c>
    </row>
    <row r="367" spans="1:11" x14ac:dyDescent="0.25">
      <c r="A367" s="4"/>
      <c r="B367" s="26">
        <v>44099</v>
      </c>
      <c r="C367" s="27">
        <v>44131</v>
      </c>
      <c r="D367" s="27">
        <v>44119</v>
      </c>
      <c r="E367" s="27">
        <v>47771</v>
      </c>
      <c r="F367" s="21" t="s">
        <v>5459</v>
      </c>
      <c r="G367" s="21" t="s">
        <v>3386</v>
      </c>
      <c r="H367" s="28">
        <v>82600</v>
      </c>
      <c r="I367" s="29">
        <v>0.04</v>
      </c>
      <c r="J367" s="21" t="s">
        <v>1033</v>
      </c>
      <c r="K367" s="30" t="s">
        <v>1008</v>
      </c>
    </row>
    <row r="368" spans="1:11" x14ac:dyDescent="0.25">
      <c r="A368" s="4"/>
      <c r="B368" s="31">
        <v>44140</v>
      </c>
      <c r="C368" s="32">
        <v>44141</v>
      </c>
      <c r="D368" s="32">
        <v>44130</v>
      </c>
      <c r="E368" s="32">
        <v>46706</v>
      </c>
      <c r="F368" s="24" t="s">
        <v>5536</v>
      </c>
      <c r="G368" s="24" t="s">
        <v>3474</v>
      </c>
      <c r="H368" s="33">
        <v>200000</v>
      </c>
      <c r="I368" s="34">
        <v>0.04</v>
      </c>
      <c r="J368" s="23" t="s">
        <v>1033</v>
      </c>
      <c r="K368" s="35" t="s">
        <v>1832</v>
      </c>
    </row>
    <row r="369" spans="1:11" x14ac:dyDescent="0.25">
      <c r="A369" s="4"/>
      <c r="B369" s="26">
        <v>44092</v>
      </c>
      <c r="C369" s="27">
        <v>44152</v>
      </c>
      <c r="D369" s="27">
        <v>44089</v>
      </c>
      <c r="E369" s="27">
        <v>46645</v>
      </c>
      <c r="F369" s="21" t="s">
        <v>5537</v>
      </c>
      <c r="G369" s="21" t="s">
        <v>3468</v>
      </c>
      <c r="H369" s="28">
        <v>450000</v>
      </c>
      <c r="I369" s="29">
        <v>0.05</v>
      </c>
      <c r="J369" s="21" t="s">
        <v>1033</v>
      </c>
      <c r="K369" s="30" t="s">
        <v>1832</v>
      </c>
    </row>
    <row r="370" spans="1:11" x14ac:dyDescent="0.25">
      <c r="A370" s="4"/>
      <c r="B370" s="31">
        <v>44146</v>
      </c>
      <c r="C370" s="32">
        <v>44152</v>
      </c>
      <c r="D370" s="32">
        <v>44119</v>
      </c>
      <c r="E370" s="32">
        <v>46858</v>
      </c>
      <c r="F370" s="24" t="s">
        <v>5534</v>
      </c>
      <c r="G370" s="24" t="s">
        <v>3475</v>
      </c>
      <c r="H370" s="33">
        <v>150000</v>
      </c>
      <c r="I370" s="34">
        <v>0.05</v>
      </c>
      <c r="J370" s="23" t="s">
        <v>1033</v>
      </c>
      <c r="K370" s="35" t="s">
        <v>1008</v>
      </c>
    </row>
    <row r="371" spans="1:11" x14ac:dyDescent="0.25">
      <c r="A371" s="4"/>
      <c r="B371" s="26">
        <v>44146</v>
      </c>
      <c r="C371" s="27">
        <v>44152</v>
      </c>
      <c r="D371" s="27">
        <v>44119</v>
      </c>
      <c r="E371" s="27">
        <v>49963</v>
      </c>
      <c r="F371" s="21" t="s">
        <v>5534</v>
      </c>
      <c r="G371" s="21" t="s">
        <v>3476</v>
      </c>
      <c r="H371" s="28">
        <v>432000</v>
      </c>
      <c r="I371" s="29">
        <v>0.06</v>
      </c>
      <c r="J371" s="21" t="s">
        <v>1033</v>
      </c>
      <c r="K371" s="30" t="s">
        <v>1008</v>
      </c>
    </row>
    <row r="372" spans="1:11" x14ac:dyDescent="0.25">
      <c r="A372" s="4"/>
      <c r="B372" s="31">
        <v>44131</v>
      </c>
      <c r="C372" s="32">
        <v>44154</v>
      </c>
      <c r="D372" s="32">
        <v>44150</v>
      </c>
      <c r="E372" s="32">
        <v>51455</v>
      </c>
      <c r="F372" s="24" t="s">
        <v>5538</v>
      </c>
      <c r="G372" s="24" t="s">
        <v>3472</v>
      </c>
      <c r="H372" s="33">
        <v>117400</v>
      </c>
      <c r="I372" s="34">
        <v>0.05</v>
      </c>
      <c r="J372" s="23" t="s">
        <v>1033</v>
      </c>
      <c r="K372" s="35" t="s">
        <v>1835</v>
      </c>
    </row>
    <row r="373" spans="1:11" x14ac:dyDescent="0.25">
      <c r="A373" s="4"/>
      <c r="B373" s="26">
        <v>44094</v>
      </c>
      <c r="C373" s="27">
        <v>44161</v>
      </c>
      <c r="D373" s="27">
        <v>44119</v>
      </c>
      <c r="E373" s="27">
        <v>50693</v>
      </c>
      <c r="F373" s="21" t="s">
        <v>5539</v>
      </c>
      <c r="G373" s="21" t="s">
        <v>3469</v>
      </c>
      <c r="H373" s="28">
        <v>410000</v>
      </c>
      <c r="I373" s="29">
        <v>0.05</v>
      </c>
      <c r="J373" s="21" t="s">
        <v>1033</v>
      </c>
      <c r="K373" s="30" t="s">
        <v>1008</v>
      </c>
    </row>
    <row r="374" spans="1:11" x14ac:dyDescent="0.25">
      <c r="A374" s="4"/>
      <c r="B374" s="31">
        <v>44127</v>
      </c>
      <c r="C374" s="32">
        <v>44165</v>
      </c>
      <c r="D374" s="32">
        <v>44127</v>
      </c>
      <c r="E374" s="32">
        <v>48806</v>
      </c>
      <c r="F374" s="24" t="s">
        <v>5540</v>
      </c>
      <c r="G374" s="24" t="s">
        <v>3470</v>
      </c>
      <c r="H374" s="33">
        <v>21500</v>
      </c>
      <c r="I374" s="34">
        <v>0.06</v>
      </c>
      <c r="J374" s="23" t="s">
        <v>1033</v>
      </c>
      <c r="K374" s="35" t="s">
        <v>1008</v>
      </c>
    </row>
    <row r="375" spans="1:11" x14ac:dyDescent="0.25">
      <c r="A375" s="4"/>
      <c r="B375" s="26">
        <v>44127</v>
      </c>
      <c r="C375" s="27">
        <v>44165</v>
      </c>
      <c r="D375" s="27">
        <v>44127</v>
      </c>
      <c r="E375" s="27">
        <v>48806</v>
      </c>
      <c r="F375" s="21" t="s">
        <v>5541</v>
      </c>
      <c r="G375" s="21" t="s">
        <v>3471</v>
      </c>
      <c r="H375" s="28">
        <v>21500</v>
      </c>
      <c r="I375" s="29">
        <v>0.06</v>
      </c>
      <c r="J375" s="21" t="s">
        <v>1033</v>
      </c>
      <c r="K375" s="30" t="s">
        <v>1008</v>
      </c>
    </row>
    <row r="376" spans="1:11" x14ac:dyDescent="0.25">
      <c r="A376" s="4"/>
      <c r="B376" s="31">
        <v>44165</v>
      </c>
      <c r="C376" s="32">
        <v>44168</v>
      </c>
      <c r="D376" s="32">
        <v>44150</v>
      </c>
      <c r="E376" s="32">
        <v>46371</v>
      </c>
      <c r="F376" s="24" t="s">
        <v>5683</v>
      </c>
      <c r="G376" s="24" t="s">
        <v>5684</v>
      </c>
      <c r="H376" s="33">
        <v>400000</v>
      </c>
      <c r="I376" s="34">
        <v>0.04</v>
      </c>
      <c r="J376" s="23" t="s">
        <v>1033</v>
      </c>
      <c r="K376" s="35" t="s">
        <v>1013</v>
      </c>
    </row>
    <row r="377" spans="1:11" x14ac:dyDescent="0.25">
      <c r="A377" s="4"/>
      <c r="B377" s="26">
        <v>44167</v>
      </c>
      <c r="C377" s="27">
        <v>44172</v>
      </c>
      <c r="D377" s="27">
        <v>44150</v>
      </c>
      <c r="E377" s="27">
        <v>52732</v>
      </c>
      <c r="F377" s="21" t="s">
        <v>5238</v>
      </c>
      <c r="G377" s="21" t="s">
        <v>3479</v>
      </c>
      <c r="H377" s="28">
        <v>800000</v>
      </c>
      <c r="I377" s="29">
        <v>0.05</v>
      </c>
      <c r="J377" s="21" t="s">
        <v>1033</v>
      </c>
      <c r="K377" s="30" t="s">
        <v>1008</v>
      </c>
    </row>
    <row r="378" spans="1:11" x14ac:dyDescent="0.25">
      <c r="A378" s="4"/>
      <c r="B378" s="31">
        <v>44133</v>
      </c>
      <c r="C378" s="32">
        <v>44176</v>
      </c>
      <c r="D378" s="32">
        <v>44150</v>
      </c>
      <c r="E378" s="32">
        <v>47072</v>
      </c>
      <c r="F378" s="24" t="s">
        <v>5542</v>
      </c>
      <c r="G378" s="24" t="s">
        <v>3473</v>
      </c>
      <c r="H378" s="33">
        <v>300000</v>
      </c>
      <c r="I378" s="34">
        <v>0.04</v>
      </c>
      <c r="J378" s="23" t="s">
        <v>1033</v>
      </c>
      <c r="K378" s="35" t="s">
        <v>1008</v>
      </c>
    </row>
    <row r="379" spans="1:11" x14ac:dyDescent="0.25">
      <c r="A379" s="4"/>
      <c r="B379" s="26">
        <v>44169</v>
      </c>
      <c r="C379" s="27">
        <v>44176</v>
      </c>
      <c r="D379" s="27">
        <v>44150</v>
      </c>
      <c r="E379" s="27">
        <v>51455</v>
      </c>
      <c r="F379" s="21" t="s">
        <v>5543</v>
      </c>
      <c r="G379" s="21" t="s">
        <v>3480</v>
      </c>
      <c r="H379" s="28">
        <v>116000</v>
      </c>
      <c r="I379" s="29">
        <v>0.06</v>
      </c>
      <c r="J379" s="21" t="s">
        <v>1033</v>
      </c>
      <c r="K379" s="30" t="s">
        <v>1008</v>
      </c>
    </row>
    <row r="380" spans="1:11" x14ac:dyDescent="0.25">
      <c r="A380" s="4"/>
      <c r="B380" s="31">
        <v>44151</v>
      </c>
      <c r="C380" s="32">
        <v>44183</v>
      </c>
      <c r="D380" s="32">
        <v>44175</v>
      </c>
      <c r="E380" s="32">
        <v>47827</v>
      </c>
      <c r="F380" s="24" t="s">
        <v>5544</v>
      </c>
      <c r="G380" s="24" t="s">
        <v>3477</v>
      </c>
      <c r="H380" s="33">
        <v>37000</v>
      </c>
      <c r="I380" s="34">
        <v>0.04</v>
      </c>
      <c r="J380" s="23" t="s">
        <v>1033</v>
      </c>
      <c r="K380" s="35" t="s">
        <v>1008</v>
      </c>
    </row>
    <row r="381" spans="1:11" x14ac:dyDescent="0.25">
      <c r="A381" s="4"/>
      <c r="B381" s="26">
        <v>44154</v>
      </c>
      <c r="C381" s="27">
        <v>44183</v>
      </c>
      <c r="D381" s="27">
        <v>44180</v>
      </c>
      <c r="E381" s="27">
        <v>47102</v>
      </c>
      <c r="F381" s="21" t="s">
        <v>5545</v>
      </c>
      <c r="G381" s="21" t="s">
        <v>3478</v>
      </c>
      <c r="H381" s="28">
        <v>480000</v>
      </c>
      <c r="I381" s="29">
        <v>0.04</v>
      </c>
      <c r="J381" s="21" t="s">
        <v>1033</v>
      </c>
      <c r="K381" s="30" t="s">
        <v>1832</v>
      </c>
    </row>
    <row r="382" spans="1:11" x14ac:dyDescent="0.25">
      <c r="A382" s="4"/>
      <c r="B382" s="31">
        <v>44141</v>
      </c>
      <c r="C382" s="32">
        <v>44207</v>
      </c>
      <c r="D382" s="32">
        <v>44150</v>
      </c>
      <c r="E382" s="32">
        <v>45976</v>
      </c>
      <c r="F382" s="24" t="s">
        <v>5546</v>
      </c>
      <c r="G382" s="24" t="s">
        <v>3516</v>
      </c>
      <c r="H382" s="33">
        <v>201830</v>
      </c>
      <c r="I382" s="34">
        <v>7.0000000000000007E-2</v>
      </c>
      <c r="J382" s="23" t="s">
        <v>1033</v>
      </c>
      <c r="K382" s="35" t="s">
        <v>1013</v>
      </c>
    </row>
    <row r="383" spans="1:11" x14ac:dyDescent="0.25">
      <c r="A383" s="4"/>
      <c r="B383" s="26">
        <v>43600</v>
      </c>
      <c r="C383" s="27">
        <v>44214</v>
      </c>
      <c r="D383" s="27">
        <v>43616</v>
      </c>
      <c r="E383" s="27">
        <v>49079</v>
      </c>
      <c r="F383" s="21" t="s">
        <v>5547</v>
      </c>
      <c r="G383" s="21" t="s">
        <v>1792</v>
      </c>
      <c r="H383" s="28">
        <v>22000</v>
      </c>
      <c r="I383" s="29">
        <v>0.08</v>
      </c>
      <c r="J383" s="21" t="s">
        <v>1033</v>
      </c>
      <c r="K383" s="30" t="s">
        <v>1008</v>
      </c>
    </row>
    <row r="384" spans="1:11" x14ac:dyDescent="0.25">
      <c r="A384" s="4"/>
      <c r="B384" s="31">
        <v>44159</v>
      </c>
      <c r="C384" s="32">
        <v>44215</v>
      </c>
      <c r="D384" s="32">
        <v>44180</v>
      </c>
      <c r="E384" s="32">
        <v>47133</v>
      </c>
      <c r="F384" s="24" t="s">
        <v>5548</v>
      </c>
      <c r="G384" s="24" t="s">
        <v>3517</v>
      </c>
      <c r="H384" s="33">
        <v>100000</v>
      </c>
      <c r="I384" s="34">
        <v>0.06</v>
      </c>
      <c r="J384" s="23" t="s">
        <v>1033</v>
      </c>
      <c r="K384" s="35" t="s">
        <v>1836</v>
      </c>
    </row>
    <row r="385" spans="1:11" x14ac:dyDescent="0.25">
      <c r="A385" s="4"/>
      <c r="B385" s="26">
        <v>44165</v>
      </c>
      <c r="C385" s="27">
        <v>44224</v>
      </c>
      <c r="D385" s="27">
        <v>44180</v>
      </c>
      <c r="E385" s="27">
        <v>47832</v>
      </c>
      <c r="F385" s="21" t="s">
        <v>5526</v>
      </c>
      <c r="G385" s="21" t="s">
        <v>3518</v>
      </c>
      <c r="H385" s="28">
        <v>80000</v>
      </c>
      <c r="I385" s="29">
        <v>0.05</v>
      </c>
      <c r="J385" s="21" t="s">
        <v>1033</v>
      </c>
      <c r="K385" s="30" t="s">
        <v>1008</v>
      </c>
    </row>
    <row r="386" spans="1:11" x14ac:dyDescent="0.25">
      <c r="A386" s="4"/>
      <c r="B386" s="31">
        <v>44165</v>
      </c>
      <c r="C386" s="32">
        <v>44224</v>
      </c>
      <c r="D386" s="32">
        <v>44180</v>
      </c>
      <c r="E386" s="32">
        <v>47863</v>
      </c>
      <c r="F386" s="24" t="s">
        <v>5526</v>
      </c>
      <c r="G386" s="24" t="s">
        <v>3519</v>
      </c>
      <c r="H386" s="33">
        <v>60000</v>
      </c>
      <c r="I386" s="34">
        <v>0.05</v>
      </c>
      <c r="J386" s="23" t="s">
        <v>1033</v>
      </c>
      <c r="K386" s="35" t="s">
        <v>1008</v>
      </c>
    </row>
    <row r="387" spans="1:11" x14ac:dyDescent="0.25">
      <c r="A387" s="4"/>
      <c r="B387" s="26">
        <v>44225</v>
      </c>
      <c r="C387" s="27">
        <v>44232</v>
      </c>
      <c r="D387" s="27">
        <v>44180</v>
      </c>
      <c r="E387" s="27">
        <v>47832</v>
      </c>
      <c r="F387" s="21" t="s">
        <v>5469</v>
      </c>
      <c r="G387" s="21" t="s">
        <v>3632</v>
      </c>
      <c r="H387" s="28">
        <v>376523</v>
      </c>
      <c r="I387" s="29">
        <v>0.04</v>
      </c>
      <c r="J387" s="21" t="s">
        <v>1033</v>
      </c>
      <c r="K387" s="30" t="s">
        <v>1832</v>
      </c>
    </row>
    <row r="388" spans="1:11" x14ac:dyDescent="0.25">
      <c r="A388" s="4"/>
      <c r="B388" s="31">
        <v>44225</v>
      </c>
      <c r="C388" s="32">
        <v>44232</v>
      </c>
      <c r="D388" s="32">
        <v>44180</v>
      </c>
      <c r="E388" s="32">
        <v>49658</v>
      </c>
      <c r="F388" s="24" t="s">
        <v>5469</v>
      </c>
      <c r="G388" s="24" t="s">
        <v>3633</v>
      </c>
      <c r="H388" s="33">
        <v>823477</v>
      </c>
      <c r="I388" s="34">
        <v>0.04</v>
      </c>
      <c r="J388" s="23" t="s">
        <v>1033</v>
      </c>
      <c r="K388" s="35" t="s">
        <v>1832</v>
      </c>
    </row>
    <row r="389" spans="1:11" x14ac:dyDescent="0.25">
      <c r="A389" s="4"/>
      <c r="B389" s="26">
        <v>44208</v>
      </c>
      <c r="C389" s="27">
        <v>44237</v>
      </c>
      <c r="D389" s="27">
        <v>44211</v>
      </c>
      <c r="E389" s="27">
        <v>48197</v>
      </c>
      <c r="F389" s="21" t="s">
        <v>5549</v>
      </c>
      <c r="G389" s="21" t="s">
        <v>3630</v>
      </c>
      <c r="H389" s="28">
        <v>1200000</v>
      </c>
      <c r="I389" s="29">
        <v>7.0000000000000007E-2</v>
      </c>
      <c r="J389" s="21" t="s">
        <v>1033</v>
      </c>
      <c r="K389" s="30" t="s">
        <v>1832</v>
      </c>
    </row>
    <row r="390" spans="1:11" x14ac:dyDescent="0.25">
      <c r="A390" s="4"/>
      <c r="B390" s="31">
        <v>44231</v>
      </c>
      <c r="C390" s="32">
        <v>44237</v>
      </c>
      <c r="D390" s="32">
        <v>44211</v>
      </c>
      <c r="E390" s="32">
        <v>52793</v>
      </c>
      <c r="F390" s="24" t="s">
        <v>5238</v>
      </c>
      <c r="G390" s="24" t="s">
        <v>3634</v>
      </c>
      <c r="H390" s="33">
        <v>672500</v>
      </c>
      <c r="I390" s="34">
        <v>0.05</v>
      </c>
      <c r="J390" s="23" t="s">
        <v>1033</v>
      </c>
      <c r="K390" s="35" t="s">
        <v>1008</v>
      </c>
    </row>
    <row r="391" spans="1:11" x14ac:dyDescent="0.25">
      <c r="A391" s="4"/>
      <c r="B391" s="26">
        <v>44204</v>
      </c>
      <c r="C391" s="27">
        <v>44239</v>
      </c>
      <c r="D391" s="27">
        <v>44180</v>
      </c>
      <c r="E391" s="27">
        <v>49658</v>
      </c>
      <c r="F391" s="21" t="s">
        <v>5550</v>
      </c>
      <c r="G391" s="21" t="s">
        <v>3629</v>
      </c>
      <c r="H391" s="28">
        <v>315000</v>
      </c>
      <c r="I391" s="29">
        <v>0.06</v>
      </c>
      <c r="J391" s="21" t="s">
        <v>1033</v>
      </c>
      <c r="K391" s="30" t="s">
        <v>1832</v>
      </c>
    </row>
    <row r="392" spans="1:11" x14ac:dyDescent="0.25">
      <c r="A392" s="4"/>
      <c r="B392" s="31">
        <v>44235</v>
      </c>
      <c r="C392" s="32">
        <v>44239</v>
      </c>
      <c r="D392" s="32">
        <v>44211</v>
      </c>
      <c r="E392" s="32">
        <v>45853</v>
      </c>
      <c r="F392" s="24" t="s">
        <v>5436</v>
      </c>
      <c r="G392" s="24" t="s">
        <v>3635</v>
      </c>
      <c r="H392" s="33">
        <v>500000</v>
      </c>
      <c r="I392" s="34">
        <v>0.03</v>
      </c>
      <c r="J392" s="23" t="s">
        <v>1033</v>
      </c>
      <c r="K392" s="35" t="s">
        <v>1008</v>
      </c>
    </row>
    <row r="393" spans="1:11" x14ac:dyDescent="0.25">
      <c r="A393" s="4"/>
      <c r="B393" s="26">
        <v>44235</v>
      </c>
      <c r="C393" s="27">
        <v>44239</v>
      </c>
      <c r="D393" s="27">
        <v>44211</v>
      </c>
      <c r="E393" s="27">
        <v>46037</v>
      </c>
      <c r="F393" s="21" t="s">
        <v>5437</v>
      </c>
      <c r="G393" s="21" t="s">
        <v>3636</v>
      </c>
      <c r="H393" s="28">
        <v>700000</v>
      </c>
      <c r="I393" s="29">
        <v>0.04</v>
      </c>
      <c r="J393" s="21" t="s">
        <v>1033</v>
      </c>
      <c r="K393" s="30" t="s">
        <v>1008</v>
      </c>
    </row>
    <row r="394" spans="1:11" x14ac:dyDescent="0.25">
      <c r="A394" s="4"/>
      <c r="B394" s="31">
        <v>44211</v>
      </c>
      <c r="C394" s="32">
        <v>44245</v>
      </c>
      <c r="D394" s="32">
        <v>44242</v>
      </c>
      <c r="E394" s="32">
        <v>49355</v>
      </c>
      <c r="F394" s="24" t="s">
        <v>5285</v>
      </c>
      <c r="G394" s="24" t="s">
        <v>3631</v>
      </c>
      <c r="H394" s="33">
        <v>270000</v>
      </c>
      <c r="I394" s="34">
        <v>0.04</v>
      </c>
      <c r="J394" s="23" t="s">
        <v>1033</v>
      </c>
      <c r="K394" s="35" t="s">
        <v>1008</v>
      </c>
    </row>
    <row r="395" spans="1:11" x14ac:dyDescent="0.25">
      <c r="A395" s="4"/>
      <c r="B395" s="26">
        <v>44256</v>
      </c>
      <c r="C395" s="27">
        <v>44263</v>
      </c>
      <c r="D395" s="27">
        <v>44253</v>
      </c>
      <c r="E395" s="27">
        <v>46461</v>
      </c>
      <c r="F395" s="21" t="s">
        <v>5498</v>
      </c>
      <c r="G395" s="21" t="s">
        <v>3642</v>
      </c>
      <c r="H395" s="28">
        <v>250000</v>
      </c>
      <c r="I395" s="29">
        <v>0.04</v>
      </c>
      <c r="J395" s="21" t="s">
        <v>1033</v>
      </c>
      <c r="K395" s="30" t="s">
        <v>1008</v>
      </c>
    </row>
    <row r="396" spans="1:11" x14ac:dyDescent="0.25">
      <c r="A396" s="4"/>
      <c r="B396" s="31">
        <v>44238</v>
      </c>
      <c r="C396" s="32">
        <v>44274</v>
      </c>
      <c r="D396" s="32">
        <v>44242</v>
      </c>
      <c r="E396" s="32">
        <v>46798</v>
      </c>
      <c r="F396" s="24" t="s">
        <v>5551</v>
      </c>
      <c r="G396" s="24" t="s">
        <v>3637</v>
      </c>
      <c r="H396" s="33">
        <v>115000</v>
      </c>
      <c r="I396" s="34">
        <v>0.04</v>
      </c>
      <c r="J396" s="23" t="s">
        <v>1033</v>
      </c>
      <c r="K396" s="35" t="s">
        <v>1835</v>
      </c>
    </row>
    <row r="397" spans="1:11" x14ac:dyDescent="0.25">
      <c r="A397" s="4"/>
      <c r="B397" s="26">
        <v>44238</v>
      </c>
      <c r="C397" s="27">
        <v>44274</v>
      </c>
      <c r="D397" s="27">
        <v>44242</v>
      </c>
      <c r="E397" s="27">
        <v>47894</v>
      </c>
      <c r="F397" s="21" t="s">
        <v>5551</v>
      </c>
      <c r="G397" s="21" t="s">
        <v>3638</v>
      </c>
      <c r="H397" s="28">
        <v>335000</v>
      </c>
      <c r="I397" s="29">
        <v>0.05</v>
      </c>
      <c r="J397" s="21" t="s">
        <v>1033</v>
      </c>
      <c r="K397" s="30" t="s">
        <v>1835</v>
      </c>
    </row>
    <row r="398" spans="1:11" x14ac:dyDescent="0.25">
      <c r="A398" s="4"/>
      <c r="B398" s="31">
        <v>44273</v>
      </c>
      <c r="C398" s="32">
        <v>44274</v>
      </c>
      <c r="D398" s="32">
        <v>44270</v>
      </c>
      <c r="E398" s="32">
        <v>46827</v>
      </c>
      <c r="F398" s="24" t="s">
        <v>5552</v>
      </c>
      <c r="G398" s="24" t="s">
        <v>3647</v>
      </c>
      <c r="H398" s="33">
        <v>360000</v>
      </c>
      <c r="I398" s="34">
        <v>0.04</v>
      </c>
      <c r="J398" s="23" t="s">
        <v>1033</v>
      </c>
      <c r="K398" s="35" t="s">
        <v>1832</v>
      </c>
    </row>
    <row r="399" spans="1:11" x14ac:dyDescent="0.25">
      <c r="A399" s="4"/>
      <c r="B399" s="26">
        <v>44249</v>
      </c>
      <c r="C399" s="27">
        <v>44278</v>
      </c>
      <c r="D399" s="27">
        <v>44270</v>
      </c>
      <c r="E399" s="27">
        <v>47192</v>
      </c>
      <c r="F399" s="21" t="s">
        <v>5522</v>
      </c>
      <c r="G399" s="21" t="s">
        <v>3639</v>
      </c>
      <c r="H399" s="28">
        <v>208300</v>
      </c>
      <c r="I399" s="29">
        <v>0.04</v>
      </c>
      <c r="J399" s="21" t="s">
        <v>1033</v>
      </c>
      <c r="K399" s="30" t="s">
        <v>1835</v>
      </c>
    </row>
    <row r="400" spans="1:11" x14ac:dyDescent="0.25">
      <c r="A400" s="4"/>
      <c r="B400" s="31">
        <v>44249</v>
      </c>
      <c r="C400" s="32">
        <v>44278</v>
      </c>
      <c r="D400" s="32">
        <v>44270</v>
      </c>
      <c r="E400" s="32">
        <v>47922</v>
      </c>
      <c r="F400" s="24" t="s">
        <v>5522</v>
      </c>
      <c r="G400" s="24" t="s">
        <v>3640</v>
      </c>
      <c r="H400" s="33">
        <v>161700</v>
      </c>
      <c r="I400" s="34">
        <v>0.04</v>
      </c>
      <c r="J400" s="23" t="s">
        <v>1033</v>
      </c>
      <c r="K400" s="35" t="s">
        <v>1835</v>
      </c>
    </row>
    <row r="401" spans="1:11" x14ac:dyDescent="0.25">
      <c r="A401" s="4"/>
      <c r="B401" s="26">
        <v>44250</v>
      </c>
      <c r="C401" s="27">
        <v>44279</v>
      </c>
      <c r="D401" s="27">
        <v>44270</v>
      </c>
      <c r="E401" s="27">
        <v>49658</v>
      </c>
      <c r="F401" s="21" t="s">
        <v>5553</v>
      </c>
      <c r="G401" s="21" t="s">
        <v>3641</v>
      </c>
      <c r="H401" s="28">
        <v>142000</v>
      </c>
      <c r="I401" s="29">
        <v>0.05</v>
      </c>
      <c r="J401" s="21" t="s">
        <v>1033</v>
      </c>
      <c r="K401" s="30" t="s">
        <v>1008</v>
      </c>
    </row>
    <row r="402" spans="1:11" x14ac:dyDescent="0.25">
      <c r="A402" s="4"/>
      <c r="B402" s="31">
        <v>44278</v>
      </c>
      <c r="C402" s="32">
        <v>44281</v>
      </c>
      <c r="D402" s="32">
        <v>44270</v>
      </c>
      <c r="E402" s="32">
        <v>46827</v>
      </c>
      <c r="F402" s="24" t="s">
        <v>5501</v>
      </c>
      <c r="G402" s="24" t="s">
        <v>3648</v>
      </c>
      <c r="H402" s="33">
        <v>100000</v>
      </c>
      <c r="I402" s="34">
        <v>0.04</v>
      </c>
      <c r="J402" s="23" t="s">
        <v>1033</v>
      </c>
      <c r="K402" s="35" t="s">
        <v>1832</v>
      </c>
    </row>
    <row r="403" spans="1:11" x14ac:dyDescent="0.25">
      <c r="A403" s="4"/>
      <c r="B403" s="26">
        <v>44280</v>
      </c>
      <c r="C403" s="27">
        <v>44286</v>
      </c>
      <c r="D403" s="27">
        <v>44270</v>
      </c>
      <c r="E403" s="27">
        <v>46827</v>
      </c>
      <c r="F403" s="21" t="s">
        <v>5554</v>
      </c>
      <c r="G403" s="21" t="s">
        <v>3649</v>
      </c>
      <c r="H403" s="28">
        <v>100000</v>
      </c>
      <c r="I403" s="29">
        <v>0.05</v>
      </c>
      <c r="J403" s="21" t="s">
        <v>1033</v>
      </c>
      <c r="K403" s="30" t="s">
        <v>1836</v>
      </c>
    </row>
    <row r="404" spans="1:11" x14ac:dyDescent="0.25">
      <c r="A404" s="4"/>
      <c r="B404" s="31">
        <v>44259</v>
      </c>
      <c r="C404" s="32">
        <v>44287</v>
      </c>
      <c r="D404" s="32">
        <v>44270</v>
      </c>
      <c r="E404" s="32">
        <v>49780</v>
      </c>
      <c r="F404" s="24" t="s">
        <v>5555</v>
      </c>
      <c r="G404" s="24" t="s">
        <v>3645</v>
      </c>
      <c r="H404" s="33">
        <v>120000</v>
      </c>
      <c r="I404" s="34">
        <v>0.06</v>
      </c>
      <c r="J404" s="23" t="s">
        <v>1033</v>
      </c>
      <c r="K404" s="35" t="s">
        <v>1008</v>
      </c>
    </row>
    <row r="405" spans="1:11" x14ac:dyDescent="0.25">
      <c r="A405" s="4"/>
      <c r="B405" s="26">
        <v>44257</v>
      </c>
      <c r="C405" s="27">
        <v>44292</v>
      </c>
      <c r="D405" s="27">
        <v>44270</v>
      </c>
      <c r="E405" s="27">
        <v>49749</v>
      </c>
      <c r="F405" s="21" t="s">
        <v>5556</v>
      </c>
      <c r="G405" s="21" t="s">
        <v>3644</v>
      </c>
      <c r="H405" s="28">
        <v>800000</v>
      </c>
      <c r="I405" s="29">
        <v>0.05</v>
      </c>
      <c r="J405" s="21" t="s">
        <v>1033</v>
      </c>
      <c r="K405" s="30" t="s">
        <v>1008</v>
      </c>
    </row>
    <row r="406" spans="1:11" x14ac:dyDescent="0.25">
      <c r="A406" s="4"/>
      <c r="B406" s="31">
        <v>44256</v>
      </c>
      <c r="C406" s="32">
        <v>44293</v>
      </c>
      <c r="D406" s="32">
        <v>44270</v>
      </c>
      <c r="E406" s="32">
        <v>47192</v>
      </c>
      <c r="F406" s="24" t="s">
        <v>3582</v>
      </c>
      <c r="G406" s="24" t="s">
        <v>3643</v>
      </c>
      <c r="H406" s="33">
        <v>250000</v>
      </c>
      <c r="I406" s="34">
        <v>0.06</v>
      </c>
      <c r="J406" s="23" t="s">
        <v>1033</v>
      </c>
      <c r="K406" s="35" t="s">
        <v>1836</v>
      </c>
    </row>
    <row r="407" spans="1:11" x14ac:dyDescent="0.25">
      <c r="A407" s="4"/>
      <c r="B407" s="26">
        <v>44263</v>
      </c>
      <c r="C407" s="27">
        <v>44293</v>
      </c>
      <c r="D407" s="27">
        <v>44270</v>
      </c>
      <c r="E407" s="27">
        <v>47192</v>
      </c>
      <c r="F407" s="21" t="s">
        <v>5557</v>
      </c>
      <c r="G407" s="21" t="s">
        <v>3646</v>
      </c>
      <c r="H407" s="28">
        <v>515990</v>
      </c>
      <c r="I407" s="29">
        <v>0.05</v>
      </c>
      <c r="J407" s="21" t="s">
        <v>1033</v>
      </c>
      <c r="K407" s="30" t="s">
        <v>1835</v>
      </c>
    </row>
    <row r="408" spans="1:11" x14ac:dyDescent="0.25">
      <c r="A408" s="4"/>
      <c r="B408" s="31">
        <v>44286</v>
      </c>
      <c r="C408" s="32">
        <v>44293</v>
      </c>
      <c r="D408" s="32">
        <v>44270</v>
      </c>
      <c r="E408" s="32">
        <v>46858</v>
      </c>
      <c r="F408" s="24" t="s">
        <v>5558</v>
      </c>
      <c r="G408" s="24" t="s">
        <v>3650</v>
      </c>
      <c r="H408" s="33">
        <v>150000</v>
      </c>
      <c r="I408" s="34">
        <v>0.05</v>
      </c>
      <c r="J408" s="23" t="s">
        <v>1033</v>
      </c>
      <c r="K408" s="35" t="s">
        <v>1013</v>
      </c>
    </row>
    <row r="409" spans="1:11" x14ac:dyDescent="0.25">
      <c r="A409" s="4"/>
      <c r="B409" s="26">
        <v>44292</v>
      </c>
      <c r="C409" s="27">
        <v>44314</v>
      </c>
      <c r="D409" s="27">
        <v>44270</v>
      </c>
      <c r="E409" s="27">
        <v>46827</v>
      </c>
      <c r="F409" s="21" t="s">
        <v>5559</v>
      </c>
      <c r="G409" s="21" t="s">
        <v>3988</v>
      </c>
      <c r="H409" s="28">
        <v>500000</v>
      </c>
      <c r="I409" s="29">
        <v>0.06</v>
      </c>
      <c r="J409" s="21" t="s">
        <v>1033</v>
      </c>
      <c r="K409" s="30" t="s">
        <v>1836</v>
      </c>
    </row>
    <row r="410" spans="1:11" x14ac:dyDescent="0.25">
      <c r="A410" s="4"/>
      <c r="B410" s="31">
        <v>44301</v>
      </c>
      <c r="C410" s="32">
        <v>44316</v>
      </c>
      <c r="D410" s="32">
        <v>44301</v>
      </c>
      <c r="E410" s="32">
        <v>51485</v>
      </c>
      <c r="F410" s="24" t="s">
        <v>5560</v>
      </c>
      <c r="G410" s="24" t="s">
        <v>3651</v>
      </c>
      <c r="H410" s="33">
        <v>70000</v>
      </c>
      <c r="I410" s="34">
        <v>7.0000000000000007E-2</v>
      </c>
      <c r="J410" s="23" t="s">
        <v>1033</v>
      </c>
      <c r="K410" s="35" t="s">
        <v>1008</v>
      </c>
    </row>
    <row r="411" spans="1:11" x14ac:dyDescent="0.25">
      <c r="A411" s="4"/>
      <c r="B411" s="26">
        <v>44306</v>
      </c>
      <c r="C411" s="27">
        <v>44316</v>
      </c>
      <c r="D411" s="27">
        <v>44301</v>
      </c>
      <c r="E411" s="27">
        <v>47953</v>
      </c>
      <c r="F411" s="21" t="s">
        <v>5483</v>
      </c>
      <c r="G411" s="21" t="s">
        <v>3652</v>
      </c>
      <c r="H411" s="28">
        <v>720000</v>
      </c>
      <c r="I411" s="29">
        <v>0.04</v>
      </c>
      <c r="J411" s="21" t="s">
        <v>1033</v>
      </c>
      <c r="K411" s="30" t="s">
        <v>1008</v>
      </c>
    </row>
    <row r="412" spans="1:11" x14ac:dyDescent="0.25">
      <c r="A412" s="4"/>
      <c r="B412" s="31">
        <v>44313</v>
      </c>
      <c r="C412" s="32">
        <v>44316</v>
      </c>
      <c r="D412" s="32">
        <v>44301</v>
      </c>
      <c r="E412" s="32">
        <v>48014</v>
      </c>
      <c r="F412" s="24" t="s">
        <v>5561</v>
      </c>
      <c r="G412" s="24" t="s">
        <v>3653</v>
      </c>
      <c r="H412" s="33">
        <v>750000</v>
      </c>
      <c r="I412" s="34">
        <v>0.05</v>
      </c>
      <c r="J412" s="23" t="s">
        <v>1033</v>
      </c>
      <c r="K412" s="35" t="s">
        <v>1832</v>
      </c>
    </row>
    <row r="413" spans="1:11" x14ac:dyDescent="0.25">
      <c r="A413" s="4"/>
      <c r="B413" s="26">
        <v>44295</v>
      </c>
      <c r="C413" s="27">
        <v>44319</v>
      </c>
      <c r="D413" s="27">
        <v>44301</v>
      </c>
      <c r="E413" s="27">
        <v>53432</v>
      </c>
      <c r="F413" s="21" t="s">
        <v>5562</v>
      </c>
      <c r="G413" s="21" t="s">
        <v>3872</v>
      </c>
      <c r="H413" s="28">
        <v>220000</v>
      </c>
      <c r="I413" s="29">
        <v>0.06</v>
      </c>
      <c r="J413" s="21" t="s">
        <v>1033</v>
      </c>
      <c r="K413" s="30" t="s">
        <v>1008</v>
      </c>
    </row>
    <row r="414" spans="1:11" x14ac:dyDescent="0.25">
      <c r="A414" s="4"/>
      <c r="B414" s="31">
        <v>44308</v>
      </c>
      <c r="C414" s="32">
        <v>44319</v>
      </c>
      <c r="D414" s="32">
        <v>44301</v>
      </c>
      <c r="E414" s="32">
        <v>48684</v>
      </c>
      <c r="F414" s="24" t="s">
        <v>5563</v>
      </c>
      <c r="G414" s="24" t="s">
        <v>3874</v>
      </c>
      <c r="H414" s="33">
        <v>75000</v>
      </c>
      <c r="I414" s="34">
        <v>0.06</v>
      </c>
      <c r="J414" s="23" t="s">
        <v>1033</v>
      </c>
      <c r="K414" s="35" t="s">
        <v>1008</v>
      </c>
    </row>
    <row r="415" spans="1:11" x14ac:dyDescent="0.25">
      <c r="A415" s="4"/>
      <c r="B415" s="26">
        <v>44299</v>
      </c>
      <c r="C415" s="27">
        <v>44328</v>
      </c>
      <c r="D415" s="27">
        <v>44301</v>
      </c>
      <c r="E415" s="27">
        <v>47953</v>
      </c>
      <c r="F415" s="21" t="s">
        <v>5475</v>
      </c>
      <c r="G415" s="21" t="s">
        <v>3873</v>
      </c>
      <c r="H415" s="28">
        <v>1500000</v>
      </c>
      <c r="I415" s="29">
        <v>0.05</v>
      </c>
      <c r="J415" s="21" t="s">
        <v>1033</v>
      </c>
      <c r="K415" s="30" t="s">
        <v>1008</v>
      </c>
    </row>
    <row r="416" spans="1:11" x14ac:dyDescent="0.25">
      <c r="A416" s="4"/>
      <c r="B416" s="31">
        <v>44309</v>
      </c>
      <c r="C416" s="32">
        <v>44336</v>
      </c>
      <c r="D416" s="32">
        <v>44331</v>
      </c>
      <c r="E416" s="32">
        <v>49810</v>
      </c>
      <c r="F416" s="24" t="s">
        <v>5428</v>
      </c>
      <c r="G416" s="24" t="s">
        <v>3875</v>
      </c>
      <c r="H416" s="33">
        <v>100000</v>
      </c>
      <c r="I416" s="34">
        <v>0.05</v>
      </c>
      <c r="J416" s="23" t="s">
        <v>1033</v>
      </c>
      <c r="K416" s="35" t="s">
        <v>1008</v>
      </c>
    </row>
    <row r="417" spans="1:11" x14ac:dyDescent="0.25">
      <c r="A417" s="4"/>
      <c r="B417" s="26">
        <v>44329</v>
      </c>
      <c r="C417" s="27">
        <v>44336</v>
      </c>
      <c r="D417" s="27">
        <v>44331</v>
      </c>
      <c r="E417" s="27">
        <v>47983</v>
      </c>
      <c r="F417" s="21" t="s">
        <v>5283</v>
      </c>
      <c r="G417" s="21" t="s">
        <v>3843</v>
      </c>
      <c r="H417" s="28">
        <v>274000</v>
      </c>
      <c r="I417" s="29">
        <v>0.04</v>
      </c>
      <c r="J417" s="21" t="s">
        <v>1033</v>
      </c>
      <c r="K417" s="30" t="s">
        <v>1008</v>
      </c>
    </row>
    <row r="418" spans="1:11" x14ac:dyDescent="0.25">
      <c r="A418" s="4"/>
      <c r="B418" s="31">
        <v>44329</v>
      </c>
      <c r="C418" s="32">
        <v>44336</v>
      </c>
      <c r="D418" s="32">
        <v>44331</v>
      </c>
      <c r="E418" s="32">
        <v>47983</v>
      </c>
      <c r="F418" s="24" t="s">
        <v>5279</v>
      </c>
      <c r="G418" s="24" t="s">
        <v>3844</v>
      </c>
      <c r="H418" s="33">
        <v>680000</v>
      </c>
      <c r="I418" s="34">
        <v>0.04</v>
      </c>
      <c r="J418" s="23" t="s">
        <v>1033</v>
      </c>
      <c r="K418" s="35" t="s">
        <v>1008</v>
      </c>
    </row>
    <row r="419" spans="1:11" x14ac:dyDescent="0.25">
      <c r="A419" s="4"/>
      <c r="B419" s="26">
        <v>44028</v>
      </c>
      <c r="C419" s="27">
        <v>44347</v>
      </c>
      <c r="D419" s="27">
        <v>44331</v>
      </c>
      <c r="E419" s="27">
        <v>51636</v>
      </c>
      <c r="F419" s="21" t="s">
        <v>5564</v>
      </c>
      <c r="G419" s="21" t="s">
        <v>3871</v>
      </c>
      <c r="H419" s="28">
        <v>100000</v>
      </c>
      <c r="I419" s="29">
        <v>7.0000000000000007E-2</v>
      </c>
      <c r="J419" s="21" t="s">
        <v>1033</v>
      </c>
      <c r="K419" s="30" t="s">
        <v>1835</v>
      </c>
    </row>
    <row r="420" spans="1:11" x14ac:dyDescent="0.25">
      <c r="A420" s="4"/>
      <c r="B420" s="31">
        <v>44327</v>
      </c>
      <c r="C420" s="32">
        <v>44355</v>
      </c>
      <c r="D420" s="32">
        <v>44331</v>
      </c>
      <c r="E420" s="32">
        <v>50754</v>
      </c>
      <c r="F420" s="24" t="s">
        <v>5565</v>
      </c>
      <c r="G420" s="24" t="s">
        <v>3842</v>
      </c>
      <c r="H420" s="33">
        <v>135000</v>
      </c>
      <c r="I420" s="34">
        <v>0.05</v>
      </c>
      <c r="J420" s="23" t="s">
        <v>1033</v>
      </c>
      <c r="K420" s="35" t="s">
        <v>1008</v>
      </c>
    </row>
    <row r="421" spans="1:11" x14ac:dyDescent="0.25">
      <c r="A421" s="4"/>
      <c r="B421" s="26">
        <v>44356</v>
      </c>
      <c r="C421" s="27">
        <v>44362</v>
      </c>
      <c r="D421" s="27">
        <v>44362</v>
      </c>
      <c r="E421" s="27">
        <v>48044</v>
      </c>
      <c r="F421" s="21" t="s">
        <v>5566</v>
      </c>
      <c r="G421" s="21" t="s">
        <v>3850</v>
      </c>
      <c r="H421" s="28">
        <v>150000</v>
      </c>
      <c r="I421" s="29">
        <v>0.04</v>
      </c>
      <c r="J421" s="21" t="s">
        <v>1033</v>
      </c>
      <c r="K421" s="30" t="s">
        <v>1832</v>
      </c>
    </row>
    <row r="422" spans="1:11" x14ac:dyDescent="0.25">
      <c r="A422" s="4"/>
      <c r="B422" s="31">
        <v>44357</v>
      </c>
      <c r="C422" s="32">
        <v>44362</v>
      </c>
      <c r="D422" s="32">
        <v>44362</v>
      </c>
      <c r="E422" s="32">
        <v>46919</v>
      </c>
      <c r="F422" s="24" t="s">
        <v>5567</v>
      </c>
      <c r="G422" s="24" t="s">
        <v>3852</v>
      </c>
      <c r="H422" s="33">
        <v>1600000</v>
      </c>
      <c r="I422" s="34">
        <v>0.04</v>
      </c>
      <c r="J422" s="23" t="s">
        <v>1033</v>
      </c>
      <c r="K422" s="35" t="s">
        <v>1836</v>
      </c>
    </row>
    <row r="423" spans="1:11" x14ac:dyDescent="0.25">
      <c r="A423" s="4"/>
      <c r="B423" s="26">
        <v>44358</v>
      </c>
      <c r="C423" s="27">
        <v>44364</v>
      </c>
      <c r="D423" s="27">
        <v>44301</v>
      </c>
      <c r="E423" s="27">
        <v>47953</v>
      </c>
      <c r="F423" s="21" t="s">
        <v>5454</v>
      </c>
      <c r="G423" s="21" t="s">
        <v>3853</v>
      </c>
      <c r="H423" s="28">
        <v>916381</v>
      </c>
      <c r="I423" s="29">
        <v>0.05</v>
      </c>
      <c r="J423" s="21" t="s">
        <v>1033</v>
      </c>
      <c r="K423" s="30" t="s">
        <v>1008</v>
      </c>
    </row>
    <row r="424" spans="1:11" x14ac:dyDescent="0.25">
      <c r="A424" s="4"/>
      <c r="B424" s="31">
        <v>44341</v>
      </c>
      <c r="C424" s="32">
        <v>44365</v>
      </c>
      <c r="D424" s="32">
        <v>44351</v>
      </c>
      <c r="E424" s="32">
        <v>47832</v>
      </c>
      <c r="F424" s="24" t="s">
        <v>5568</v>
      </c>
      <c r="G424" s="24" t="s">
        <v>3847</v>
      </c>
      <c r="H424" s="33">
        <v>400000</v>
      </c>
      <c r="I424" s="34">
        <v>0.06</v>
      </c>
      <c r="J424" s="23" t="s">
        <v>1033</v>
      </c>
      <c r="K424" s="35" t="s">
        <v>1832</v>
      </c>
    </row>
    <row r="425" spans="1:11" x14ac:dyDescent="0.25">
      <c r="A425" s="4"/>
      <c r="B425" s="26">
        <v>44336</v>
      </c>
      <c r="C425" s="27">
        <v>44369</v>
      </c>
      <c r="D425" s="27">
        <v>44362</v>
      </c>
      <c r="E425" s="27">
        <v>48014</v>
      </c>
      <c r="F425" s="21" t="s">
        <v>5421</v>
      </c>
      <c r="G425" s="21" t="s">
        <v>3846</v>
      </c>
      <c r="H425" s="28">
        <v>650000</v>
      </c>
      <c r="I425" s="29">
        <v>0.05</v>
      </c>
      <c r="J425" s="21" t="s">
        <v>1033</v>
      </c>
      <c r="K425" s="30" t="s">
        <v>1008</v>
      </c>
    </row>
    <row r="426" spans="1:11" x14ac:dyDescent="0.25">
      <c r="A426" s="4"/>
      <c r="B426" s="31">
        <v>44365</v>
      </c>
      <c r="C426" s="32">
        <v>44371</v>
      </c>
      <c r="D426" s="32">
        <v>44362</v>
      </c>
      <c r="E426" s="32">
        <v>47314</v>
      </c>
      <c r="F426" s="24" t="s">
        <v>5010</v>
      </c>
      <c r="G426" s="24" t="s">
        <v>3855</v>
      </c>
      <c r="H426" s="33">
        <v>150000</v>
      </c>
      <c r="I426" s="34">
        <v>0.04</v>
      </c>
      <c r="J426" s="23" t="s">
        <v>1033</v>
      </c>
      <c r="K426" s="35" t="s">
        <v>1013</v>
      </c>
    </row>
    <row r="427" spans="1:11" x14ac:dyDescent="0.25">
      <c r="A427" s="4"/>
      <c r="B427" s="26">
        <v>44347</v>
      </c>
      <c r="C427" s="27">
        <v>44377</v>
      </c>
      <c r="D427" s="27">
        <v>44362</v>
      </c>
      <c r="E427" s="27">
        <v>46553</v>
      </c>
      <c r="F427" s="21" t="s">
        <v>5569</v>
      </c>
      <c r="G427" s="21" t="s">
        <v>3848</v>
      </c>
      <c r="H427" s="28">
        <v>480000</v>
      </c>
      <c r="I427" s="29">
        <v>0.06</v>
      </c>
      <c r="J427" s="21" t="s">
        <v>1033</v>
      </c>
      <c r="K427" s="30" t="s">
        <v>1013</v>
      </c>
    </row>
    <row r="428" spans="1:11" x14ac:dyDescent="0.25">
      <c r="A428" s="4"/>
      <c r="B428" s="31">
        <v>44356</v>
      </c>
      <c r="C428" s="32">
        <v>44377</v>
      </c>
      <c r="D428" s="32">
        <v>44331</v>
      </c>
      <c r="E428" s="32">
        <v>48898</v>
      </c>
      <c r="F428" s="24" t="s">
        <v>5545</v>
      </c>
      <c r="G428" s="24" t="s">
        <v>3851</v>
      </c>
      <c r="H428" s="33">
        <v>545000</v>
      </c>
      <c r="I428" s="34">
        <v>0.05</v>
      </c>
      <c r="J428" s="23" t="s">
        <v>1033</v>
      </c>
      <c r="K428" s="35" t="s">
        <v>1832</v>
      </c>
    </row>
    <row r="429" spans="1:11" x14ac:dyDescent="0.25">
      <c r="A429" s="4"/>
      <c r="B429" s="26">
        <v>44369</v>
      </c>
      <c r="C429" s="27">
        <v>44377</v>
      </c>
      <c r="D429" s="27">
        <v>44362</v>
      </c>
      <c r="E429" s="27">
        <v>48014</v>
      </c>
      <c r="F429" s="21" t="s">
        <v>5570</v>
      </c>
      <c r="G429" s="21" t="s">
        <v>3856</v>
      </c>
      <c r="H429" s="28">
        <v>500000</v>
      </c>
      <c r="I429" s="29">
        <v>0.05</v>
      </c>
      <c r="J429" s="21" t="s">
        <v>1033</v>
      </c>
      <c r="K429" s="30" t="s">
        <v>1013</v>
      </c>
    </row>
    <row r="430" spans="1:11" x14ac:dyDescent="0.25">
      <c r="A430" s="4"/>
      <c r="B430" s="31">
        <v>44370</v>
      </c>
      <c r="C430" s="32">
        <v>44382</v>
      </c>
      <c r="D430" s="32">
        <v>44362</v>
      </c>
      <c r="E430" s="32">
        <v>49293</v>
      </c>
      <c r="F430" s="24" t="s">
        <v>5571</v>
      </c>
      <c r="G430" s="24" t="s">
        <v>3857</v>
      </c>
      <c r="H430" s="33">
        <v>1100000</v>
      </c>
      <c r="I430" s="34">
        <v>0.05</v>
      </c>
      <c r="J430" s="23" t="s">
        <v>1033</v>
      </c>
      <c r="K430" s="35" t="s">
        <v>1008</v>
      </c>
    </row>
    <row r="431" spans="1:11" x14ac:dyDescent="0.25">
      <c r="A431" s="4"/>
      <c r="B431" s="26">
        <v>44382</v>
      </c>
      <c r="C431" s="27">
        <v>44385</v>
      </c>
      <c r="D431" s="27">
        <v>44362</v>
      </c>
      <c r="E431" s="27">
        <v>48014</v>
      </c>
      <c r="F431" s="21" t="s">
        <v>5469</v>
      </c>
      <c r="G431" s="21" t="s">
        <v>3989</v>
      </c>
      <c r="H431" s="28">
        <v>784619</v>
      </c>
      <c r="I431" s="29">
        <v>0.04</v>
      </c>
      <c r="J431" s="21" t="s">
        <v>1033</v>
      </c>
      <c r="K431" s="30" t="s">
        <v>1832</v>
      </c>
    </row>
    <row r="432" spans="1:11" x14ac:dyDescent="0.25">
      <c r="A432" s="4"/>
      <c r="B432" s="31">
        <v>44382</v>
      </c>
      <c r="C432" s="32">
        <v>44385</v>
      </c>
      <c r="D432" s="32">
        <v>44362</v>
      </c>
      <c r="E432" s="32">
        <v>49841</v>
      </c>
      <c r="F432" s="24" t="s">
        <v>5469</v>
      </c>
      <c r="G432" s="24" t="s">
        <v>3858</v>
      </c>
      <c r="H432" s="33">
        <v>258815</v>
      </c>
      <c r="I432" s="34">
        <v>0.05</v>
      </c>
      <c r="J432" s="23" t="s">
        <v>1033</v>
      </c>
      <c r="K432" s="35" t="s">
        <v>1832</v>
      </c>
    </row>
    <row r="433" spans="1:11" x14ac:dyDescent="0.25">
      <c r="A433" s="4"/>
      <c r="B433" s="26">
        <v>44347</v>
      </c>
      <c r="C433" s="27">
        <v>44390</v>
      </c>
      <c r="D433" s="27">
        <v>44362</v>
      </c>
      <c r="E433" s="27">
        <v>49658</v>
      </c>
      <c r="F433" s="21" t="s">
        <v>5572</v>
      </c>
      <c r="G433" s="21" t="s">
        <v>3849</v>
      </c>
      <c r="H433" s="28">
        <v>350000</v>
      </c>
      <c r="I433" s="29">
        <v>0.05</v>
      </c>
      <c r="J433" s="21" t="s">
        <v>1033</v>
      </c>
      <c r="K433" s="30" t="s">
        <v>1832</v>
      </c>
    </row>
    <row r="434" spans="1:11" x14ac:dyDescent="0.25">
      <c r="A434" s="4"/>
      <c r="B434" s="31">
        <v>44364</v>
      </c>
      <c r="C434" s="32">
        <v>44392</v>
      </c>
      <c r="D434" s="32">
        <v>44363</v>
      </c>
      <c r="E434" s="32">
        <v>48014</v>
      </c>
      <c r="F434" s="24" t="s">
        <v>5502</v>
      </c>
      <c r="G434" s="24" t="s">
        <v>3854</v>
      </c>
      <c r="H434" s="33">
        <v>500000</v>
      </c>
      <c r="I434" s="34">
        <v>0.05</v>
      </c>
      <c r="J434" s="23" t="s">
        <v>1033</v>
      </c>
      <c r="K434" s="35" t="s">
        <v>1008</v>
      </c>
    </row>
    <row r="435" spans="1:11" x14ac:dyDescent="0.25">
      <c r="A435" s="4"/>
      <c r="B435" s="26">
        <v>44335</v>
      </c>
      <c r="C435" s="27">
        <v>44399</v>
      </c>
      <c r="D435" s="27">
        <v>44357</v>
      </c>
      <c r="E435" s="27">
        <v>50024</v>
      </c>
      <c r="F435" s="21" t="s">
        <v>5573</v>
      </c>
      <c r="G435" s="21" t="s">
        <v>3845</v>
      </c>
      <c r="H435" s="28">
        <v>135000</v>
      </c>
      <c r="I435" s="29">
        <v>0.06</v>
      </c>
      <c r="J435" s="21" t="s">
        <v>1033</v>
      </c>
      <c r="K435" s="30" t="s">
        <v>1832</v>
      </c>
    </row>
    <row r="436" spans="1:11" x14ac:dyDescent="0.25">
      <c r="A436" s="4"/>
      <c r="B436" s="31">
        <v>44382</v>
      </c>
      <c r="C436" s="32">
        <v>44404</v>
      </c>
      <c r="D436" s="32">
        <v>44362</v>
      </c>
      <c r="E436" s="32">
        <v>50936</v>
      </c>
      <c r="F436" s="24" t="s">
        <v>5574</v>
      </c>
      <c r="G436" s="24" t="s">
        <v>3859</v>
      </c>
      <c r="H436" s="33">
        <v>475000</v>
      </c>
      <c r="I436" s="34">
        <v>7.0000000000000007E-2</v>
      </c>
      <c r="J436" s="23" t="s">
        <v>1033</v>
      </c>
      <c r="K436" s="35" t="s">
        <v>1008</v>
      </c>
    </row>
    <row r="437" spans="1:11" x14ac:dyDescent="0.25">
      <c r="A437" s="4"/>
      <c r="B437" s="26">
        <v>44403</v>
      </c>
      <c r="C437" s="27">
        <v>44413</v>
      </c>
      <c r="D437" s="27">
        <v>44392</v>
      </c>
      <c r="E437" s="27">
        <v>50966</v>
      </c>
      <c r="F437" s="21" t="s">
        <v>5575</v>
      </c>
      <c r="G437" s="21" t="s">
        <v>3865</v>
      </c>
      <c r="H437" s="28">
        <v>1800000</v>
      </c>
      <c r="I437" s="29">
        <v>0.06</v>
      </c>
      <c r="J437" s="21" t="s">
        <v>1033</v>
      </c>
      <c r="K437" s="30" t="s">
        <v>1008</v>
      </c>
    </row>
    <row r="438" spans="1:11" x14ac:dyDescent="0.25">
      <c r="A438" s="4"/>
      <c r="B438" s="31">
        <v>44392</v>
      </c>
      <c r="C438" s="32">
        <v>44414</v>
      </c>
      <c r="D438" s="32">
        <v>44392</v>
      </c>
      <c r="E438" s="32">
        <v>48044</v>
      </c>
      <c r="F438" s="24" t="s">
        <v>5576</v>
      </c>
      <c r="G438" s="24" t="s">
        <v>3862</v>
      </c>
      <c r="H438" s="33">
        <v>576448</v>
      </c>
      <c r="I438" s="34">
        <v>0.05</v>
      </c>
      <c r="J438" s="23" t="s">
        <v>1033</v>
      </c>
      <c r="K438" s="35" t="s">
        <v>1834</v>
      </c>
    </row>
    <row r="439" spans="1:11" x14ac:dyDescent="0.25">
      <c r="A439" s="4"/>
      <c r="B439" s="26">
        <v>44392</v>
      </c>
      <c r="C439" s="27">
        <v>44414</v>
      </c>
      <c r="D439" s="27">
        <v>44392</v>
      </c>
      <c r="E439" s="27">
        <v>49871</v>
      </c>
      <c r="F439" s="21" t="s">
        <v>5576</v>
      </c>
      <c r="G439" s="21" t="s">
        <v>3863</v>
      </c>
      <c r="H439" s="28">
        <v>423552</v>
      </c>
      <c r="I439" s="29">
        <v>0.05</v>
      </c>
      <c r="J439" s="21" t="s">
        <v>1033</v>
      </c>
      <c r="K439" s="30" t="s">
        <v>1834</v>
      </c>
    </row>
    <row r="440" spans="1:11" x14ac:dyDescent="0.25">
      <c r="A440" s="4"/>
      <c r="B440" s="31">
        <v>44413</v>
      </c>
      <c r="C440" s="32">
        <v>44419</v>
      </c>
      <c r="D440" s="32">
        <v>44392</v>
      </c>
      <c r="E440" s="32">
        <v>46949</v>
      </c>
      <c r="F440" s="24" t="s">
        <v>5577</v>
      </c>
      <c r="G440" s="24" t="s">
        <v>3867</v>
      </c>
      <c r="H440" s="33">
        <v>400000</v>
      </c>
      <c r="I440" s="34">
        <v>0.05</v>
      </c>
      <c r="J440" s="23" t="s">
        <v>1033</v>
      </c>
      <c r="K440" s="35" t="s">
        <v>1008</v>
      </c>
    </row>
    <row r="441" spans="1:11" x14ac:dyDescent="0.25">
      <c r="A441" s="4"/>
      <c r="B441" s="26">
        <v>44413</v>
      </c>
      <c r="C441" s="27">
        <v>44419</v>
      </c>
      <c r="D441" s="27">
        <v>44392</v>
      </c>
      <c r="E441" s="27">
        <v>46949</v>
      </c>
      <c r="F441" s="21" t="s">
        <v>5577</v>
      </c>
      <c r="G441" s="21" t="s">
        <v>3868</v>
      </c>
      <c r="H441" s="28">
        <v>100000</v>
      </c>
      <c r="I441" s="29">
        <v>0.05</v>
      </c>
      <c r="J441" s="21" t="s">
        <v>1033</v>
      </c>
      <c r="K441" s="30" t="s">
        <v>1008</v>
      </c>
    </row>
    <row r="442" spans="1:11" x14ac:dyDescent="0.25">
      <c r="A442" s="4"/>
      <c r="B442" s="31">
        <v>44389</v>
      </c>
      <c r="C442" s="32">
        <v>44421</v>
      </c>
      <c r="D442" s="32">
        <v>44392</v>
      </c>
      <c r="E442" s="32">
        <v>48044</v>
      </c>
      <c r="F442" s="24" t="s">
        <v>3625</v>
      </c>
      <c r="G442" s="24" t="s">
        <v>3860</v>
      </c>
      <c r="H442" s="33">
        <v>300000</v>
      </c>
      <c r="I442" s="34">
        <v>0.05</v>
      </c>
      <c r="J442" s="23" t="s">
        <v>1033</v>
      </c>
      <c r="K442" s="35" t="s">
        <v>1836</v>
      </c>
    </row>
    <row r="443" spans="1:11" x14ac:dyDescent="0.25">
      <c r="A443" s="4"/>
      <c r="B443" s="26">
        <v>44391</v>
      </c>
      <c r="C443" s="27">
        <v>44421</v>
      </c>
      <c r="D443" s="27">
        <v>44392</v>
      </c>
      <c r="E443" s="27">
        <v>46949</v>
      </c>
      <c r="F443" s="21" t="s">
        <v>5578</v>
      </c>
      <c r="G443" s="21" t="s">
        <v>3861</v>
      </c>
      <c r="H443" s="28">
        <v>400000</v>
      </c>
      <c r="I443" s="29">
        <v>0.05</v>
      </c>
      <c r="J443" s="21" t="s">
        <v>1033</v>
      </c>
      <c r="K443" s="30" t="s">
        <v>1013</v>
      </c>
    </row>
    <row r="444" spans="1:11" x14ac:dyDescent="0.25">
      <c r="A444" s="4"/>
      <c r="B444" s="31">
        <v>44413</v>
      </c>
      <c r="C444" s="32">
        <v>44426</v>
      </c>
      <c r="D444" s="32">
        <v>44423</v>
      </c>
      <c r="E444" s="32">
        <v>49536</v>
      </c>
      <c r="F444" s="24" t="s">
        <v>5285</v>
      </c>
      <c r="G444" s="24" t="s">
        <v>3869</v>
      </c>
      <c r="H444" s="33">
        <v>220000</v>
      </c>
      <c r="I444" s="34">
        <v>0.05</v>
      </c>
      <c r="J444" s="23" t="s">
        <v>1033</v>
      </c>
      <c r="K444" s="35" t="s">
        <v>1008</v>
      </c>
    </row>
    <row r="445" spans="1:11" x14ac:dyDescent="0.25">
      <c r="A445" s="4"/>
      <c r="B445" s="26">
        <v>44421</v>
      </c>
      <c r="C445" s="27">
        <v>44428</v>
      </c>
      <c r="D445" s="27">
        <v>44421</v>
      </c>
      <c r="E445" s="27">
        <v>51697</v>
      </c>
      <c r="F445" s="21" t="s">
        <v>5579</v>
      </c>
      <c r="G445" s="21" t="s">
        <v>3870</v>
      </c>
      <c r="H445" s="28">
        <v>32000</v>
      </c>
      <c r="I445" s="29">
        <v>0.08</v>
      </c>
      <c r="J445" s="21" t="s">
        <v>1033</v>
      </c>
      <c r="K445" s="30" t="s">
        <v>1008</v>
      </c>
    </row>
    <row r="446" spans="1:11" x14ac:dyDescent="0.25">
      <c r="A446" s="4"/>
      <c r="B446" s="31">
        <v>44405</v>
      </c>
      <c r="C446" s="32">
        <v>44434</v>
      </c>
      <c r="D446" s="32">
        <v>44423</v>
      </c>
      <c r="E446" s="32">
        <v>47345</v>
      </c>
      <c r="F446" s="24" t="s">
        <v>5580</v>
      </c>
      <c r="G446" s="24" t="s">
        <v>3866</v>
      </c>
      <c r="H446" s="33">
        <v>300000</v>
      </c>
      <c r="I446" s="34">
        <v>0.05</v>
      </c>
      <c r="J446" s="23" t="s">
        <v>1033</v>
      </c>
      <c r="K446" s="35" t="s">
        <v>1008</v>
      </c>
    </row>
    <row r="447" spans="1:11" x14ac:dyDescent="0.25">
      <c r="A447" s="4"/>
      <c r="B447" s="26">
        <v>44399</v>
      </c>
      <c r="C447" s="27">
        <v>44438</v>
      </c>
      <c r="D447" s="27">
        <v>44423</v>
      </c>
      <c r="E447" s="27">
        <v>46980</v>
      </c>
      <c r="F447" s="21" t="s">
        <v>5581</v>
      </c>
      <c r="G447" s="21" t="s">
        <v>3864</v>
      </c>
      <c r="H447" s="28">
        <v>70000</v>
      </c>
      <c r="I447" s="29">
        <v>0.06</v>
      </c>
      <c r="J447" s="21" t="s">
        <v>1033</v>
      </c>
      <c r="K447" s="30" t="s">
        <v>1013</v>
      </c>
    </row>
    <row r="448" spans="1:11" x14ac:dyDescent="0.25">
      <c r="A448" s="4"/>
      <c r="B448" s="31">
        <v>44433</v>
      </c>
      <c r="C448" s="32">
        <v>44445</v>
      </c>
      <c r="D448" s="32">
        <v>44428</v>
      </c>
      <c r="E448" s="32">
        <v>48075</v>
      </c>
      <c r="F448" s="24" t="s">
        <v>5582</v>
      </c>
      <c r="G448" s="24" t="s">
        <v>3967</v>
      </c>
      <c r="H448" s="33">
        <v>500000</v>
      </c>
      <c r="I448" s="34">
        <v>0.05</v>
      </c>
      <c r="J448" s="23" t="s">
        <v>1033</v>
      </c>
      <c r="K448" s="35" t="s">
        <v>1833</v>
      </c>
    </row>
    <row r="449" spans="1:11" x14ac:dyDescent="0.25">
      <c r="A449" s="4"/>
      <c r="B449" s="26">
        <v>44433</v>
      </c>
      <c r="C449" s="27">
        <v>44445</v>
      </c>
      <c r="D449" s="27">
        <v>44428</v>
      </c>
      <c r="E449" s="27">
        <v>49902</v>
      </c>
      <c r="F449" s="21" t="s">
        <v>5582</v>
      </c>
      <c r="G449" s="21" t="s">
        <v>3991</v>
      </c>
      <c r="H449" s="28">
        <v>500000</v>
      </c>
      <c r="I449" s="29">
        <v>0.05</v>
      </c>
      <c r="J449" s="21" t="s">
        <v>1033</v>
      </c>
      <c r="K449" s="30" t="s">
        <v>1833</v>
      </c>
    </row>
    <row r="450" spans="1:11" x14ac:dyDescent="0.25">
      <c r="A450" s="4"/>
      <c r="B450" s="31">
        <v>44418</v>
      </c>
      <c r="C450" s="32">
        <v>44456</v>
      </c>
      <c r="D450" s="32">
        <v>44423</v>
      </c>
      <c r="E450" s="32">
        <v>46614</v>
      </c>
      <c r="F450" s="24" t="s">
        <v>5369</v>
      </c>
      <c r="G450" s="24" t="s">
        <v>3965</v>
      </c>
      <c r="H450" s="33">
        <v>120000</v>
      </c>
      <c r="I450" s="34">
        <v>7.0000000000000007E-2</v>
      </c>
      <c r="J450" s="23" t="s">
        <v>1033</v>
      </c>
      <c r="K450" s="35" t="s">
        <v>1013</v>
      </c>
    </row>
    <row r="451" spans="1:11" x14ac:dyDescent="0.25">
      <c r="A451" s="4"/>
      <c r="B451" s="26">
        <v>44413</v>
      </c>
      <c r="C451" s="27">
        <v>44461</v>
      </c>
      <c r="D451" s="27">
        <v>44423</v>
      </c>
      <c r="E451" s="27">
        <v>48075</v>
      </c>
      <c r="F451" s="21" t="s">
        <v>5239</v>
      </c>
      <c r="G451" s="21" t="s">
        <v>3964</v>
      </c>
      <c r="H451" s="28">
        <v>300000</v>
      </c>
      <c r="I451" s="29">
        <v>0.05</v>
      </c>
      <c r="J451" s="21" t="s">
        <v>1033</v>
      </c>
      <c r="K451" s="30" t="s">
        <v>1832</v>
      </c>
    </row>
    <row r="452" spans="1:11" x14ac:dyDescent="0.25">
      <c r="A452" s="4"/>
      <c r="B452" s="31">
        <v>44413</v>
      </c>
      <c r="C452" s="32">
        <v>44461</v>
      </c>
      <c r="D452" s="32">
        <v>44423</v>
      </c>
      <c r="E452" s="32">
        <v>49902</v>
      </c>
      <c r="F452" s="24" t="s">
        <v>5239</v>
      </c>
      <c r="G452" s="24" t="s">
        <v>3990</v>
      </c>
      <c r="H452" s="33">
        <v>500000</v>
      </c>
      <c r="I452" s="34">
        <v>0.05</v>
      </c>
      <c r="J452" s="23" t="s">
        <v>1033</v>
      </c>
      <c r="K452" s="35" t="s">
        <v>1832</v>
      </c>
    </row>
    <row r="453" spans="1:11" x14ac:dyDescent="0.25">
      <c r="A453" s="4"/>
      <c r="B453" s="26">
        <v>44432</v>
      </c>
      <c r="C453" s="27">
        <v>44461</v>
      </c>
      <c r="D453" s="27">
        <v>44454</v>
      </c>
      <c r="E453" s="27">
        <v>47376</v>
      </c>
      <c r="F453" s="21" t="s">
        <v>5542</v>
      </c>
      <c r="G453" s="21" t="s">
        <v>3966</v>
      </c>
      <c r="H453" s="28">
        <v>185000</v>
      </c>
      <c r="I453" s="29">
        <v>0.05</v>
      </c>
      <c r="J453" s="21" t="s">
        <v>1033</v>
      </c>
      <c r="K453" s="30" t="s">
        <v>1008</v>
      </c>
    </row>
    <row r="454" spans="1:11" x14ac:dyDescent="0.25">
      <c r="A454" s="4"/>
      <c r="B454" s="31">
        <v>44440</v>
      </c>
      <c r="C454" s="32">
        <v>44468</v>
      </c>
      <c r="D454" s="32">
        <v>44454</v>
      </c>
      <c r="E454" s="32">
        <v>48106</v>
      </c>
      <c r="F454" s="24" t="s">
        <v>5410</v>
      </c>
      <c r="G454" s="24" t="s">
        <v>3968</v>
      </c>
      <c r="H454" s="33">
        <v>243807</v>
      </c>
      <c r="I454" s="34">
        <v>0.05</v>
      </c>
      <c r="J454" s="23" t="s">
        <v>1033</v>
      </c>
      <c r="K454" s="35" t="s">
        <v>1835</v>
      </c>
    </row>
    <row r="455" spans="1:11" x14ac:dyDescent="0.25">
      <c r="A455" s="4"/>
      <c r="B455" s="26">
        <v>44442</v>
      </c>
      <c r="C455" s="27">
        <v>44473</v>
      </c>
      <c r="D455" s="27">
        <v>44454</v>
      </c>
      <c r="E455" s="27">
        <v>51759</v>
      </c>
      <c r="F455" s="21" t="s">
        <v>5583</v>
      </c>
      <c r="G455" s="21" t="s">
        <v>3969</v>
      </c>
      <c r="H455" s="28">
        <v>200000</v>
      </c>
      <c r="I455" s="29">
        <v>7.0000000000000007E-2</v>
      </c>
      <c r="J455" s="21" t="s">
        <v>1033</v>
      </c>
      <c r="K455" s="30" t="s">
        <v>1008</v>
      </c>
    </row>
    <row r="456" spans="1:11" x14ac:dyDescent="0.25">
      <c r="A456" s="4"/>
      <c r="B456" s="31">
        <v>44454</v>
      </c>
      <c r="C456" s="32">
        <v>44480</v>
      </c>
      <c r="D456" s="32">
        <v>44454</v>
      </c>
      <c r="E456" s="32">
        <v>51759</v>
      </c>
      <c r="F456" s="24" t="s">
        <v>5584</v>
      </c>
      <c r="G456" s="24" t="s">
        <v>3970</v>
      </c>
      <c r="H456" s="33">
        <v>300000</v>
      </c>
      <c r="I456" s="34">
        <v>0.06</v>
      </c>
      <c r="J456" s="23" t="s">
        <v>1033</v>
      </c>
      <c r="K456" s="35" t="s">
        <v>1008</v>
      </c>
    </row>
    <row r="457" spans="1:11" x14ac:dyDescent="0.25">
      <c r="A457" s="4"/>
      <c r="B457" s="26">
        <v>44461</v>
      </c>
      <c r="C457" s="27">
        <v>44488</v>
      </c>
      <c r="D457" s="27">
        <v>44454</v>
      </c>
      <c r="E457" s="27">
        <v>53585</v>
      </c>
      <c r="F457" s="21" t="s">
        <v>5344</v>
      </c>
      <c r="G457" s="21" t="s">
        <v>3973</v>
      </c>
      <c r="H457" s="28">
        <v>400000</v>
      </c>
      <c r="I457" s="29">
        <v>0.06</v>
      </c>
      <c r="J457" s="21" t="s">
        <v>1033</v>
      </c>
      <c r="K457" s="30" t="s">
        <v>1008</v>
      </c>
    </row>
    <row r="458" spans="1:11" x14ac:dyDescent="0.25">
      <c r="A458" s="4"/>
      <c r="B458" s="31">
        <v>44466</v>
      </c>
      <c r="C458" s="32">
        <v>44488</v>
      </c>
      <c r="D458" s="32">
        <v>44484</v>
      </c>
      <c r="E458" s="32">
        <v>49963</v>
      </c>
      <c r="F458" s="24" t="s">
        <v>5496</v>
      </c>
      <c r="G458" s="24" t="s">
        <v>3974</v>
      </c>
      <c r="H458" s="33">
        <v>1055000</v>
      </c>
      <c r="I458" s="34">
        <v>0.06</v>
      </c>
      <c r="J458" s="23" t="s">
        <v>1033</v>
      </c>
      <c r="K458" s="35" t="s">
        <v>1008</v>
      </c>
    </row>
    <row r="459" spans="1:11" x14ac:dyDescent="0.25">
      <c r="A459" s="4"/>
      <c r="B459" s="26">
        <v>44459</v>
      </c>
      <c r="C459" s="27">
        <v>44491</v>
      </c>
      <c r="D459" s="27">
        <v>44484</v>
      </c>
      <c r="E459" s="27">
        <v>48867</v>
      </c>
      <c r="F459" s="21" t="s">
        <v>5561</v>
      </c>
      <c r="G459" s="21" t="s">
        <v>3971</v>
      </c>
      <c r="H459" s="28">
        <v>500000</v>
      </c>
      <c r="I459" s="29">
        <v>0.06</v>
      </c>
      <c r="J459" s="21" t="s">
        <v>1033</v>
      </c>
      <c r="K459" s="30" t="s">
        <v>1832</v>
      </c>
    </row>
    <row r="460" spans="1:11" x14ac:dyDescent="0.25">
      <c r="A460" s="4"/>
      <c r="B460" s="31">
        <v>44461</v>
      </c>
      <c r="C460" s="32">
        <v>44491</v>
      </c>
      <c r="D460" s="32">
        <v>44484</v>
      </c>
      <c r="E460" s="32">
        <v>49658</v>
      </c>
      <c r="F460" s="24" t="s">
        <v>5585</v>
      </c>
      <c r="G460" s="24" t="s">
        <v>3992</v>
      </c>
      <c r="H460" s="33">
        <v>1050000</v>
      </c>
      <c r="I460" s="34">
        <v>7.0000000000000007E-2</v>
      </c>
      <c r="J460" s="23" t="s">
        <v>1033</v>
      </c>
      <c r="K460" s="35" t="s">
        <v>1832</v>
      </c>
    </row>
    <row r="461" spans="1:11" x14ac:dyDescent="0.25">
      <c r="A461" s="4"/>
      <c r="B461" s="26">
        <v>44467</v>
      </c>
      <c r="C461" s="27">
        <v>44497</v>
      </c>
      <c r="D461" s="27">
        <v>44484</v>
      </c>
      <c r="E461" s="27">
        <v>48136</v>
      </c>
      <c r="F461" s="21" t="s">
        <v>5238</v>
      </c>
      <c r="G461" s="21" t="s">
        <v>3976</v>
      </c>
      <c r="H461" s="28">
        <v>668833</v>
      </c>
      <c r="I461" s="29">
        <v>0.06</v>
      </c>
      <c r="J461" s="21" t="s">
        <v>1033</v>
      </c>
      <c r="K461" s="30" t="s">
        <v>1008</v>
      </c>
    </row>
    <row r="462" spans="1:11" x14ac:dyDescent="0.25">
      <c r="A462" s="4"/>
      <c r="B462" s="31">
        <v>44467</v>
      </c>
      <c r="C462" s="32">
        <v>44497</v>
      </c>
      <c r="D462" s="32">
        <v>44484</v>
      </c>
      <c r="E462" s="32">
        <v>51058</v>
      </c>
      <c r="F462" s="24" t="s">
        <v>5238</v>
      </c>
      <c r="G462" s="24" t="s">
        <v>3993</v>
      </c>
      <c r="H462" s="33">
        <v>281167</v>
      </c>
      <c r="I462" s="34">
        <v>0.06</v>
      </c>
      <c r="J462" s="23" t="s">
        <v>1033</v>
      </c>
      <c r="K462" s="35" t="s">
        <v>1008</v>
      </c>
    </row>
    <row r="463" spans="1:11" x14ac:dyDescent="0.25">
      <c r="A463" s="4"/>
      <c r="B463" s="26">
        <v>44466</v>
      </c>
      <c r="C463" s="27">
        <v>44498</v>
      </c>
      <c r="D463" s="27">
        <v>44484</v>
      </c>
      <c r="E463" s="27">
        <v>49963</v>
      </c>
      <c r="F463" s="21" t="s">
        <v>5586</v>
      </c>
      <c r="G463" s="21" t="s">
        <v>3975</v>
      </c>
      <c r="H463" s="28">
        <v>1400000</v>
      </c>
      <c r="I463" s="29">
        <v>7.0000000000000007E-2</v>
      </c>
      <c r="J463" s="21" t="s">
        <v>1033</v>
      </c>
      <c r="K463" s="30" t="s">
        <v>1832</v>
      </c>
    </row>
    <row r="464" spans="1:11" x14ac:dyDescent="0.25">
      <c r="A464" s="4"/>
      <c r="B464" s="31">
        <v>44468</v>
      </c>
      <c r="C464" s="32">
        <v>44498</v>
      </c>
      <c r="D464" s="32">
        <v>44484</v>
      </c>
      <c r="E464" s="32">
        <v>48136</v>
      </c>
      <c r="F464" s="24" t="s">
        <v>5387</v>
      </c>
      <c r="G464" s="24" t="s">
        <v>3977</v>
      </c>
      <c r="H464" s="33">
        <v>350000</v>
      </c>
      <c r="I464" s="34">
        <v>0.06</v>
      </c>
      <c r="J464" s="23" t="s">
        <v>1033</v>
      </c>
      <c r="K464" s="35" t="s">
        <v>1008</v>
      </c>
    </row>
    <row r="465" spans="1:11" x14ac:dyDescent="0.25">
      <c r="A465" s="4"/>
      <c r="B465" s="26">
        <v>44469</v>
      </c>
      <c r="C465" s="27">
        <v>44498</v>
      </c>
      <c r="D465" s="27">
        <v>44484</v>
      </c>
      <c r="E465" s="27">
        <v>48136</v>
      </c>
      <c r="F465" s="21" t="s">
        <v>5388</v>
      </c>
      <c r="G465" s="21" t="s">
        <v>3978</v>
      </c>
      <c r="H465" s="28">
        <v>320000</v>
      </c>
      <c r="I465" s="29">
        <v>0.06</v>
      </c>
      <c r="J465" s="21" t="s">
        <v>1033</v>
      </c>
      <c r="K465" s="30" t="s">
        <v>1008</v>
      </c>
    </row>
    <row r="466" spans="1:11" x14ac:dyDescent="0.25">
      <c r="A466" s="4"/>
      <c r="B466" s="31">
        <v>44473</v>
      </c>
      <c r="C466" s="32">
        <v>44498</v>
      </c>
      <c r="D466" s="32">
        <v>44484</v>
      </c>
      <c r="E466" s="32">
        <v>48136</v>
      </c>
      <c r="F466" s="24" t="s">
        <v>5370</v>
      </c>
      <c r="G466" s="24" t="s">
        <v>3982</v>
      </c>
      <c r="H466" s="33">
        <v>320000</v>
      </c>
      <c r="I466" s="34">
        <v>0.06</v>
      </c>
      <c r="J466" s="23" t="s">
        <v>1033</v>
      </c>
      <c r="K466" s="35" t="s">
        <v>1008</v>
      </c>
    </row>
    <row r="467" spans="1:11" x14ac:dyDescent="0.25">
      <c r="A467" s="4"/>
      <c r="B467" s="26">
        <v>44473</v>
      </c>
      <c r="C467" s="27">
        <v>44498</v>
      </c>
      <c r="D467" s="27">
        <v>44484</v>
      </c>
      <c r="E467" s="27">
        <v>48136</v>
      </c>
      <c r="F467" s="21" t="s">
        <v>5368</v>
      </c>
      <c r="G467" s="21" t="s">
        <v>3981</v>
      </c>
      <c r="H467" s="28">
        <v>200000</v>
      </c>
      <c r="I467" s="29">
        <v>0.06</v>
      </c>
      <c r="J467" s="21" t="s">
        <v>1033</v>
      </c>
      <c r="K467" s="30" t="s">
        <v>1008</v>
      </c>
    </row>
    <row r="468" spans="1:11" x14ac:dyDescent="0.25">
      <c r="A468" s="4"/>
      <c r="B468" s="31">
        <v>44473</v>
      </c>
      <c r="C468" s="32">
        <v>44498</v>
      </c>
      <c r="D468" s="32">
        <v>44484</v>
      </c>
      <c r="E468" s="32">
        <v>48136</v>
      </c>
      <c r="F468" s="24" t="s">
        <v>5422</v>
      </c>
      <c r="G468" s="24" t="s">
        <v>3980</v>
      </c>
      <c r="H468" s="33">
        <v>260000</v>
      </c>
      <c r="I468" s="34">
        <v>0.06</v>
      </c>
      <c r="J468" s="23" t="s">
        <v>1033</v>
      </c>
      <c r="K468" s="35" t="s">
        <v>1008</v>
      </c>
    </row>
    <row r="469" spans="1:11" x14ac:dyDescent="0.25">
      <c r="A469" s="4"/>
      <c r="B469" s="26">
        <v>44469</v>
      </c>
      <c r="C469" s="27">
        <v>44501</v>
      </c>
      <c r="D469" s="27">
        <v>44484</v>
      </c>
      <c r="E469" s="27">
        <v>48136</v>
      </c>
      <c r="F469" s="21" t="s">
        <v>5236</v>
      </c>
      <c r="G469" s="21" t="s">
        <v>3979</v>
      </c>
      <c r="H469" s="28">
        <v>330000</v>
      </c>
      <c r="I469" s="29">
        <v>0.06</v>
      </c>
      <c r="J469" s="21" t="s">
        <v>1033</v>
      </c>
      <c r="K469" s="30" t="s">
        <v>1008</v>
      </c>
    </row>
    <row r="470" spans="1:11" x14ac:dyDescent="0.25">
      <c r="A470" s="4"/>
      <c r="B470" s="31">
        <v>44495</v>
      </c>
      <c r="C470" s="32">
        <v>44508</v>
      </c>
      <c r="D470" s="32">
        <v>44498</v>
      </c>
      <c r="E470" s="32">
        <v>48477</v>
      </c>
      <c r="F470" s="24" t="s">
        <v>5587</v>
      </c>
      <c r="G470" s="24" t="s">
        <v>3985</v>
      </c>
      <c r="H470" s="33">
        <v>925000</v>
      </c>
      <c r="I470" s="34"/>
      <c r="J470" s="23" t="s">
        <v>1032</v>
      </c>
      <c r="K470" s="35" t="s">
        <v>1833</v>
      </c>
    </row>
    <row r="471" spans="1:11" x14ac:dyDescent="0.25">
      <c r="A471" s="4"/>
      <c r="B471" s="26">
        <v>44473</v>
      </c>
      <c r="C471" s="27">
        <v>44511</v>
      </c>
      <c r="D471" s="27">
        <v>44484</v>
      </c>
      <c r="E471" s="27">
        <v>48136</v>
      </c>
      <c r="F471" s="21" t="s">
        <v>5457</v>
      </c>
      <c r="G471" s="21" t="s">
        <v>3983</v>
      </c>
      <c r="H471" s="28">
        <v>366637</v>
      </c>
      <c r="I471" s="29">
        <v>0.06</v>
      </c>
      <c r="J471" s="21" t="s">
        <v>1033</v>
      </c>
      <c r="K471" s="30" t="s">
        <v>1008</v>
      </c>
    </row>
    <row r="472" spans="1:11" x14ac:dyDescent="0.25">
      <c r="A472" s="4"/>
      <c r="B472" s="31">
        <v>44510</v>
      </c>
      <c r="C472" s="32">
        <v>44512</v>
      </c>
      <c r="D472" s="32">
        <v>44484</v>
      </c>
      <c r="E472" s="32">
        <v>48136</v>
      </c>
      <c r="F472" s="24" t="s">
        <v>5588</v>
      </c>
      <c r="G472" s="24" t="s">
        <v>3986</v>
      </c>
      <c r="H472" s="33">
        <v>1754020</v>
      </c>
      <c r="I472" s="34">
        <v>0.06</v>
      </c>
      <c r="J472" s="23" t="s">
        <v>1033</v>
      </c>
      <c r="K472" s="35" t="s">
        <v>1832</v>
      </c>
    </row>
    <row r="473" spans="1:11" x14ac:dyDescent="0.25">
      <c r="A473" s="4"/>
      <c r="B473" s="26">
        <v>44487</v>
      </c>
      <c r="C473" s="27">
        <v>44519</v>
      </c>
      <c r="D473" s="27">
        <v>44484</v>
      </c>
      <c r="E473" s="27">
        <v>47041</v>
      </c>
      <c r="F473" s="21" t="s">
        <v>5589</v>
      </c>
      <c r="G473" s="21" t="s">
        <v>3984</v>
      </c>
      <c r="H473" s="28">
        <v>280000</v>
      </c>
      <c r="I473" s="29">
        <v>0.06</v>
      </c>
      <c r="J473" s="21" t="s">
        <v>1033</v>
      </c>
      <c r="K473" s="30" t="s">
        <v>1832</v>
      </c>
    </row>
    <row r="474" spans="1:11" x14ac:dyDescent="0.25">
      <c r="A474" s="4"/>
      <c r="B474" s="31">
        <v>44487</v>
      </c>
      <c r="C474" s="32">
        <v>44519</v>
      </c>
      <c r="D474" s="32">
        <v>44484</v>
      </c>
      <c r="E474" s="32">
        <v>48136</v>
      </c>
      <c r="F474" s="24" t="s">
        <v>5589</v>
      </c>
      <c r="G474" s="24" t="s">
        <v>3994</v>
      </c>
      <c r="H474" s="33">
        <v>100000</v>
      </c>
      <c r="I474" s="34">
        <v>0.06</v>
      </c>
      <c r="J474" s="23" t="s">
        <v>1033</v>
      </c>
      <c r="K474" s="35" t="s">
        <v>1832</v>
      </c>
    </row>
    <row r="475" spans="1:11" x14ac:dyDescent="0.25">
      <c r="A475" s="4"/>
      <c r="B475" s="26">
        <v>44510</v>
      </c>
      <c r="C475" s="27">
        <v>44519</v>
      </c>
      <c r="D475" s="27">
        <v>44515</v>
      </c>
      <c r="E475" s="27">
        <v>46706</v>
      </c>
      <c r="F475" s="21" t="s">
        <v>5590</v>
      </c>
      <c r="G475" s="21" t="s">
        <v>3987</v>
      </c>
      <c r="H475" s="28">
        <v>120000</v>
      </c>
      <c r="I475" s="29">
        <v>0.06</v>
      </c>
      <c r="J475" s="21" t="s">
        <v>1033</v>
      </c>
      <c r="K475" s="30" t="s">
        <v>1013</v>
      </c>
    </row>
    <row r="476" spans="1:11" x14ac:dyDescent="0.25">
      <c r="A476" s="4"/>
      <c r="B476" s="31">
        <v>44459</v>
      </c>
      <c r="C476" s="32">
        <v>44522</v>
      </c>
      <c r="D476" s="32">
        <v>44454</v>
      </c>
      <c r="E476" s="32">
        <v>52977</v>
      </c>
      <c r="F476" s="24" t="s">
        <v>5591</v>
      </c>
      <c r="G476" s="24" t="s">
        <v>3972</v>
      </c>
      <c r="H476" s="33">
        <v>50000</v>
      </c>
      <c r="I476" s="34">
        <v>0.06</v>
      </c>
      <c r="J476" s="23" t="s">
        <v>1033</v>
      </c>
      <c r="K476" s="35" t="s">
        <v>1008</v>
      </c>
    </row>
    <row r="477" spans="1:11" x14ac:dyDescent="0.25">
      <c r="A477" s="4"/>
      <c r="B477" s="26">
        <v>44482</v>
      </c>
      <c r="C477" s="27">
        <v>44532</v>
      </c>
      <c r="D477" s="27">
        <v>44515</v>
      </c>
      <c r="E477" s="27">
        <v>48898</v>
      </c>
      <c r="F477" s="21" t="s">
        <v>5592</v>
      </c>
      <c r="G477" s="21" t="s">
        <v>4026</v>
      </c>
      <c r="H477" s="28">
        <v>240000</v>
      </c>
      <c r="I477" s="29">
        <v>7.0000000000000007E-2</v>
      </c>
      <c r="J477" s="21" t="s">
        <v>1033</v>
      </c>
      <c r="K477" s="30" t="s">
        <v>1832</v>
      </c>
    </row>
    <row r="478" spans="1:11" x14ac:dyDescent="0.25">
      <c r="A478" s="4"/>
      <c r="B478" s="31">
        <v>44498</v>
      </c>
      <c r="C478" s="32">
        <v>44533</v>
      </c>
      <c r="D478" s="32">
        <v>44515</v>
      </c>
      <c r="E478" s="32">
        <v>47437</v>
      </c>
      <c r="F478" s="24" t="s">
        <v>5685</v>
      </c>
      <c r="G478" s="24" t="s">
        <v>5686</v>
      </c>
      <c r="H478" s="33">
        <v>80000</v>
      </c>
      <c r="I478" s="34">
        <v>7.0000000000000007E-2</v>
      </c>
      <c r="J478" s="23" t="s">
        <v>1033</v>
      </c>
      <c r="K478" s="35" t="s">
        <v>1008</v>
      </c>
    </row>
    <row r="479" spans="1:11" x14ac:dyDescent="0.25">
      <c r="A479" s="4"/>
      <c r="B479" s="26">
        <v>44459</v>
      </c>
      <c r="C479" s="27">
        <v>44538</v>
      </c>
      <c r="D479" s="27">
        <v>44466</v>
      </c>
      <c r="E479" s="27">
        <v>53189</v>
      </c>
      <c r="F479" s="21" t="s">
        <v>5593</v>
      </c>
      <c r="G479" s="21" t="s">
        <v>4025</v>
      </c>
      <c r="H479" s="28">
        <v>150000</v>
      </c>
      <c r="I479" s="29">
        <v>0.06</v>
      </c>
      <c r="J479" s="21" t="s">
        <v>1033</v>
      </c>
      <c r="K479" s="30" t="s">
        <v>1008</v>
      </c>
    </row>
    <row r="480" spans="1:11" x14ac:dyDescent="0.25">
      <c r="A480" s="4"/>
      <c r="B480" s="31">
        <v>44508</v>
      </c>
      <c r="C480" s="32">
        <v>44538</v>
      </c>
      <c r="D480" s="32">
        <v>44515</v>
      </c>
      <c r="E480" s="32">
        <v>51850</v>
      </c>
      <c r="F480" s="24" t="s">
        <v>5594</v>
      </c>
      <c r="G480" s="24" t="s">
        <v>4028</v>
      </c>
      <c r="H480" s="33">
        <v>215000</v>
      </c>
      <c r="I480" s="34">
        <v>7.0000000000000007E-2</v>
      </c>
      <c r="J480" s="23" t="s">
        <v>1033</v>
      </c>
      <c r="K480" s="35" t="s">
        <v>1008</v>
      </c>
    </row>
    <row r="481" spans="1:11" x14ac:dyDescent="0.25">
      <c r="A481" s="4"/>
      <c r="B481" s="26">
        <v>44509</v>
      </c>
      <c r="C481" s="27">
        <v>44544</v>
      </c>
      <c r="D481" s="27">
        <v>44515</v>
      </c>
      <c r="E481" s="27">
        <v>50359</v>
      </c>
      <c r="F481" s="21" t="s">
        <v>5472</v>
      </c>
      <c r="G481" s="21" t="s">
        <v>4029</v>
      </c>
      <c r="H481" s="28">
        <v>550000</v>
      </c>
      <c r="I481" s="29">
        <v>0.06</v>
      </c>
      <c r="J481" s="21" t="s">
        <v>1033</v>
      </c>
      <c r="K481" s="30" t="s">
        <v>1008</v>
      </c>
    </row>
    <row r="482" spans="1:11" x14ac:dyDescent="0.25">
      <c r="A482" s="4"/>
      <c r="B482" s="31">
        <v>44509</v>
      </c>
      <c r="C482" s="32">
        <v>44544</v>
      </c>
      <c r="D482" s="32">
        <v>44515</v>
      </c>
      <c r="E482" s="32">
        <v>51820</v>
      </c>
      <c r="F482" s="24" t="s">
        <v>5472</v>
      </c>
      <c r="G482" s="24" t="s">
        <v>4030</v>
      </c>
      <c r="H482" s="33">
        <v>550000</v>
      </c>
      <c r="I482" s="34">
        <v>0.06</v>
      </c>
      <c r="J482" s="23" t="s">
        <v>1033</v>
      </c>
      <c r="K482" s="35" t="s">
        <v>1008</v>
      </c>
    </row>
    <row r="483" spans="1:11" x14ac:dyDescent="0.25">
      <c r="A483" s="4"/>
      <c r="B483" s="26">
        <v>44529</v>
      </c>
      <c r="C483" s="27">
        <v>44547</v>
      </c>
      <c r="D483" s="27">
        <v>44529</v>
      </c>
      <c r="E483" s="27">
        <v>49658</v>
      </c>
      <c r="F483" s="21" t="s">
        <v>5595</v>
      </c>
      <c r="G483" s="21" t="s">
        <v>4034</v>
      </c>
      <c r="H483" s="28">
        <v>23500</v>
      </c>
      <c r="I483" s="29">
        <v>7.0000000000000007E-2</v>
      </c>
      <c r="J483" s="21" t="s">
        <v>1033</v>
      </c>
      <c r="K483" s="30" t="s">
        <v>1008</v>
      </c>
    </row>
    <row r="484" spans="1:11" x14ac:dyDescent="0.25">
      <c r="A484" s="4"/>
      <c r="B484" s="31">
        <v>44524</v>
      </c>
      <c r="C484" s="32">
        <v>44550</v>
      </c>
      <c r="D484" s="32">
        <v>44515</v>
      </c>
      <c r="E484" s="32">
        <v>49994</v>
      </c>
      <c r="F484" s="24" t="s">
        <v>5596</v>
      </c>
      <c r="G484" s="24" t="s">
        <v>4033</v>
      </c>
      <c r="H484" s="33">
        <v>750000</v>
      </c>
      <c r="I484" s="34">
        <v>0.06</v>
      </c>
      <c r="J484" s="23" t="s">
        <v>1033</v>
      </c>
      <c r="K484" s="35" t="s">
        <v>1832</v>
      </c>
    </row>
    <row r="485" spans="1:11" x14ac:dyDescent="0.25">
      <c r="A485" s="4"/>
      <c r="B485" s="26">
        <v>44529</v>
      </c>
      <c r="C485" s="27">
        <v>44550</v>
      </c>
      <c r="D485" s="27">
        <v>44545</v>
      </c>
      <c r="E485" s="27">
        <v>51697</v>
      </c>
      <c r="F485" s="21" t="s">
        <v>5597</v>
      </c>
      <c r="G485" s="21" t="s">
        <v>4035</v>
      </c>
      <c r="H485" s="28">
        <v>77500</v>
      </c>
      <c r="I485" s="29">
        <v>0.08</v>
      </c>
      <c r="J485" s="21" t="s">
        <v>1033</v>
      </c>
      <c r="K485" s="30" t="s">
        <v>1008</v>
      </c>
    </row>
    <row r="486" spans="1:11" x14ac:dyDescent="0.25">
      <c r="A486" s="4"/>
      <c r="B486" s="31">
        <v>44517</v>
      </c>
      <c r="C486" s="32">
        <v>44551</v>
      </c>
      <c r="D486" s="32">
        <v>44515</v>
      </c>
      <c r="E486" s="32">
        <v>49628</v>
      </c>
      <c r="F486" s="24" t="s">
        <v>5598</v>
      </c>
      <c r="G486" s="24" t="s">
        <v>4031</v>
      </c>
      <c r="H486" s="33">
        <v>250000</v>
      </c>
      <c r="I486" s="34">
        <v>7.0000000000000007E-2</v>
      </c>
      <c r="J486" s="23" t="s">
        <v>1033</v>
      </c>
      <c r="K486" s="35" t="s">
        <v>1835</v>
      </c>
    </row>
    <row r="487" spans="1:11" x14ac:dyDescent="0.25">
      <c r="A487" s="4"/>
      <c r="B487" s="26">
        <v>44517</v>
      </c>
      <c r="C487" s="27">
        <v>44552</v>
      </c>
      <c r="D487" s="27">
        <v>44545</v>
      </c>
      <c r="E487" s="27">
        <v>47102</v>
      </c>
      <c r="F487" s="21" t="s">
        <v>5235</v>
      </c>
      <c r="G487" s="21" t="s">
        <v>4032</v>
      </c>
      <c r="H487" s="28">
        <v>1000000</v>
      </c>
      <c r="I487" s="29">
        <v>0.06</v>
      </c>
      <c r="J487" s="21" t="s">
        <v>1033</v>
      </c>
      <c r="K487" s="30" t="s">
        <v>1832</v>
      </c>
    </row>
    <row r="488" spans="1:11" x14ac:dyDescent="0.25">
      <c r="A488" s="4"/>
      <c r="B488" s="31">
        <v>44552</v>
      </c>
      <c r="C488" s="32">
        <v>44558</v>
      </c>
      <c r="D488" s="32">
        <v>44545</v>
      </c>
      <c r="E488" s="32">
        <v>48197</v>
      </c>
      <c r="F488" s="24" t="s">
        <v>5489</v>
      </c>
      <c r="G488" s="24" t="s">
        <v>4037</v>
      </c>
      <c r="H488" s="33">
        <v>600000</v>
      </c>
      <c r="I488" s="34">
        <v>0.05</v>
      </c>
      <c r="J488" s="23" t="s">
        <v>1033</v>
      </c>
      <c r="K488" s="35" t="s">
        <v>1835</v>
      </c>
    </row>
    <row r="489" spans="1:11" x14ac:dyDescent="0.25">
      <c r="A489" s="4"/>
      <c r="B489" s="26">
        <v>44552</v>
      </c>
      <c r="C489" s="27">
        <v>44558</v>
      </c>
      <c r="D489" s="27">
        <v>44545</v>
      </c>
      <c r="E489" s="27">
        <v>50024</v>
      </c>
      <c r="F489" s="21" t="s">
        <v>5489</v>
      </c>
      <c r="G489" s="21" t="s">
        <v>4038</v>
      </c>
      <c r="H489" s="28">
        <v>150000</v>
      </c>
      <c r="I489" s="29">
        <v>0.05</v>
      </c>
      <c r="J489" s="21" t="s">
        <v>1033</v>
      </c>
      <c r="K489" s="30" t="s">
        <v>1835</v>
      </c>
    </row>
    <row r="490" spans="1:11" x14ac:dyDescent="0.25">
      <c r="A490" s="4"/>
      <c r="B490" s="31">
        <v>44504</v>
      </c>
      <c r="C490" s="32">
        <v>44560</v>
      </c>
      <c r="D490" s="32">
        <v>44515</v>
      </c>
      <c r="E490" s="32">
        <v>49658</v>
      </c>
      <c r="F490" s="24" t="s">
        <v>5599</v>
      </c>
      <c r="G490" s="24" t="s">
        <v>4027</v>
      </c>
      <c r="H490" s="33">
        <v>350000</v>
      </c>
      <c r="I490" s="34">
        <v>0.08</v>
      </c>
      <c r="J490" s="23" t="s">
        <v>1033</v>
      </c>
      <c r="K490" s="35" t="s">
        <v>1832</v>
      </c>
    </row>
    <row r="491" spans="1:11" x14ac:dyDescent="0.25">
      <c r="A491" s="4"/>
      <c r="B491" s="26">
        <v>44536</v>
      </c>
      <c r="C491" s="27">
        <v>44560</v>
      </c>
      <c r="D491" s="27">
        <v>44545</v>
      </c>
      <c r="E491" s="27">
        <v>50024</v>
      </c>
      <c r="F491" s="21" t="s">
        <v>5600</v>
      </c>
      <c r="G491" s="21" t="s">
        <v>4036</v>
      </c>
      <c r="H491" s="28">
        <v>160000</v>
      </c>
      <c r="I491" s="29">
        <v>7.0000000000000007E-2</v>
      </c>
      <c r="J491" s="21" t="s">
        <v>1033</v>
      </c>
      <c r="K491" s="30" t="s">
        <v>1832</v>
      </c>
    </row>
    <row r="492" spans="1:11" x14ac:dyDescent="0.25">
      <c r="A492" s="4"/>
      <c r="B492" s="31">
        <v>44286</v>
      </c>
      <c r="C492" s="32">
        <v>44561</v>
      </c>
      <c r="D492" s="32">
        <v>44281</v>
      </c>
      <c r="E492" s="32">
        <v>51575</v>
      </c>
      <c r="F492" s="24" t="s">
        <v>5601</v>
      </c>
      <c r="G492" s="24" t="s">
        <v>4023</v>
      </c>
      <c r="H492" s="33">
        <v>66500</v>
      </c>
      <c r="I492" s="34">
        <v>0.09</v>
      </c>
      <c r="J492" s="23" t="s">
        <v>1033</v>
      </c>
      <c r="K492" s="35" t="s">
        <v>1008</v>
      </c>
    </row>
    <row r="493" spans="1:11" x14ac:dyDescent="0.25">
      <c r="A493" s="4"/>
      <c r="B493" s="26">
        <v>44286</v>
      </c>
      <c r="C493" s="27">
        <v>44561</v>
      </c>
      <c r="D493" s="27">
        <v>44278</v>
      </c>
      <c r="E493" s="27">
        <v>51575</v>
      </c>
      <c r="F493" s="21" t="s">
        <v>5602</v>
      </c>
      <c r="G493" s="21" t="s">
        <v>4024</v>
      </c>
      <c r="H493" s="28">
        <v>65500</v>
      </c>
      <c r="I493" s="29">
        <v>0.09</v>
      </c>
      <c r="J493" s="21" t="s">
        <v>1033</v>
      </c>
      <c r="K493" s="30" t="s">
        <v>1008</v>
      </c>
    </row>
    <row r="494" spans="1:11" x14ac:dyDescent="0.25">
      <c r="A494" s="4"/>
      <c r="B494" s="31">
        <v>44564</v>
      </c>
      <c r="C494" s="32">
        <v>44567</v>
      </c>
      <c r="D494" s="32">
        <v>44545</v>
      </c>
      <c r="E494" s="32">
        <v>47102</v>
      </c>
      <c r="F494" s="24" t="s">
        <v>5291</v>
      </c>
      <c r="G494" s="24" t="s">
        <v>4165</v>
      </c>
      <c r="H494" s="33">
        <v>309569</v>
      </c>
      <c r="I494" s="34">
        <v>5.5899999999999998E-2</v>
      </c>
      <c r="J494" s="23" t="s">
        <v>1033</v>
      </c>
      <c r="K494" s="35" t="s">
        <v>1013</v>
      </c>
    </row>
    <row r="495" spans="1:11" x14ac:dyDescent="0.25">
      <c r="A495" s="4"/>
      <c r="B495" s="26">
        <v>44564</v>
      </c>
      <c r="C495" s="27">
        <v>44567</v>
      </c>
      <c r="D495" s="27">
        <v>44545</v>
      </c>
      <c r="E495" s="27">
        <v>48197</v>
      </c>
      <c r="F495" s="21" t="s">
        <v>5291</v>
      </c>
      <c r="G495" s="21" t="s">
        <v>4166</v>
      </c>
      <c r="H495" s="28">
        <v>141431</v>
      </c>
      <c r="I495" s="29">
        <v>5.8000000000000003E-2</v>
      </c>
      <c r="J495" s="21" t="s">
        <v>1033</v>
      </c>
      <c r="K495" s="30" t="s">
        <v>1013</v>
      </c>
    </row>
    <row r="496" spans="1:11" x14ac:dyDescent="0.25">
      <c r="A496" s="4"/>
      <c r="B496" s="31">
        <v>44557</v>
      </c>
      <c r="C496" s="32">
        <v>44568</v>
      </c>
      <c r="D496" s="32">
        <v>44545</v>
      </c>
      <c r="E496" s="32">
        <v>50754</v>
      </c>
      <c r="F496" s="24" t="s">
        <v>5603</v>
      </c>
      <c r="G496" s="24" t="s">
        <v>4164</v>
      </c>
      <c r="H496" s="33">
        <v>96000</v>
      </c>
      <c r="I496" s="34">
        <v>8.09E-2</v>
      </c>
      <c r="J496" s="23" t="s">
        <v>1033</v>
      </c>
      <c r="K496" s="35" t="s">
        <v>1832</v>
      </c>
    </row>
    <row r="497" spans="1:11" x14ac:dyDescent="0.25">
      <c r="A497" s="4"/>
      <c r="B497" s="26">
        <v>44581</v>
      </c>
      <c r="C497" s="27">
        <v>44594</v>
      </c>
      <c r="D497" s="27">
        <v>44576</v>
      </c>
      <c r="E497" s="27">
        <v>52427</v>
      </c>
      <c r="F497" s="21" t="s">
        <v>5604</v>
      </c>
      <c r="G497" s="21" t="s">
        <v>4193</v>
      </c>
      <c r="H497" s="28">
        <v>62000</v>
      </c>
      <c r="I497" s="29">
        <v>7.3899999999999993E-2</v>
      </c>
      <c r="J497" s="21" t="s">
        <v>1033</v>
      </c>
      <c r="K497" s="30" t="s">
        <v>1008</v>
      </c>
    </row>
    <row r="498" spans="1:11" x14ac:dyDescent="0.25">
      <c r="A498" s="4"/>
      <c r="B498" s="31">
        <v>44571</v>
      </c>
      <c r="C498" s="32">
        <v>44599</v>
      </c>
      <c r="D498" s="32">
        <v>44576</v>
      </c>
      <c r="E498" s="32">
        <v>48959</v>
      </c>
      <c r="F498" s="24" t="s">
        <v>5605</v>
      </c>
      <c r="G498" s="24" t="s">
        <v>4201</v>
      </c>
      <c r="H498" s="33">
        <v>65000</v>
      </c>
      <c r="I498" s="34">
        <v>6.4399999999999999E-2</v>
      </c>
      <c r="J498" s="23" t="s">
        <v>1033</v>
      </c>
      <c r="K498" s="35" t="s">
        <v>1833</v>
      </c>
    </row>
    <row r="499" spans="1:11" x14ac:dyDescent="0.25">
      <c r="A499" s="4"/>
      <c r="B499" s="26">
        <v>44575</v>
      </c>
      <c r="C499" s="27">
        <v>44600</v>
      </c>
      <c r="D499" s="27">
        <v>44576</v>
      </c>
      <c r="E499" s="27">
        <v>48228</v>
      </c>
      <c r="F499" s="21" t="s">
        <v>3625</v>
      </c>
      <c r="G499" s="21" t="s">
        <v>4192</v>
      </c>
      <c r="H499" s="28">
        <v>315000</v>
      </c>
      <c r="I499" s="29">
        <v>5.8799999999999998E-2</v>
      </c>
      <c r="J499" s="21" t="s">
        <v>1033</v>
      </c>
      <c r="K499" s="30" t="s">
        <v>1836</v>
      </c>
    </row>
    <row r="500" spans="1:11" x14ac:dyDescent="0.25">
      <c r="A500" s="4"/>
      <c r="B500" s="31">
        <v>44571</v>
      </c>
      <c r="C500" s="32">
        <v>44603</v>
      </c>
      <c r="D500" s="32">
        <v>44576</v>
      </c>
      <c r="E500" s="32">
        <v>47498</v>
      </c>
      <c r="F500" s="24" t="s">
        <v>5448</v>
      </c>
      <c r="G500" s="24" t="s">
        <v>4195</v>
      </c>
      <c r="H500" s="33">
        <v>63000</v>
      </c>
      <c r="I500" s="34">
        <v>6.0100000000000001E-2</v>
      </c>
      <c r="J500" s="23" t="s">
        <v>1033</v>
      </c>
      <c r="K500" s="35" t="s">
        <v>1008</v>
      </c>
    </row>
    <row r="501" spans="1:11" x14ac:dyDescent="0.25">
      <c r="A501" s="4"/>
      <c r="B501" s="26">
        <v>44571</v>
      </c>
      <c r="C501" s="27">
        <v>44603</v>
      </c>
      <c r="D501" s="27">
        <v>44576</v>
      </c>
      <c r="E501" s="27">
        <v>46583</v>
      </c>
      <c r="F501" s="21" t="s">
        <v>5449</v>
      </c>
      <c r="G501" s="21" t="s">
        <v>4196</v>
      </c>
      <c r="H501" s="28">
        <v>68000</v>
      </c>
      <c r="I501" s="29">
        <v>5.74E-2</v>
      </c>
      <c r="J501" s="21" t="s">
        <v>1033</v>
      </c>
      <c r="K501" s="30" t="s">
        <v>1008</v>
      </c>
    </row>
    <row r="502" spans="1:11" x14ac:dyDescent="0.25">
      <c r="A502" s="4"/>
      <c r="B502" s="31">
        <v>44571</v>
      </c>
      <c r="C502" s="32">
        <v>44603</v>
      </c>
      <c r="D502" s="32">
        <v>44576</v>
      </c>
      <c r="E502" s="32">
        <v>48228</v>
      </c>
      <c r="F502" s="24" t="s">
        <v>5450</v>
      </c>
      <c r="G502" s="24" t="s">
        <v>4194</v>
      </c>
      <c r="H502" s="33">
        <v>81000</v>
      </c>
      <c r="I502" s="34">
        <v>6.0999999999999999E-2</v>
      </c>
      <c r="J502" s="23" t="s">
        <v>1033</v>
      </c>
      <c r="K502" s="35" t="s">
        <v>1008</v>
      </c>
    </row>
    <row r="503" spans="1:11" x14ac:dyDescent="0.25">
      <c r="A503" s="4"/>
      <c r="B503" s="26">
        <v>44580</v>
      </c>
      <c r="C503" s="27">
        <v>44603</v>
      </c>
      <c r="D503" s="27">
        <v>44576</v>
      </c>
      <c r="E503" s="27">
        <v>48228</v>
      </c>
      <c r="F503" s="21" t="s">
        <v>5522</v>
      </c>
      <c r="G503" s="21" t="s">
        <v>4198</v>
      </c>
      <c r="H503" s="28">
        <v>300000</v>
      </c>
      <c r="I503" s="29">
        <v>5.8900000000000001E-2</v>
      </c>
      <c r="J503" s="21" t="s">
        <v>1033</v>
      </c>
      <c r="K503" s="30" t="s">
        <v>1835</v>
      </c>
    </row>
    <row r="504" spans="1:11" x14ac:dyDescent="0.25">
      <c r="A504" s="4"/>
      <c r="B504" s="31">
        <v>44573</v>
      </c>
      <c r="C504" s="32">
        <v>44607</v>
      </c>
      <c r="D504" s="32">
        <v>44576</v>
      </c>
      <c r="E504" s="32">
        <v>49689</v>
      </c>
      <c r="F504" s="24" t="s">
        <v>5545</v>
      </c>
      <c r="G504" s="24" t="s">
        <v>4197</v>
      </c>
      <c r="H504" s="33">
        <v>1716000</v>
      </c>
      <c r="I504" s="34">
        <v>6.4399999999999999E-2</v>
      </c>
      <c r="J504" s="23" t="s">
        <v>1033</v>
      </c>
      <c r="K504" s="35" t="s">
        <v>1832</v>
      </c>
    </row>
    <row r="505" spans="1:11" x14ac:dyDescent="0.25">
      <c r="A505" s="4"/>
      <c r="B505" s="26">
        <v>44593</v>
      </c>
      <c r="C505" s="27">
        <v>44607</v>
      </c>
      <c r="D505" s="27">
        <v>44576</v>
      </c>
      <c r="E505" s="27">
        <v>49658</v>
      </c>
      <c r="F505" s="21" t="s">
        <v>5606</v>
      </c>
      <c r="G505" s="21" t="s">
        <v>4199</v>
      </c>
      <c r="H505" s="28">
        <v>80000</v>
      </c>
      <c r="I505" s="29">
        <v>7.2700000000000001E-2</v>
      </c>
      <c r="J505" s="21" t="s">
        <v>1033</v>
      </c>
      <c r="K505" s="30" t="s">
        <v>1833</v>
      </c>
    </row>
    <row r="506" spans="1:11" x14ac:dyDescent="0.25">
      <c r="A506" s="4"/>
      <c r="B506" s="31">
        <v>44572</v>
      </c>
      <c r="C506" s="32">
        <v>44609</v>
      </c>
      <c r="D506" s="32">
        <v>44576</v>
      </c>
      <c r="E506" s="32">
        <v>53342</v>
      </c>
      <c r="F506" s="24" t="s">
        <v>5607</v>
      </c>
      <c r="G506" s="24" t="s">
        <v>4202</v>
      </c>
      <c r="H506" s="33">
        <v>373000</v>
      </c>
      <c r="I506" s="34">
        <v>7.0699999999999999E-2</v>
      </c>
      <c r="J506" s="23" t="s">
        <v>1033</v>
      </c>
      <c r="K506" s="35" t="s">
        <v>1008</v>
      </c>
    </row>
    <row r="507" spans="1:11" x14ac:dyDescent="0.25">
      <c r="A507" s="4"/>
      <c r="B507" s="26">
        <v>44575</v>
      </c>
      <c r="C507" s="27">
        <v>44613</v>
      </c>
      <c r="D507" s="27">
        <v>44607</v>
      </c>
      <c r="E507" s="27">
        <v>46798</v>
      </c>
      <c r="F507" s="21" t="s">
        <v>5608</v>
      </c>
      <c r="G507" s="21" t="s">
        <v>4200</v>
      </c>
      <c r="H507" s="28">
        <v>200000</v>
      </c>
      <c r="I507" s="29">
        <v>6.8900000000000003E-2</v>
      </c>
      <c r="J507" s="21" t="s">
        <v>1033</v>
      </c>
      <c r="K507" s="30" t="s">
        <v>1013</v>
      </c>
    </row>
    <row r="508" spans="1:11" x14ac:dyDescent="0.25">
      <c r="A508" s="4"/>
      <c r="B508" s="31">
        <v>44617</v>
      </c>
      <c r="C508" s="32">
        <v>44631</v>
      </c>
      <c r="D508" s="32">
        <v>44616</v>
      </c>
      <c r="E508" s="32">
        <v>52611</v>
      </c>
      <c r="F508" s="24" t="s">
        <v>5609</v>
      </c>
      <c r="G508" s="24" t="s">
        <v>4242</v>
      </c>
      <c r="H508" s="33">
        <v>36500</v>
      </c>
      <c r="I508" s="34">
        <v>7.2599999999999998E-2</v>
      </c>
      <c r="J508" s="23" t="s">
        <v>1033</v>
      </c>
      <c r="K508" s="35" t="s">
        <v>1008</v>
      </c>
    </row>
    <row r="509" spans="1:11" x14ac:dyDescent="0.25">
      <c r="A509" s="4"/>
      <c r="B509" s="26">
        <v>44565</v>
      </c>
      <c r="C509" s="27">
        <v>44638</v>
      </c>
      <c r="D509" s="27">
        <v>44607</v>
      </c>
      <c r="E509" s="27">
        <v>46798</v>
      </c>
      <c r="F509" s="21" t="s">
        <v>5610</v>
      </c>
      <c r="G509" s="21" t="s">
        <v>4243</v>
      </c>
      <c r="H509" s="28">
        <v>100000</v>
      </c>
      <c r="I509" s="29">
        <v>0.1008</v>
      </c>
      <c r="J509" s="21" t="s">
        <v>1033</v>
      </c>
      <c r="K509" s="30" t="s">
        <v>1013</v>
      </c>
    </row>
    <row r="510" spans="1:11" x14ac:dyDescent="0.25">
      <c r="A510" s="4"/>
      <c r="B510" s="31">
        <v>44638</v>
      </c>
      <c r="C510" s="32">
        <v>44643</v>
      </c>
      <c r="D510" s="32">
        <v>44576</v>
      </c>
      <c r="E510" s="32">
        <v>48228</v>
      </c>
      <c r="F510" s="24" t="s">
        <v>5570</v>
      </c>
      <c r="G510" s="24" t="s">
        <v>4244</v>
      </c>
      <c r="H510" s="33">
        <v>605202</v>
      </c>
      <c r="I510" s="34">
        <v>5.9700000000000003E-2</v>
      </c>
      <c r="J510" s="23" t="s">
        <v>1033</v>
      </c>
      <c r="K510" s="35" t="s">
        <v>1013</v>
      </c>
    </row>
    <row r="511" spans="1:11" x14ac:dyDescent="0.25">
      <c r="A511" s="4"/>
      <c r="B511" s="26">
        <v>44638</v>
      </c>
      <c r="C511" s="27">
        <v>44643</v>
      </c>
      <c r="D511" s="27">
        <v>44576</v>
      </c>
      <c r="E511" s="27">
        <v>50055</v>
      </c>
      <c r="F511" s="21" t="s">
        <v>5570</v>
      </c>
      <c r="G511" s="21" t="s">
        <v>4245</v>
      </c>
      <c r="H511" s="28">
        <v>492884</v>
      </c>
      <c r="I511" s="29">
        <v>6.1100000000000002E-2</v>
      </c>
      <c r="J511" s="21" t="s">
        <v>1033</v>
      </c>
      <c r="K511" s="30" t="s">
        <v>1013</v>
      </c>
    </row>
    <row r="512" spans="1:11" x14ac:dyDescent="0.25">
      <c r="A512" s="4"/>
      <c r="B512" s="31">
        <v>44603</v>
      </c>
      <c r="C512" s="32">
        <v>44648</v>
      </c>
      <c r="D512" s="32">
        <v>44635</v>
      </c>
      <c r="E512" s="32">
        <v>52671</v>
      </c>
      <c r="F512" s="24" t="s">
        <v>5611</v>
      </c>
      <c r="G512" s="24" t="s">
        <v>4246</v>
      </c>
      <c r="H512" s="33">
        <v>600000</v>
      </c>
      <c r="I512" s="34">
        <v>7.2700000000000001E-2</v>
      </c>
      <c r="J512" s="23" t="s">
        <v>1033</v>
      </c>
      <c r="K512" s="35" t="s">
        <v>1008</v>
      </c>
    </row>
    <row r="513" spans="1:11" x14ac:dyDescent="0.25">
      <c r="A513" s="4"/>
      <c r="B513" s="26">
        <v>44648</v>
      </c>
      <c r="C513" s="27">
        <v>44651</v>
      </c>
      <c r="D513" s="27">
        <v>44635</v>
      </c>
      <c r="E513" s="27">
        <v>46827</v>
      </c>
      <c r="F513" s="21" t="s">
        <v>5612</v>
      </c>
      <c r="G513" s="21" t="s">
        <v>4247</v>
      </c>
      <c r="H513" s="28">
        <v>75000</v>
      </c>
      <c r="I513" s="29">
        <v>6.2700000000000006E-2</v>
      </c>
      <c r="J513" s="21" t="s">
        <v>1033</v>
      </c>
      <c r="K513" s="30" t="s">
        <v>1013</v>
      </c>
    </row>
    <row r="514" spans="1:11" x14ac:dyDescent="0.25">
      <c r="A514" s="4"/>
      <c r="B514" s="31">
        <v>44645</v>
      </c>
      <c r="C514" s="32">
        <v>44652</v>
      </c>
      <c r="D514" s="32">
        <v>44635</v>
      </c>
      <c r="E514" s="32">
        <v>50359</v>
      </c>
      <c r="F514" s="24" t="s">
        <v>5613</v>
      </c>
      <c r="G514" s="24" t="s">
        <v>4275</v>
      </c>
      <c r="H514" s="33">
        <v>220000</v>
      </c>
      <c r="I514" s="34">
        <v>8.8200000000000001E-2</v>
      </c>
      <c r="J514" s="23" t="s">
        <v>1033</v>
      </c>
      <c r="K514" s="35" t="s">
        <v>1008</v>
      </c>
    </row>
    <row r="515" spans="1:11" x14ac:dyDescent="0.25">
      <c r="A515" s="4"/>
      <c r="B515" s="26">
        <v>44494</v>
      </c>
      <c r="C515" s="27">
        <v>44659</v>
      </c>
      <c r="D515" s="27">
        <v>44545</v>
      </c>
      <c r="E515" s="27">
        <v>46736</v>
      </c>
      <c r="F515" s="21" t="s">
        <v>5614</v>
      </c>
      <c r="G515" s="21" t="s">
        <v>4276</v>
      </c>
      <c r="H515" s="28">
        <v>50000</v>
      </c>
      <c r="I515" s="29">
        <v>8.1900000000000001E-2</v>
      </c>
      <c r="J515" s="21" t="s">
        <v>1033</v>
      </c>
      <c r="K515" s="30" t="s">
        <v>1013</v>
      </c>
    </row>
    <row r="516" spans="1:11" x14ac:dyDescent="0.25">
      <c r="A516" s="4"/>
      <c r="B516" s="31">
        <v>44645</v>
      </c>
      <c r="C516" s="32">
        <v>44669</v>
      </c>
      <c r="D516" s="32">
        <v>44645</v>
      </c>
      <c r="E516" s="32">
        <v>48663</v>
      </c>
      <c r="F516" s="24" t="s">
        <v>5615</v>
      </c>
      <c r="G516" s="24" t="s">
        <v>4277</v>
      </c>
      <c r="H516" s="33">
        <v>275400</v>
      </c>
      <c r="I516" s="34">
        <v>9.6000000000000002E-2</v>
      </c>
      <c r="J516" s="23" t="s">
        <v>1033</v>
      </c>
      <c r="K516" s="35" t="s">
        <v>1832</v>
      </c>
    </row>
    <row r="517" spans="1:11" x14ac:dyDescent="0.25">
      <c r="A517" s="4"/>
      <c r="B517" s="26">
        <v>44659</v>
      </c>
      <c r="C517" s="27">
        <v>44670</v>
      </c>
      <c r="D517" s="27">
        <v>44635</v>
      </c>
      <c r="E517" s="27">
        <v>47192</v>
      </c>
      <c r="F517" s="21" t="s">
        <v>5504</v>
      </c>
      <c r="G517" s="21" t="s">
        <v>4278</v>
      </c>
      <c r="H517" s="28">
        <v>768094</v>
      </c>
      <c r="I517" s="29">
        <v>5.9200000000000003E-2</v>
      </c>
      <c r="J517" s="21" t="s">
        <v>1033</v>
      </c>
      <c r="K517" s="30" t="s">
        <v>1013</v>
      </c>
    </row>
    <row r="518" spans="1:11" x14ac:dyDescent="0.25">
      <c r="A518" s="4"/>
      <c r="B518" s="31">
        <v>44659</v>
      </c>
      <c r="C518" s="32">
        <v>44670</v>
      </c>
      <c r="D518" s="32">
        <v>44635</v>
      </c>
      <c r="E518" s="32">
        <v>48288</v>
      </c>
      <c r="F518" s="24" t="s">
        <v>5504</v>
      </c>
      <c r="G518" s="24" t="s">
        <v>4279</v>
      </c>
      <c r="H518" s="33">
        <v>428591</v>
      </c>
      <c r="I518" s="34">
        <v>5.96E-2</v>
      </c>
      <c r="J518" s="23" t="s">
        <v>1033</v>
      </c>
      <c r="K518" s="35" t="s">
        <v>1013</v>
      </c>
    </row>
    <row r="519" spans="1:11" x14ac:dyDescent="0.25">
      <c r="A519" s="4"/>
      <c r="B519" s="26">
        <v>44650</v>
      </c>
      <c r="C519" s="27">
        <v>44673</v>
      </c>
      <c r="D519" s="27">
        <v>44666</v>
      </c>
      <c r="E519" s="27">
        <v>48319</v>
      </c>
      <c r="F519" s="21" t="s">
        <v>5370</v>
      </c>
      <c r="G519" s="21" t="s">
        <v>4280</v>
      </c>
      <c r="H519" s="28">
        <v>400000</v>
      </c>
      <c r="I519" s="29">
        <v>6.2799999999999995E-2</v>
      </c>
      <c r="J519" s="21" t="s">
        <v>1033</v>
      </c>
      <c r="K519" s="30" t="s">
        <v>1008</v>
      </c>
    </row>
    <row r="520" spans="1:11" x14ac:dyDescent="0.25">
      <c r="A520" s="4"/>
      <c r="B520" s="31">
        <v>44650</v>
      </c>
      <c r="C520" s="32">
        <v>44673</v>
      </c>
      <c r="D520" s="32">
        <v>44666</v>
      </c>
      <c r="E520" s="32">
        <v>48319</v>
      </c>
      <c r="F520" s="24" t="s">
        <v>5368</v>
      </c>
      <c r="G520" s="24" t="s">
        <v>4281</v>
      </c>
      <c r="H520" s="33">
        <v>400000</v>
      </c>
      <c r="I520" s="34">
        <v>6.2799999999999995E-2</v>
      </c>
      <c r="J520" s="23" t="s">
        <v>1033</v>
      </c>
      <c r="K520" s="35" t="s">
        <v>1008</v>
      </c>
    </row>
    <row r="521" spans="1:11" x14ac:dyDescent="0.25">
      <c r="A521" s="4"/>
      <c r="B521" s="26">
        <v>44630</v>
      </c>
      <c r="C521" s="27">
        <v>44684</v>
      </c>
      <c r="D521" s="27">
        <v>44666</v>
      </c>
      <c r="E521" s="27">
        <v>50571</v>
      </c>
      <c r="F521" s="21" t="s">
        <v>5616</v>
      </c>
      <c r="G521" s="21" t="s">
        <v>4325</v>
      </c>
      <c r="H521" s="28">
        <v>1287240</v>
      </c>
      <c r="I521" s="29">
        <v>8.2600000000000007E-2</v>
      </c>
      <c r="J521" s="21" t="s">
        <v>1033</v>
      </c>
      <c r="K521" s="30" t="s">
        <v>1008</v>
      </c>
    </row>
    <row r="522" spans="1:11" x14ac:dyDescent="0.25">
      <c r="A522" s="4"/>
      <c r="B522" s="31">
        <v>44655</v>
      </c>
      <c r="C522" s="32">
        <v>44684</v>
      </c>
      <c r="D522" s="32">
        <v>44666</v>
      </c>
      <c r="E522" s="32">
        <v>50510</v>
      </c>
      <c r="F522" s="24" t="s">
        <v>5617</v>
      </c>
      <c r="G522" s="24" t="s">
        <v>4327</v>
      </c>
      <c r="H522" s="33">
        <v>430000</v>
      </c>
      <c r="I522" s="34">
        <v>7.0400000000000004E-2</v>
      </c>
      <c r="J522" s="23" t="s">
        <v>1033</v>
      </c>
      <c r="K522" s="35" t="s">
        <v>1008</v>
      </c>
    </row>
    <row r="523" spans="1:11" x14ac:dyDescent="0.25">
      <c r="A523" s="4"/>
      <c r="B523" s="26">
        <v>44676</v>
      </c>
      <c r="C523" s="27">
        <v>44685</v>
      </c>
      <c r="D523" s="27">
        <v>44666</v>
      </c>
      <c r="E523" s="27">
        <v>52702</v>
      </c>
      <c r="F523" s="21" t="s">
        <v>5618</v>
      </c>
      <c r="G523" s="21" t="s">
        <v>4328</v>
      </c>
      <c r="H523" s="28">
        <v>36500</v>
      </c>
      <c r="I523" s="29">
        <v>7.1599999999999997E-2</v>
      </c>
      <c r="J523" s="21" t="s">
        <v>1033</v>
      </c>
      <c r="K523" s="30" t="s">
        <v>1008</v>
      </c>
    </row>
    <row r="524" spans="1:11" x14ac:dyDescent="0.25">
      <c r="A524" s="4"/>
      <c r="B524" s="31">
        <v>44652</v>
      </c>
      <c r="C524" s="32">
        <v>44686</v>
      </c>
      <c r="D524" s="32">
        <v>44666</v>
      </c>
      <c r="E524" s="32">
        <v>49780</v>
      </c>
      <c r="F524" s="24" t="s">
        <v>5285</v>
      </c>
      <c r="G524" s="24" t="s">
        <v>4326</v>
      </c>
      <c r="H524" s="33">
        <v>240000</v>
      </c>
      <c r="I524" s="34">
        <v>6.13E-2</v>
      </c>
      <c r="J524" s="23" t="s">
        <v>1033</v>
      </c>
      <c r="K524" s="35" t="s">
        <v>1008</v>
      </c>
    </row>
    <row r="525" spans="1:11" x14ac:dyDescent="0.25">
      <c r="A525" s="4"/>
      <c r="B525" s="26">
        <v>44673</v>
      </c>
      <c r="C525" s="27">
        <v>44691</v>
      </c>
      <c r="D525" s="27">
        <v>44683</v>
      </c>
      <c r="E525" s="27">
        <v>47557</v>
      </c>
      <c r="F525" s="21" t="s">
        <v>5619</v>
      </c>
      <c r="G525" s="21" t="s">
        <v>4329</v>
      </c>
      <c r="H525" s="28">
        <v>50700</v>
      </c>
      <c r="I525" s="29">
        <v>6.2300000000000001E-2</v>
      </c>
      <c r="J525" s="21" t="s">
        <v>1033</v>
      </c>
      <c r="K525" s="30" t="s">
        <v>1008</v>
      </c>
    </row>
    <row r="526" spans="1:11" x14ac:dyDescent="0.25">
      <c r="A526" s="4"/>
      <c r="B526" s="31">
        <v>44664</v>
      </c>
      <c r="C526" s="32">
        <v>44692</v>
      </c>
      <c r="D526" s="32">
        <v>44666</v>
      </c>
      <c r="E526" s="32">
        <v>47223</v>
      </c>
      <c r="F526" s="24" t="s">
        <v>5387</v>
      </c>
      <c r="G526" s="24" t="s">
        <v>4334</v>
      </c>
      <c r="H526" s="33">
        <v>164437</v>
      </c>
      <c r="I526" s="34">
        <v>6.1600000000000002E-2</v>
      </c>
      <c r="J526" s="23" t="s">
        <v>1033</v>
      </c>
      <c r="K526" s="35" t="s">
        <v>1008</v>
      </c>
    </row>
    <row r="527" spans="1:11" x14ac:dyDescent="0.25">
      <c r="A527" s="4"/>
      <c r="B527" s="26">
        <v>44664</v>
      </c>
      <c r="C527" s="27">
        <v>44692</v>
      </c>
      <c r="D527" s="27">
        <v>44666</v>
      </c>
      <c r="E527" s="27">
        <v>48319</v>
      </c>
      <c r="F527" s="21" t="s">
        <v>5387</v>
      </c>
      <c r="G527" s="21" t="s">
        <v>4335</v>
      </c>
      <c r="H527" s="28">
        <v>95563</v>
      </c>
      <c r="I527" s="29">
        <v>6.2799999999999995E-2</v>
      </c>
      <c r="J527" s="21" t="s">
        <v>1033</v>
      </c>
      <c r="K527" s="30" t="s">
        <v>1008</v>
      </c>
    </row>
    <row r="528" spans="1:11" x14ac:dyDescent="0.25">
      <c r="A528" s="4"/>
      <c r="B528" s="31">
        <v>44664</v>
      </c>
      <c r="C528" s="32">
        <v>44692</v>
      </c>
      <c r="D528" s="32">
        <v>44666</v>
      </c>
      <c r="E528" s="32">
        <v>47223</v>
      </c>
      <c r="F528" s="24" t="s">
        <v>5236</v>
      </c>
      <c r="G528" s="24" t="s">
        <v>4336</v>
      </c>
      <c r="H528" s="33">
        <v>309383</v>
      </c>
      <c r="I528" s="34">
        <v>6.1600000000000002E-2</v>
      </c>
      <c r="J528" s="23" t="s">
        <v>1033</v>
      </c>
      <c r="K528" s="35" t="s">
        <v>1008</v>
      </c>
    </row>
    <row r="529" spans="1:11" x14ac:dyDescent="0.25">
      <c r="A529" s="4"/>
      <c r="B529" s="26">
        <v>44664</v>
      </c>
      <c r="C529" s="27">
        <v>44692</v>
      </c>
      <c r="D529" s="27">
        <v>44666</v>
      </c>
      <c r="E529" s="27">
        <v>48319</v>
      </c>
      <c r="F529" s="21" t="s">
        <v>5236</v>
      </c>
      <c r="G529" s="21" t="s">
        <v>4337</v>
      </c>
      <c r="H529" s="28">
        <v>190617</v>
      </c>
      <c r="I529" s="29">
        <v>6.2799999999999995E-2</v>
      </c>
      <c r="J529" s="21" t="s">
        <v>1033</v>
      </c>
      <c r="K529" s="30" t="s">
        <v>1008</v>
      </c>
    </row>
    <row r="530" spans="1:11" x14ac:dyDescent="0.25">
      <c r="A530" s="4"/>
      <c r="B530" s="31">
        <v>44687</v>
      </c>
      <c r="C530" s="32">
        <v>44692</v>
      </c>
      <c r="D530" s="32">
        <v>44666</v>
      </c>
      <c r="E530" s="32">
        <v>47223</v>
      </c>
      <c r="F530" s="24" t="s">
        <v>5428</v>
      </c>
      <c r="G530" s="24" t="s">
        <v>4330</v>
      </c>
      <c r="H530" s="33">
        <v>630783</v>
      </c>
      <c r="I530" s="34">
        <v>5.6000000000000001E-2</v>
      </c>
      <c r="J530" s="23" t="s">
        <v>1033</v>
      </c>
      <c r="K530" s="35" t="s">
        <v>1008</v>
      </c>
    </row>
    <row r="531" spans="1:11" x14ac:dyDescent="0.25">
      <c r="A531" s="4"/>
      <c r="B531" s="26">
        <v>44687</v>
      </c>
      <c r="C531" s="27">
        <v>44692</v>
      </c>
      <c r="D531" s="27">
        <v>44666</v>
      </c>
      <c r="E531" s="27">
        <v>48319</v>
      </c>
      <c r="F531" s="21" t="s">
        <v>5428</v>
      </c>
      <c r="G531" s="21" t="s">
        <v>4331</v>
      </c>
      <c r="H531" s="28">
        <v>300410</v>
      </c>
      <c r="I531" s="29">
        <v>5.7500000000000002E-2</v>
      </c>
      <c r="J531" s="21" t="s">
        <v>1033</v>
      </c>
      <c r="K531" s="30" t="s">
        <v>1008</v>
      </c>
    </row>
    <row r="532" spans="1:11" x14ac:dyDescent="0.25">
      <c r="A532" s="4"/>
      <c r="B532" s="31">
        <v>44687</v>
      </c>
      <c r="C532" s="32">
        <v>44692</v>
      </c>
      <c r="D532" s="32">
        <v>44666</v>
      </c>
      <c r="E532" s="32">
        <v>50145</v>
      </c>
      <c r="F532" s="24" t="s">
        <v>5428</v>
      </c>
      <c r="G532" s="24" t="s">
        <v>4332</v>
      </c>
      <c r="H532" s="33">
        <v>318807</v>
      </c>
      <c r="I532" s="34">
        <v>5.8500000000000003E-2</v>
      </c>
      <c r="J532" s="23" t="s">
        <v>1033</v>
      </c>
      <c r="K532" s="35" t="s">
        <v>1008</v>
      </c>
    </row>
    <row r="533" spans="1:11" x14ac:dyDescent="0.25">
      <c r="A533" s="4"/>
      <c r="B533" s="26">
        <v>44679</v>
      </c>
      <c r="C533" s="27">
        <v>44693</v>
      </c>
      <c r="D533" s="27">
        <v>44666</v>
      </c>
      <c r="E533" s="27">
        <v>48319</v>
      </c>
      <c r="F533" s="21" t="s">
        <v>5483</v>
      </c>
      <c r="G533" s="21" t="s">
        <v>4338</v>
      </c>
      <c r="H533" s="28">
        <v>800000</v>
      </c>
      <c r="I533" s="29">
        <v>6.1400000000000003E-2</v>
      </c>
      <c r="J533" s="21" t="s">
        <v>1033</v>
      </c>
      <c r="K533" s="30" t="s">
        <v>1008</v>
      </c>
    </row>
    <row r="534" spans="1:11" x14ac:dyDescent="0.25">
      <c r="A534" s="4"/>
      <c r="B534" s="31">
        <v>44662</v>
      </c>
      <c r="C534" s="32">
        <v>44694</v>
      </c>
      <c r="D534" s="32">
        <v>44676</v>
      </c>
      <c r="E534" s="32">
        <v>48349</v>
      </c>
      <c r="F534" s="24" t="s">
        <v>5620</v>
      </c>
      <c r="G534" s="24" t="s">
        <v>4333</v>
      </c>
      <c r="H534" s="33">
        <v>100000</v>
      </c>
      <c r="I534" s="34">
        <v>7.8100000000000003E-2</v>
      </c>
      <c r="J534" s="23" t="s">
        <v>1033</v>
      </c>
      <c r="K534" s="35" t="s">
        <v>1832</v>
      </c>
    </row>
    <row r="535" spans="1:11" x14ac:dyDescent="0.25">
      <c r="A535" s="4"/>
      <c r="B535" s="26">
        <v>44691</v>
      </c>
      <c r="C535" s="27">
        <v>44699</v>
      </c>
      <c r="D535" s="27">
        <v>44696</v>
      </c>
      <c r="E535" s="27">
        <v>47253</v>
      </c>
      <c r="F535" s="21" t="s">
        <v>5554</v>
      </c>
      <c r="G535" s="21" t="s">
        <v>4339</v>
      </c>
      <c r="H535" s="28">
        <v>150000</v>
      </c>
      <c r="I535" s="29">
        <v>6.5699999999999995E-2</v>
      </c>
      <c r="J535" s="21" t="s">
        <v>1033</v>
      </c>
      <c r="K535" s="30" t="s">
        <v>1836</v>
      </c>
    </row>
    <row r="536" spans="1:11" x14ac:dyDescent="0.25">
      <c r="A536" s="4"/>
      <c r="B536" s="31">
        <v>44697</v>
      </c>
      <c r="C536" s="32">
        <v>44711</v>
      </c>
      <c r="D536" s="32">
        <v>44696</v>
      </c>
      <c r="E536" s="32">
        <v>48349</v>
      </c>
      <c r="F536" s="24" t="s">
        <v>5419</v>
      </c>
      <c r="G536" s="24" t="s">
        <v>4340</v>
      </c>
      <c r="H536" s="33">
        <v>600000</v>
      </c>
      <c r="I536" s="34">
        <v>6.2100000000000002E-2</v>
      </c>
      <c r="J536" s="23" t="s">
        <v>1033</v>
      </c>
      <c r="K536" s="35" t="s">
        <v>1008</v>
      </c>
    </row>
    <row r="537" spans="1:11" x14ac:dyDescent="0.25">
      <c r="A537" s="4"/>
      <c r="B537" s="26">
        <v>44700</v>
      </c>
      <c r="C537" s="27">
        <v>44711</v>
      </c>
      <c r="D537" s="27">
        <v>44700</v>
      </c>
      <c r="E537" s="27">
        <v>47983</v>
      </c>
      <c r="F537" s="21" t="s">
        <v>5621</v>
      </c>
      <c r="G537" s="21" t="s">
        <v>4342</v>
      </c>
      <c r="H537" s="28">
        <v>489000</v>
      </c>
      <c r="I537" s="29">
        <v>6.0299999999999999E-2</v>
      </c>
      <c r="J537" s="21" t="s">
        <v>1033</v>
      </c>
      <c r="K537" s="30" t="s">
        <v>1008</v>
      </c>
    </row>
    <row r="538" spans="1:11" x14ac:dyDescent="0.25">
      <c r="A538" s="4"/>
      <c r="B538" s="31">
        <v>44700</v>
      </c>
      <c r="C538" s="32">
        <v>44711</v>
      </c>
      <c r="D538" s="32">
        <v>44700</v>
      </c>
      <c r="E538" s="32">
        <v>47253</v>
      </c>
      <c r="F538" s="24" t="s">
        <v>5279</v>
      </c>
      <c r="G538" s="24" t="s">
        <v>4341</v>
      </c>
      <c r="H538" s="33">
        <v>493000</v>
      </c>
      <c r="I538" s="34">
        <v>5.9900000000000002E-2</v>
      </c>
      <c r="J538" s="23" t="s">
        <v>1033</v>
      </c>
      <c r="K538" s="35" t="s">
        <v>1008</v>
      </c>
    </row>
    <row r="539" spans="1:11" x14ac:dyDescent="0.25">
      <c r="A539" s="4"/>
      <c r="B539" s="26">
        <v>44685</v>
      </c>
      <c r="C539" s="27">
        <v>44714</v>
      </c>
      <c r="D539" s="27">
        <v>44696</v>
      </c>
      <c r="E539" s="27">
        <v>48349</v>
      </c>
      <c r="F539" s="21" t="s">
        <v>5622</v>
      </c>
      <c r="G539" s="21" t="s">
        <v>4391</v>
      </c>
      <c r="H539" s="28">
        <v>409317</v>
      </c>
      <c r="I539" s="29">
        <v>6.5199999999999994E-2</v>
      </c>
      <c r="J539" s="21" t="s">
        <v>1033</v>
      </c>
      <c r="K539" s="30" t="s">
        <v>1835</v>
      </c>
    </row>
    <row r="540" spans="1:11" x14ac:dyDescent="0.25">
      <c r="A540" s="4"/>
      <c r="B540" s="31">
        <v>44685</v>
      </c>
      <c r="C540" s="32">
        <v>44714</v>
      </c>
      <c r="D540" s="32">
        <v>44696</v>
      </c>
      <c r="E540" s="32">
        <v>50175</v>
      </c>
      <c r="F540" s="24" t="s">
        <v>5622</v>
      </c>
      <c r="G540" s="24" t="s">
        <v>4392</v>
      </c>
      <c r="H540" s="33">
        <v>190683</v>
      </c>
      <c r="I540" s="34">
        <v>6.8500000000000005E-2</v>
      </c>
      <c r="J540" s="23" t="s">
        <v>1033</v>
      </c>
      <c r="K540" s="35" t="s">
        <v>1835</v>
      </c>
    </row>
    <row r="541" spans="1:11" x14ac:dyDescent="0.25">
      <c r="A541" s="4"/>
      <c r="B541" s="26">
        <v>44133</v>
      </c>
      <c r="C541" s="27">
        <v>44718</v>
      </c>
      <c r="D541" s="27">
        <v>44180</v>
      </c>
      <c r="E541" s="27">
        <v>49293</v>
      </c>
      <c r="F541" s="21" t="s">
        <v>5623</v>
      </c>
      <c r="G541" s="21" t="s">
        <v>4393</v>
      </c>
      <c r="H541" s="28">
        <v>87500</v>
      </c>
      <c r="I541" s="29">
        <v>8.5000000000000006E-2</v>
      </c>
      <c r="J541" s="21" t="s">
        <v>1033</v>
      </c>
      <c r="K541" s="30" t="s">
        <v>1008</v>
      </c>
    </row>
    <row r="542" spans="1:11" x14ac:dyDescent="0.25">
      <c r="A542" s="4"/>
      <c r="B542" s="31">
        <v>44133</v>
      </c>
      <c r="C542" s="32">
        <v>44718</v>
      </c>
      <c r="D542" s="32">
        <v>44180</v>
      </c>
      <c r="E542" s="32">
        <v>49293</v>
      </c>
      <c r="F542" s="24" t="s">
        <v>5624</v>
      </c>
      <c r="G542" s="24" t="s">
        <v>4394</v>
      </c>
      <c r="H542" s="33">
        <v>87500</v>
      </c>
      <c r="I542" s="34">
        <v>0.10249999999999999</v>
      </c>
      <c r="J542" s="23" t="s">
        <v>1033</v>
      </c>
      <c r="K542" s="35" t="s">
        <v>1008</v>
      </c>
    </row>
    <row r="543" spans="1:11" x14ac:dyDescent="0.25">
      <c r="A543" s="4"/>
      <c r="B543" s="26">
        <v>44133</v>
      </c>
      <c r="C543" s="27">
        <v>44718</v>
      </c>
      <c r="D543" s="27">
        <v>44180</v>
      </c>
      <c r="E543" s="27">
        <v>49293</v>
      </c>
      <c r="F543" s="21" t="s">
        <v>5625</v>
      </c>
      <c r="G543" s="21" t="s">
        <v>4395</v>
      </c>
      <c r="H543" s="28">
        <v>87500</v>
      </c>
      <c r="I543" s="29">
        <v>0.10249999999999999</v>
      </c>
      <c r="J543" s="21" t="s">
        <v>1033</v>
      </c>
      <c r="K543" s="30" t="s">
        <v>1008</v>
      </c>
    </row>
    <row r="544" spans="1:11" x14ac:dyDescent="0.25">
      <c r="A544" s="4"/>
      <c r="B544" s="31">
        <v>44133</v>
      </c>
      <c r="C544" s="32">
        <v>44718</v>
      </c>
      <c r="D544" s="32">
        <v>44180</v>
      </c>
      <c r="E544" s="32">
        <v>49293</v>
      </c>
      <c r="F544" s="24" t="s">
        <v>5626</v>
      </c>
      <c r="G544" s="24" t="s">
        <v>4396</v>
      </c>
      <c r="H544" s="33">
        <v>87500</v>
      </c>
      <c r="I544" s="34">
        <v>0.10249999999999999</v>
      </c>
      <c r="J544" s="23" t="s">
        <v>1033</v>
      </c>
      <c r="K544" s="35" t="s">
        <v>1008</v>
      </c>
    </row>
    <row r="545" spans="1:11" x14ac:dyDescent="0.25">
      <c r="A545" s="4"/>
      <c r="B545" s="26">
        <v>44704</v>
      </c>
      <c r="C545" s="27">
        <v>44727</v>
      </c>
      <c r="D545" s="27">
        <v>44696</v>
      </c>
      <c r="E545" s="27">
        <v>48349</v>
      </c>
      <c r="F545" s="21" t="s">
        <v>5502</v>
      </c>
      <c r="G545" s="21" t="s">
        <v>4397</v>
      </c>
      <c r="H545" s="28">
        <v>298550</v>
      </c>
      <c r="I545" s="29">
        <v>6.1699999999999998E-2</v>
      </c>
      <c r="J545" s="21" t="s">
        <v>1033</v>
      </c>
      <c r="K545" s="30" t="s">
        <v>1008</v>
      </c>
    </row>
    <row r="546" spans="1:11" x14ac:dyDescent="0.25">
      <c r="A546" s="4"/>
      <c r="B546" s="31">
        <v>44557</v>
      </c>
      <c r="C546" s="32">
        <v>44742</v>
      </c>
      <c r="D546" s="32">
        <v>44545</v>
      </c>
      <c r="E546" s="32">
        <v>47922</v>
      </c>
      <c r="F546" s="24" t="s">
        <v>5627</v>
      </c>
      <c r="G546" s="24" t="s">
        <v>4039</v>
      </c>
      <c r="H546" s="33">
        <v>450000</v>
      </c>
      <c r="I546" s="34">
        <v>6.6699999999999995E-2</v>
      </c>
      <c r="J546" s="23" t="s">
        <v>1033</v>
      </c>
      <c r="K546" s="35" t="s">
        <v>1835</v>
      </c>
    </row>
    <row r="547" spans="1:11" x14ac:dyDescent="0.25">
      <c r="A547" s="4"/>
      <c r="B547" s="26">
        <v>44557</v>
      </c>
      <c r="C547" s="27">
        <v>44742</v>
      </c>
      <c r="D547" s="27">
        <v>44545</v>
      </c>
      <c r="E547" s="27">
        <v>48044</v>
      </c>
      <c r="F547" s="21" t="s">
        <v>5627</v>
      </c>
      <c r="G547" s="21" t="s">
        <v>4399</v>
      </c>
      <c r="H547" s="28">
        <v>100000</v>
      </c>
      <c r="I547" s="29">
        <v>6.8400000000000002E-2</v>
      </c>
      <c r="J547" s="21" t="s">
        <v>1033</v>
      </c>
      <c r="K547" s="30" t="s">
        <v>1835</v>
      </c>
    </row>
    <row r="548" spans="1:11" x14ac:dyDescent="0.25">
      <c r="A548" s="4"/>
      <c r="B548" s="31">
        <v>44711</v>
      </c>
      <c r="C548" s="32">
        <v>44742</v>
      </c>
      <c r="D548" s="32">
        <v>44727</v>
      </c>
      <c r="E548" s="32">
        <v>47284</v>
      </c>
      <c r="F548" s="24" t="s">
        <v>5486</v>
      </c>
      <c r="G548" s="24" t="s">
        <v>4398</v>
      </c>
      <c r="H548" s="33">
        <v>500000</v>
      </c>
      <c r="I548" s="34">
        <v>6.1100000000000002E-2</v>
      </c>
      <c r="J548" s="23" t="s">
        <v>1033</v>
      </c>
      <c r="K548" s="35" t="s">
        <v>1008</v>
      </c>
    </row>
    <row r="549" spans="1:11" x14ac:dyDescent="0.25">
      <c r="A549" s="4"/>
      <c r="B549" s="26">
        <v>44726</v>
      </c>
      <c r="C549" s="27">
        <v>44746</v>
      </c>
      <c r="D549" s="27">
        <v>44727</v>
      </c>
      <c r="E549" s="27">
        <v>52763</v>
      </c>
      <c r="F549" s="21" t="s">
        <v>5628</v>
      </c>
      <c r="G549" s="21" t="s">
        <v>4401</v>
      </c>
      <c r="H549" s="28">
        <v>950000</v>
      </c>
      <c r="I549" s="29">
        <v>7.0699999999999999E-2</v>
      </c>
      <c r="J549" s="21" t="s">
        <v>1033</v>
      </c>
      <c r="K549" s="30" t="s">
        <v>1008</v>
      </c>
    </row>
    <row r="550" spans="1:11" x14ac:dyDescent="0.25">
      <c r="A550" s="4"/>
      <c r="B550" s="31">
        <v>44720</v>
      </c>
      <c r="C550" s="32">
        <v>44747</v>
      </c>
      <c r="D550" s="32">
        <v>44727</v>
      </c>
      <c r="E550" s="32">
        <v>48380</v>
      </c>
      <c r="F550" s="24" t="s">
        <v>5566</v>
      </c>
      <c r="G550" s="24" t="s">
        <v>4400</v>
      </c>
      <c r="H550" s="33">
        <v>150000</v>
      </c>
      <c r="I550" s="34">
        <v>6.6100000000000006E-2</v>
      </c>
      <c r="J550" s="23" t="s">
        <v>1033</v>
      </c>
      <c r="K550" s="35" t="s">
        <v>1832</v>
      </c>
    </row>
    <row r="551" spans="1:11" x14ac:dyDescent="0.25">
      <c r="A551" s="4"/>
      <c r="B551" s="26">
        <v>44747</v>
      </c>
      <c r="C551" s="27">
        <v>44756</v>
      </c>
      <c r="D551" s="27">
        <v>44727</v>
      </c>
      <c r="E551" s="27">
        <v>55349</v>
      </c>
      <c r="F551" s="21" t="s">
        <v>5629</v>
      </c>
      <c r="G551" s="21" t="s">
        <v>4402</v>
      </c>
      <c r="H551" s="28">
        <v>593150</v>
      </c>
      <c r="I551" s="29">
        <v>6.6600000000000006E-2</v>
      </c>
      <c r="J551" s="21" t="s">
        <v>1033</v>
      </c>
      <c r="K551" s="30" t="s">
        <v>1832</v>
      </c>
    </row>
    <row r="552" spans="1:11" x14ac:dyDescent="0.25">
      <c r="A552" s="4"/>
      <c r="B552" s="31">
        <v>44727</v>
      </c>
      <c r="C552" s="32">
        <v>44763</v>
      </c>
      <c r="D552" s="32">
        <v>44757</v>
      </c>
      <c r="E552" s="32">
        <v>47314</v>
      </c>
      <c r="F552" s="24" t="s">
        <v>5430</v>
      </c>
      <c r="G552" s="24" t="s">
        <v>4404</v>
      </c>
      <c r="H552" s="33">
        <v>220000</v>
      </c>
      <c r="I552" s="34">
        <v>6.6199999999999995E-2</v>
      </c>
      <c r="J552" s="23" t="s">
        <v>1033</v>
      </c>
      <c r="K552" s="35" t="s">
        <v>1008</v>
      </c>
    </row>
    <row r="553" spans="1:11" x14ac:dyDescent="0.25">
      <c r="A553" s="4"/>
      <c r="B553" s="26">
        <v>44727</v>
      </c>
      <c r="C553" s="27">
        <v>44763</v>
      </c>
      <c r="D553" s="27">
        <v>44757</v>
      </c>
      <c r="E553" s="27">
        <v>47314</v>
      </c>
      <c r="F553" s="21" t="s">
        <v>5630</v>
      </c>
      <c r="G553" s="21" t="s">
        <v>4403</v>
      </c>
      <c r="H553" s="28">
        <v>300000</v>
      </c>
      <c r="I553" s="29">
        <v>6.6199999999999995E-2</v>
      </c>
      <c r="J553" s="21" t="s">
        <v>1033</v>
      </c>
      <c r="K553" s="30" t="s">
        <v>1008</v>
      </c>
    </row>
    <row r="554" spans="1:11" x14ac:dyDescent="0.25">
      <c r="A554" s="4"/>
      <c r="B554" s="31">
        <v>44757</v>
      </c>
      <c r="C554" s="32">
        <v>44767</v>
      </c>
      <c r="D554" s="32">
        <v>44757</v>
      </c>
      <c r="E554" s="32">
        <v>48410</v>
      </c>
      <c r="F554" s="24" t="s">
        <v>5480</v>
      </c>
      <c r="G554" s="24" t="s">
        <v>4405</v>
      </c>
      <c r="H554" s="33">
        <v>718491</v>
      </c>
      <c r="I554" s="34">
        <v>6.5299999999999997E-2</v>
      </c>
      <c r="J554" s="23" t="s">
        <v>1033</v>
      </c>
      <c r="K554" s="35" t="s">
        <v>1008</v>
      </c>
    </row>
    <row r="555" spans="1:11" x14ac:dyDescent="0.25">
      <c r="A555" s="4"/>
      <c r="B555" s="26">
        <v>44757</v>
      </c>
      <c r="C555" s="27">
        <v>44767</v>
      </c>
      <c r="D555" s="27">
        <v>44757</v>
      </c>
      <c r="E555" s="27">
        <v>50236</v>
      </c>
      <c r="F555" s="21" t="s">
        <v>5480</v>
      </c>
      <c r="G555" s="21" t="s">
        <v>4406</v>
      </c>
      <c r="H555" s="28">
        <v>471509</v>
      </c>
      <c r="I555" s="29">
        <v>6.59E-2</v>
      </c>
      <c r="J555" s="21" t="s">
        <v>1033</v>
      </c>
      <c r="K555" s="30" t="s">
        <v>1008</v>
      </c>
    </row>
    <row r="556" spans="1:11" x14ac:dyDescent="0.25">
      <c r="A556" s="4"/>
      <c r="B556" s="31">
        <v>44762</v>
      </c>
      <c r="C556" s="32">
        <v>44771</v>
      </c>
      <c r="D556" s="32">
        <v>44757</v>
      </c>
      <c r="E556" s="32">
        <v>47345</v>
      </c>
      <c r="F556" s="24" t="s">
        <v>5010</v>
      </c>
      <c r="G556" s="24" t="s">
        <v>4407</v>
      </c>
      <c r="H556" s="33">
        <v>200000</v>
      </c>
      <c r="I556" s="34">
        <v>7.3999999999999996E-2</v>
      </c>
      <c r="J556" s="23" t="s">
        <v>1033</v>
      </c>
      <c r="K556" s="35" t="s">
        <v>1013</v>
      </c>
    </row>
    <row r="557" spans="1:11" x14ac:dyDescent="0.25">
      <c r="A557" s="4"/>
      <c r="B557" s="26">
        <v>44758</v>
      </c>
      <c r="C557" s="27">
        <v>44774</v>
      </c>
      <c r="D557" s="27">
        <v>44760</v>
      </c>
      <c r="E557" s="27">
        <v>49780</v>
      </c>
      <c r="F557" s="21" t="s">
        <v>5631</v>
      </c>
      <c r="G557" s="21" t="s">
        <v>4604</v>
      </c>
      <c r="H557" s="28">
        <v>75000</v>
      </c>
      <c r="I557" s="29">
        <v>0.09</v>
      </c>
      <c r="J557" s="21" t="s">
        <v>1033</v>
      </c>
      <c r="K557" s="30" t="s">
        <v>1832</v>
      </c>
    </row>
    <row r="558" spans="1:11" x14ac:dyDescent="0.25">
      <c r="A558" s="4"/>
      <c r="B558" s="31">
        <v>44753</v>
      </c>
      <c r="C558" s="32">
        <v>44783</v>
      </c>
      <c r="D558" s="32">
        <v>44757</v>
      </c>
      <c r="E558" s="32">
        <v>49140</v>
      </c>
      <c r="F558" s="24" t="s">
        <v>5632</v>
      </c>
      <c r="G558" s="24" t="s">
        <v>4605</v>
      </c>
      <c r="H558" s="33">
        <v>450000</v>
      </c>
      <c r="I558" s="34">
        <v>7.8700000000000006E-2</v>
      </c>
      <c r="J558" s="23" t="s">
        <v>1033</v>
      </c>
      <c r="K558" s="35" t="s">
        <v>1013</v>
      </c>
    </row>
    <row r="559" spans="1:11" x14ac:dyDescent="0.25">
      <c r="A559" s="4"/>
      <c r="B559" s="26">
        <v>44783</v>
      </c>
      <c r="C559" s="27">
        <v>44788</v>
      </c>
      <c r="D559" s="27">
        <v>44727</v>
      </c>
      <c r="E559" s="27">
        <v>47832</v>
      </c>
      <c r="F559" s="21" t="s">
        <v>5633</v>
      </c>
      <c r="G559" s="21" t="s">
        <v>4608</v>
      </c>
      <c r="H559" s="28">
        <v>850000</v>
      </c>
      <c r="I559" s="29">
        <v>8.5900000000000004E-2</v>
      </c>
      <c r="J559" s="21" t="s">
        <v>1033</v>
      </c>
      <c r="K559" s="30" t="s">
        <v>1832</v>
      </c>
    </row>
    <row r="560" spans="1:11" x14ac:dyDescent="0.25">
      <c r="A560" s="4"/>
      <c r="B560" s="31">
        <v>44784</v>
      </c>
      <c r="C560" s="32">
        <v>44788</v>
      </c>
      <c r="D560" s="32">
        <v>44754</v>
      </c>
      <c r="E560" s="32">
        <v>48410</v>
      </c>
      <c r="F560" s="24" t="s">
        <v>5576</v>
      </c>
      <c r="G560" s="24" t="s">
        <v>4609</v>
      </c>
      <c r="H560" s="33">
        <v>745000</v>
      </c>
      <c r="I560" s="34">
        <v>6.88E-2</v>
      </c>
      <c r="J560" s="23" t="s">
        <v>1033</v>
      </c>
      <c r="K560" s="35" t="s">
        <v>1834</v>
      </c>
    </row>
    <row r="561" spans="1:11" x14ac:dyDescent="0.25">
      <c r="A561" s="4"/>
      <c r="B561" s="26">
        <v>44784</v>
      </c>
      <c r="C561" s="27">
        <v>44788</v>
      </c>
      <c r="D561" s="27">
        <v>44754</v>
      </c>
      <c r="E561" s="27">
        <v>50236</v>
      </c>
      <c r="F561" s="21" t="s">
        <v>5576</v>
      </c>
      <c r="G561" s="21" t="s">
        <v>4610</v>
      </c>
      <c r="H561" s="28">
        <v>655000</v>
      </c>
      <c r="I561" s="29">
        <v>7.0699999999999999E-2</v>
      </c>
      <c r="J561" s="21" t="s">
        <v>1033</v>
      </c>
      <c r="K561" s="30" t="s">
        <v>1834</v>
      </c>
    </row>
    <row r="562" spans="1:11" x14ac:dyDescent="0.25">
      <c r="A562" s="4"/>
      <c r="B562" s="31">
        <v>44771</v>
      </c>
      <c r="C562" s="32">
        <v>44791</v>
      </c>
      <c r="D562" s="32">
        <v>44757</v>
      </c>
      <c r="E562" s="32">
        <v>52062</v>
      </c>
      <c r="F562" s="24" t="s">
        <v>5634</v>
      </c>
      <c r="G562" s="24" t="s">
        <v>4606</v>
      </c>
      <c r="H562" s="33">
        <v>109500</v>
      </c>
      <c r="I562" s="34">
        <v>8.0799999999999997E-2</v>
      </c>
      <c r="J562" s="23" t="s">
        <v>1033</v>
      </c>
      <c r="K562" s="35" t="s">
        <v>1008</v>
      </c>
    </row>
    <row r="563" spans="1:11" x14ac:dyDescent="0.25">
      <c r="A563" s="4"/>
      <c r="B563" s="26">
        <v>44762</v>
      </c>
      <c r="C563" s="27">
        <v>44797</v>
      </c>
      <c r="D563" s="27">
        <v>44788</v>
      </c>
      <c r="E563" s="27">
        <v>48441</v>
      </c>
      <c r="F563" s="21" t="s">
        <v>5393</v>
      </c>
      <c r="G563" s="21" t="s">
        <v>4607</v>
      </c>
      <c r="H563" s="28">
        <v>1500000</v>
      </c>
      <c r="I563" s="29">
        <v>7.4099999999999999E-2</v>
      </c>
      <c r="J563" s="21" t="s">
        <v>1033</v>
      </c>
      <c r="K563" s="30" t="s">
        <v>1009</v>
      </c>
    </row>
    <row r="564" spans="1:11" x14ac:dyDescent="0.25">
      <c r="A564" s="4"/>
      <c r="B564" s="31">
        <v>44785</v>
      </c>
      <c r="C564" s="32">
        <v>44797</v>
      </c>
      <c r="D564" s="32">
        <v>44757</v>
      </c>
      <c r="E564" s="32">
        <v>52793</v>
      </c>
      <c r="F564" s="24" t="s">
        <v>5635</v>
      </c>
      <c r="G564" s="24" t="s">
        <v>4611</v>
      </c>
      <c r="H564" s="33">
        <v>150000</v>
      </c>
      <c r="I564" s="34">
        <v>7.2400000000000006E-2</v>
      </c>
      <c r="J564" s="23" t="s">
        <v>1033</v>
      </c>
      <c r="K564" s="35" t="s">
        <v>1008</v>
      </c>
    </row>
    <row r="565" spans="1:11" x14ac:dyDescent="0.25">
      <c r="A565" s="4"/>
      <c r="B565" s="26">
        <v>44783</v>
      </c>
      <c r="C565" s="27">
        <v>44804</v>
      </c>
      <c r="D565" s="27">
        <v>44788</v>
      </c>
      <c r="E565" s="27">
        <v>47345</v>
      </c>
      <c r="F565" s="21" t="s">
        <v>5636</v>
      </c>
      <c r="G565" s="21" t="s">
        <v>4612</v>
      </c>
      <c r="H565" s="28">
        <v>550000</v>
      </c>
      <c r="I565" s="29">
        <v>7.6799999999999993E-2</v>
      </c>
      <c r="J565" s="21" t="s">
        <v>1033</v>
      </c>
      <c r="K565" s="30" t="s">
        <v>1836</v>
      </c>
    </row>
    <row r="566" spans="1:11" x14ac:dyDescent="0.25">
      <c r="A566" s="4"/>
      <c r="B566" s="31">
        <v>44789</v>
      </c>
      <c r="C566" s="32">
        <v>44810</v>
      </c>
      <c r="D566" s="32">
        <v>44727</v>
      </c>
      <c r="E566" s="32">
        <v>48197</v>
      </c>
      <c r="F566" s="24" t="s">
        <v>5637</v>
      </c>
      <c r="G566" s="24" t="s">
        <v>4778</v>
      </c>
      <c r="H566" s="33">
        <v>40000</v>
      </c>
      <c r="I566" s="34">
        <v>8.0100000000000005E-2</v>
      </c>
      <c r="J566" s="23" t="s">
        <v>1033</v>
      </c>
      <c r="K566" s="35" t="s">
        <v>1833</v>
      </c>
    </row>
    <row r="567" spans="1:11" x14ac:dyDescent="0.25">
      <c r="A567" s="4"/>
      <c r="B567" s="26">
        <v>44789</v>
      </c>
      <c r="C567" s="27">
        <v>44810</v>
      </c>
      <c r="D567" s="27">
        <v>44727</v>
      </c>
      <c r="E567" s="27">
        <v>48197</v>
      </c>
      <c r="F567" s="21" t="s">
        <v>5638</v>
      </c>
      <c r="G567" s="21" t="s">
        <v>4777</v>
      </c>
      <c r="H567" s="28">
        <v>40000</v>
      </c>
      <c r="I567" s="29">
        <v>8.0100000000000005E-2</v>
      </c>
      <c r="J567" s="21" t="s">
        <v>1033</v>
      </c>
      <c r="K567" s="30" t="s">
        <v>1833</v>
      </c>
    </row>
    <row r="568" spans="1:11" x14ac:dyDescent="0.25">
      <c r="A568" s="4"/>
      <c r="B568" s="31">
        <v>44790</v>
      </c>
      <c r="C568" s="32">
        <v>44819</v>
      </c>
      <c r="D568" s="32">
        <v>44819</v>
      </c>
      <c r="E568" s="32">
        <v>48472</v>
      </c>
      <c r="F568" s="24" t="s">
        <v>5291</v>
      </c>
      <c r="G568" s="24" t="s">
        <v>4779</v>
      </c>
      <c r="H568" s="33">
        <v>350000</v>
      </c>
      <c r="I568" s="34">
        <v>6.4899999999999999E-2</v>
      </c>
      <c r="J568" s="23" t="s">
        <v>1033</v>
      </c>
      <c r="K568" s="35" t="s">
        <v>1013</v>
      </c>
    </row>
    <row r="569" spans="1:11" x14ac:dyDescent="0.25">
      <c r="A569" s="4"/>
      <c r="B569" s="26">
        <v>44810</v>
      </c>
      <c r="C569" s="27">
        <v>44831</v>
      </c>
      <c r="D569" s="27">
        <v>44819</v>
      </c>
      <c r="E569" s="27">
        <v>48472</v>
      </c>
      <c r="F569" s="21" t="s">
        <v>5480</v>
      </c>
      <c r="G569" s="21" t="s">
        <v>4781</v>
      </c>
      <c r="H569" s="28">
        <v>755000</v>
      </c>
      <c r="I569" s="29">
        <v>6.9000000000000006E-2</v>
      </c>
      <c r="J569" s="21" t="s">
        <v>1033</v>
      </c>
      <c r="K569" s="30" t="s">
        <v>1008</v>
      </c>
    </row>
    <row r="570" spans="1:11" x14ac:dyDescent="0.25">
      <c r="A570" s="4"/>
      <c r="B570" s="31">
        <v>44810</v>
      </c>
      <c r="C570" s="32">
        <v>44831</v>
      </c>
      <c r="D570" s="32">
        <v>44819</v>
      </c>
      <c r="E570" s="32">
        <v>50298</v>
      </c>
      <c r="F570" s="24" t="s">
        <v>5480</v>
      </c>
      <c r="G570" s="24" t="s">
        <v>4782</v>
      </c>
      <c r="H570" s="33">
        <v>570000</v>
      </c>
      <c r="I570" s="34">
        <v>7.0000000000000007E-2</v>
      </c>
      <c r="J570" s="23" t="s">
        <v>1033</v>
      </c>
      <c r="K570" s="35" t="s">
        <v>1008</v>
      </c>
    </row>
    <row r="571" spans="1:11" x14ac:dyDescent="0.25">
      <c r="A571" s="4"/>
      <c r="B571" s="26">
        <v>44810</v>
      </c>
      <c r="C571" s="27">
        <v>44831</v>
      </c>
      <c r="D571" s="27">
        <v>44819</v>
      </c>
      <c r="E571" s="27">
        <v>52124</v>
      </c>
      <c r="F571" s="21" t="s">
        <v>5480</v>
      </c>
      <c r="G571" s="21" t="s">
        <v>4783</v>
      </c>
      <c r="H571" s="28">
        <v>575000</v>
      </c>
      <c r="I571" s="29">
        <v>7.1499999999999994E-2</v>
      </c>
      <c r="J571" s="21" t="s">
        <v>1033</v>
      </c>
      <c r="K571" s="30" t="s">
        <v>1008</v>
      </c>
    </row>
    <row r="572" spans="1:11" x14ac:dyDescent="0.25">
      <c r="A572" s="4"/>
      <c r="B572" s="31">
        <v>44805</v>
      </c>
      <c r="C572" s="32">
        <v>44833</v>
      </c>
      <c r="D572" s="32">
        <v>44819</v>
      </c>
      <c r="E572" s="32">
        <v>50298</v>
      </c>
      <c r="F572" s="24" t="s">
        <v>5639</v>
      </c>
      <c r="G572" s="24" t="s">
        <v>4780</v>
      </c>
      <c r="H572" s="33">
        <v>155091</v>
      </c>
      <c r="I572" s="34">
        <v>6.8500000000000005E-2</v>
      </c>
      <c r="J572" s="23" t="s">
        <v>1033</v>
      </c>
      <c r="K572" s="35" t="s">
        <v>1835</v>
      </c>
    </row>
    <row r="573" spans="1:11" x14ac:dyDescent="0.25">
      <c r="A573" s="4"/>
      <c r="B573" s="26">
        <v>44797</v>
      </c>
      <c r="C573" s="27">
        <v>44834</v>
      </c>
      <c r="D573" s="27">
        <v>44819</v>
      </c>
      <c r="E573" s="27">
        <v>47041</v>
      </c>
      <c r="F573" s="21" t="s">
        <v>5640</v>
      </c>
      <c r="G573" s="21" t="s">
        <v>4784</v>
      </c>
      <c r="H573" s="28">
        <v>200000</v>
      </c>
      <c r="I573" s="29">
        <v>0.10920000000000001</v>
      </c>
      <c r="J573" s="21" t="s">
        <v>1033</v>
      </c>
      <c r="K573" s="30" t="s">
        <v>1836</v>
      </c>
    </row>
    <row r="574" spans="1:11" x14ac:dyDescent="0.25">
      <c r="A574" s="4"/>
      <c r="B574" s="31">
        <v>44809</v>
      </c>
      <c r="C574" s="32">
        <v>44844</v>
      </c>
      <c r="D574" s="32">
        <v>44819</v>
      </c>
      <c r="E574" s="32">
        <v>47011</v>
      </c>
      <c r="F574" s="24" t="s">
        <v>5641</v>
      </c>
      <c r="G574" s="24" t="s">
        <v>4613</v>
      </c>
      <c r="H574" s="33">
        <v>1000000</v>
      </c>
      <c r="I574" s="34">
        <v>8.5999999999999993E-2</v>
      </c>
      <c r="J574" s="23" t="s">
        <v>1033</v>
      </c>
      <c r="K574" s="35" t="s">
        <v>1836</v>
      </c>
    </row>
    <row r="575" spans="1:11" x14ac:dyDescent="0.25">
      <c r="A575" s="4"/>
      <c r="B575" s="26">
        <v>44823</v>
      </c>
      <c r="C575" s="27">
        <v>44851</v>
      </c>
      <c r="D575" s="27">
        <v>44819</v>
      </c>
      <c r="E575" s="27">
        <v>48106</v>
      </c>
      <c r="F575" s="21" t="s">
        <v>5642</v>
      </c>
      <c r="G575" s="21" t="s">
        <v>4614</v>
      </c>
      <c r="H575" s="28">
        <v>1000000</v>
      </c>
      <c r="I575" s="29">
        <v>6.3899999999999998E-2</v>
      </c>
      <c r="J575" s="21" t="s">
        <v>1033</v>
      </c>
      <c r="K575" s="30" t="s">
        <v>1832</v>
      </c>
    </row>
    <row r="576" spans="1:11" x14ac:dyDescent="0.25">
      <c r="A576" s="4"/>
      <c r="B576" s="31">
        <v>44852</v>
      </c>
      <c r="C576" s="32">
        <v>44862</v>
      </c>
      <c r="D576" s="32">
        <v>44849</v>
      </c>
      <c r="E576" s="32">
        <v>49232</v>
      </c>
      <c r="F576" s="24" t="s">
        <v>5643</v>
      </c>
      <c r="G576" s="24" t="s">
        <v>4615</v>
      </c>
      <c r="H576" s="33">
        <v>100000</v>
      </c>
      <c r="I576" s="34">
        <v>6.3600000000000004E-2</v>
      </c>
      <c r="J576" s="23" t="s">
        <v>1033</v>
      </c>
      <c r="K576" s="35" t="s">
        <v>1008</v>
      </c>
    </row>
    <row r="577" spans="1:11" x14ac:dyDescent="0.25">
      <c r="A577" s="4"/>
      <c r="B577" s="26">
        <v>44872</v>
      </c>
      <c r="C577" s="27">
        <v>44874</v>
      </c>
      <c r="D577" s="27">
        <v>44849</v>
      </c>
      <c r="E577" s="27">
        <v>52032</v>
      </c>
      <c r="F577" s="21" t="s">
        <v>5644</v>
      </c>
      <c r="G577" s="21" t="s">
        <v>4663</v>
      </c>
      <c r="H577" s="28">
        <v>1950000</v>
      </c>
      <c r="I577" s="29">
        <v>7.6200000000000004E-2</v>
      </c>
      <c r="J577" s="21" t="s">
        <v>1033</v>
      </c>
      <c r="K577" s="30" t="s">
        <v>1835</v>
      </c>
    </row>
    <row r="578" spans="1:11" x14ac:dyDescent="0.25">
      <c r="A578" s="4"/>
      <c r="B578" s="31">
        <v>44839</v>
      </c>
      <c r="C578" s="32">
        <v>44876</v>
      </c>
      <c r="D578" s="32">
        <v>44849</v>
      </c>
      <c r="E578" s="32">
        <v>51424</v>
      </c>
      <c r="F578" s="24" t="s">
        <v>5645</v>
      </c>
      <c r="G578" s="24" t="s">
        <v>4661</v>
      </c>
      <c r="H578" s="33">
        <v>465000</v>
      </c>
      <c r="I578" s="34">
        <v>7.85E-2</v>
      </c>
      <c r="J578" s="23" t="s">
        <v>1033</v>
      </c>
      <c r="K578" s="35" t="s">
        <v>1008</v>
      </c>
    </row>
    <row r="579" spans="1:11" x14ac:dyDescent="0.25">
      <c r="A579" s="4"/>
      <c r="B579" s="26">
        <v>44852</v>
      </c>
      <c r="C579" s="27">
        <v>44886</v>
      </c>
      <c r="D579" s="27">
        <v>44849</v>
      </c>
      <c r="E579" s="27">
        <v>50328</v>
      </c>
      <c r="F579" s="21" t="s">
        <v>5646</v>
      </c>
      <c r="G579" s="21" t="s">
        <v>4662</v>
      </c>
      <c r="H579" s="28">
        <v>60000</v>
      </c>
      <c r="I579" s="29">
        <v>7.8700000000000006E-2</v>
      </c>
      <c r="J579" s="21" t="s">
        <v>1033</v>
      </c>
      <c r="K579" s="30" t="s">
        <v>1832</v>
      </c>
    </row>
    <row r="580" spans="1:11" x14ac:dyDescent="0.25">
      <c r="A580" s="4"/>
      <c r="B580" s="31">
        <v>44866</v>
      </c>
      <c r="C580" s="32">
        <v>44904</v>
      </c>
      <c r="D580" s="32">
        <v>44880</v>
      </c>
      <c r="E580" s="32">
        <v>47802</v>
      </c>
      <c r="F580" s="24" t="s">
        <v>3582</v>
      </c>
      <c r="G580" s="24" t="s">
        <v>4759</v>
      </c>
      <c r="H580" s="33">
        <v>300000</v>
      </c>
      <c r="I580" s="34">
        <v>8.9599999999999999E-2</v>
      </c>
      <c r="J580" s="23" t="s">
        <v>1033</v>
      </c>
      <c r="K580" s="35" t="s">
        <v>1836</v>
      </c>
    </row>
    <row r="581" spans="1:11" x14ac:dyDescent="0.25">
      <c r="A581" s="4"/>
      <c r="B581" s="26">
        <v>44900</v>
      </c>
      <c r="C581" s="27">
        <v>44904</v>
      </c>
      <c r="D581" s="27">
        <v>44880</v>
      </c>
      <c r="E581" s="27">
        <v>53646</v>
      </c>
      <c r="F581" s="21" t="s">
        <v>5647</v>
      </c>
      <c r="G581" s="21" t="s">
        <v>4765</v>
      </c>
      <c r="H581" s="28">
        <v>250000</v>
      </c>
      <c r="I581" s="29">
        <v>9.3299999999999994E-2</v>
      </c>
      <c r="J581" s="21" t="s">
        <v>1033</v>
      </c>
      <c r="K581" s="30" t="s">
        <v>1008</v>
      </c>
    </row>
    <row r="582" spans="1:11" x14ac:dyDescent="0.25">
      <c r="A582" s="4"/>
      <c r="B582" s="31">
        <v>44883</v>
      </c>
      <c r="C582" s="32">
        <v>44909</v>
      </c>
      <c r="D582" s="32">
        <v>44902</v>
      </c>
      <c r="E582" s="32">
        <v>47284</v>
      </c>
      <c r="F582" s="24" t="s">
        <v>5497</v>
      </c>
      <c r="G582" s="24" t="s">
        <v>4761</v>
      </c>
      <c r="H582" s="33">
        <v>230000</v>
      </c>
      <c r="I582" s="34"/>
      <c r="J582" s="23" t="s">
        <v>1032</v>
      </c>
      <c r="K582" s="35" t="s">
        <v>1013</v>
      </c>
    </row>
    <row r="583" spans="1:11" x14ac:dyDescent="0.25">
      <c r="A583" s="4"/>
      <c r="B583" s="26">
        <v>44890</v>
      </c>
      <c r="C583" s="27">
        <v>44910</v>
      </c>
      <c r="D583" s="27">
        <v>44895</v>
      </c>
      <c r="E583" s="27">
        <v>53493</v>
      </c>
      <c r="F583" s="21" t="s">
        <v>5648</v>
      </c>
      <c r="G583" s="21" t="s">
        <v>4764</v>
      </c>
      <c r="H583" s="28">
        <v>450000</v>
      </c>
      <c r="I583" s="29"/>
      <c r="J583" s="21" t="s">
        <v>1032</v>
      </c>
      <c r="K583" s="30" t="s">
        <v>1008</v>
      </c>
    </row>
    <row r="584" spans="1:11" x14ac:dyDescent="0.25">
      <c r="A584" s="4"/>
      <c r="B584" s="31">
        <v>44881</v>
      </c>
      <c r="C584" s="32">
        <v>44916</v>
      </c>
      <c r="D584" s="32">
        <v>44910</v>
      </c>
      <c r="E584" s="32">
        <v>46736</v>
      </c>
      <c r="F584" s="24" t="s">
        <v>5649</v>
      </c>
      <c r="G584" s="24" t="s">
        <v>4760</v>
      </c>
      <c r="H584" s="33">
        <v>300000</v>
      </c>
      <c r="I584" s="34"/>
      <c r="J584" s="23" t="s">
        <v>1032</v>
      </c>
      <c r="K584" s="35" t="s">
        <v>1008</v>
      </c>
    </row>
    <row r="585" spans="1:11" x14ac:dyDescent="0.25">
      <c r="A585" s="4"/>
      <c r="B585" s="26">
        <v>44887</v>
      </c>
      <c r="C585" s="27">
        <v>44916</v>
      </c>
      <c r="D585" s="27">
        <v>44882</v>
      </c>
      <c r="E585" s="27">
        <v>53676</v>
      </c>
      <c r="F585" s="21" t="s">
        <v>5237</v>
      </c>
      <c r="G585" s="21" t="s">
        <v>4762</v>
      </c>
      <c r="H585" s="28">
        <v>636000</v>
      </c>
      <c r="I585" s="29"/>
      <c r="J585" s="21" t="s">
        <v>1032</v>
      </c>
      <c r="K585" s="30" t="s">
        <v>1008</v>
      </c>
    </row>
    <row r="586" spans="1:11" x14ac:dyDescent="0.25">
      <c r="A586" s="4"/>
      <c r="B586" s="31">
        <v>44888</v>
      </c>
      <c r="C586" s="32">
        <v>44918</v>
      </c>
      <c r="D586" s="32">
        <v>44910</v>
      </c>
      <c r="E586" s="32">
        <v>47467</v>
      </c>
      <c r="F586" s="24" t="s">
        <v>5650</v>
      </c>
      <c r="G586" s="24" t="s">
        <v>4763</v>
      </c>
      <c r="H586" s="33">
        <v>736675</v>
      </c>
      <c r="I586" s="34">
        <v>9.8299999999999998E-2</v>
      </c>
      <c r="J586" s="23" t="s">
        <v>1033</v>
      </c>
      <c r="K586" s="35" t="s">
        <v>1009</v>
      </c>
    </row>
    <row r="587" spans="1:11" x14ac:dyDescent="0.25">
      <c r="A587" s="4"/>
      <c r="B587" s="26">
        <v>44907</v>
      </c>
      <c r="C587" s="27">
        <v>44921</v>
      </c>
      <c r="D587" s="27">
        <v>44910</v>
      </c>
      <c r="E587" s="27">
        <v>47467</v>
      </c>
      <c r="F587" s="21" t="s">
        <v>5580</v>
      </c>
      <c r="G587" s="21" t="s">
        <v>4768</v>
      </c>
      <c r="H587" s="28">
        <v>250000</v>
      </c>
      <c r="I587" s="29">
        <v>7.1499999999999994E-2</v>
      </c>
      <c r="J587" s="21" t="s">
        <v>1033</v>
      </c>
      <c r="K587" s="30" t="s">
        <v>1008</v>
      </c>
    </row>
    <row r="588" spans="1:11" x14ac:dyDescent="0.25">
      <c r="A588" s="4"/>
      <c r="B588" s="31">
        <v>44890</v>
      </c>
      <c r="C588" s="32">
        <v>44922</v>
      </c>
      <c r="D588" s="32">
        <v>44880</v>
      </c>
      <c r="E588" s="32">
        <v>53646</v>
      </c>
      <c r="F588" s="24" t="s">
        <v>5651</v>
      </c>
      <c r="G588" s="24" t="s">
        <v>4766</v>
      </c>
      <c r="H588" s="33">
        <v>457000</v>
      </c>
      <c r="I588" s="34">
        <v>7.17E-2</v>
      </c>
      <c r="J588" s="23" t="s">
        <v>1033</v>
      </c>
      <c r="K588" s="35" t="s">
        <v>1832</v>
      </c>
    </row>
    <row r="589" spans="1:11" x14ac:dyDescent="0.25">
      <c r="A589" s="4"/>
      <c r="B589" s="26">
        <v>44890</v>
      </c>
      <c r="C589" s="27">
        <v>44922</v>
      </c>
      <c r="D589" s="27">
        <v>44880</v>
      </c>
      <c r="E589" s="27">
        <v>53646</v>
      </c>
      <c r="F589" s="21" t="s">
        <v>5651</v>
      </c>
      <c r="G589" s="21" t="s">
        <v>4767</v>
      </c>
      <c r="H589" s="28">
        <v>143000</v>
      </c>
      <c r="I589" s="29">
        <v>7.17E-2</v>
      </c>
      <c r="J589" s="21" t="s">
        <v>1033</v>
      </c>
      <c r="K589" s="30" t="s">
        <v>1832</v>
      </c>
    </row>
    <row r="590" spans="1:11" x14ac:dyDescent="0.25">
      <c r="A590" s="4"/>
      <c r="B590" s="31">
        <v>44914</v>
      </c>
      <c r="C590" s="32">
        <v>44923</v>
      </c>
      <c r="D590" s="32">
        <v>44910</v>
      </c>
      <c r="E590" s="32">
        <v>48380</v>
      </c>
      <c r="F590" s="24" t="s">
        <v>5652</v>
      </c>
      <c r="G590" s="24" t="s">
        <v>4769</v>
      </c>
      <c r="H590" s="33">
        <v>434000</v>
      </c>
      <c r="I590" s="34">
        <v>5.8999999999999997E-2</v>
      </c>
      <c r="J590" s="23" t="s">
        <v>1033</v>
      </c>
      <c r="K590" s="35" t="s">
        <v>1832</v>
      </c>
    </row>
    <row r="591" spans="1:11" x14ac:dyDescent="0.25">
      <c r="A591" s="4"/>
      <c r="B591" s="26">
        <v>44916</v>
      </c>
      <c r="C591" s="27">
        <v>44923</v>
      </c>
      <c r="D591" s="27">
        <v>44910</v>
      </c>
      <c r="E591" s="27">
        <v>53646</v>
      </c>
      <c r="F591" s="21" t="s">
        <v>5570</v>
      </c>
      <c r="G591" s="21" t="s">
        <v>4770</v>
      </c>
      <c r="H591" s="28">
        <v>500000</v>
      </c>
      <c r="I591" s="29">
        <v>7.4700000000000003E-2</v>
      </c>
      <c r="J591" s="21" t="s">
        <v>1033</v>
      </c>
      <c r="K591" s="30" t="s">
        <v>1013</v>
      </c>
    </row>
    <row r="592" spans="1:11" x14ac:dyDescent="0.25">
      <c r="A592" s="4"/>
      <c r="B592" s="31">
        <v>44895</v>
      </c>
      <c r="C592" s="32">
        <v>44928</v>
      </c>
      <c r="D592" s="32">
        <v>44910</v>
      </c>
      <c r="E592" s="32">
        <v>50236</v>
      </c>
      <c r="F592" s="24" t="s">
        <v>5653</v>
      </c>
      <c r="G592" s="24" t="s">
        <v>4786</v>
      </c>
      <c r="H592" s="33">
        <v>90780</v>
      </c>
      <c r="I592" s="34">
        <v>7.4999999999999997E-2</v>
      </c>
      <c r="J592" s="23" t="s">
        <v>1033</v>
      </c>
      <c r="K592" s="35" t="s">
        <v>1835</v>
      </c>
    </row>
    <row r="593" spans="1:11" x14ac:dyDescent="0.25">
      <c r="A593" s="4"/>
      <c r="B593" s="26">
        <v>44851</v>
      </c>
      <c r="C593" s="27">
        <v>44929</v>
      </c>
      <c r="D593" s="27">
        <v>44911</v>
      </c>
      <c r="E593" s="27">
        <v>47468</v>
      </c>
      <c r="F593" s="21" t="s">
        <v>5654</v>
      </c>
      <c r="G593" s="21" t="s">
        <v>4785</v>
      </c>
      <c r="H593" s="28">
        <v>100000</v>
      </c>
      <c r="I593" s="29">
        <v>8.7012000000000006E-2</v>
      </c>
      <c r="J593" s="21" t="s">
        <v>1033</v>
      </c>
      <c r="K593" s="30" t="s">
        <v>5309</v>
      </c>
    </row>
    <row r="594" spans="1:11" x14ac:dyDescent="0.25">
      <c r="A594" s="4"/>
      <c r="B594" s="31">
        <v>44911</v>
      </c>
      <c r="C594" s="32">
        <v>44930</v>
      </c>
      <c r="D594" s="32">
        <v>44910</v>
      </c>
      <c r="E594" s="32">
        <v>54346</v>
      </c>
      <c r="F594" s="24" t="s">
        <v>5655</v>
      </c>
      <c r="G594" s="24" t="s">
        <v>4787</v>
      </c>
      <c r="H594" s="33">
        <v>2500000</v>
      </c>
      <c r="I594" s="34">
        <v>6.4299999999999996E-2</v>
      </c>
      <c r="J594" s="23" t="s">
        <v>1033</v>
      </c>
      <c r="K594" s="35" t="s">
        <v>1832</v>
      </c>
    </row>
    <row r="595" spans="1:11" x14ac:dyDescent="0.25">
      <c r="A595" s="4"/>
      <c r="B595" s="26">
        <v>44924</v>
      </c>
      <c r="C595" s="27">
        <v>44953</v>
      </c>
      <c r="D595" s="27">
        <v>44941</v>
      </c>
      <c r="E595" s="27">
        <v>49324</v>
      </c>
      <c r="F595" s="21" t="s">
        <v>5457</v>
      </c>
      <c r="G595" s="21" t="s">
        <v>4788</v>
      </c>
      <c r="H595" s="28">
        <v>200000</v>
      </c>
      <c r="I595" s="29">
        <v>6.8225999999999995E-2</v>
      </c>
      <c r="J595" s="21" t="s">
        <v>1033</v>
      </c>
      <c r="K595" s="30" t="s">
        <v>1008</v>
      </c>
    </row>
    <row r="596" spans="1:11" x14ac:dyDescent="0.25">
      <c r="A596" s="4"/>
      <c r="B596" s="31">
        <v>44917</v>
      </c>
      <c r="C596" s="32">
        <v>44963</v>
      </c>
      <c r="D596" s="32">
        <v>44917</v>
      </c>
      <c r="E596" s="32">
        <v>51498</v>
      </c>
      <c r="F596" s="24" t="s">
        <v>5656</v>
      </c>
      <c r="G596" s="24" t="s">
        <v>4879</v>
      </c>
      <c r="H596" s="33">
        <v>23658</v>
      </c>
      <c r="I596" s="34">
        <v>0.1</v>
      </c>
      <c r="J596" s="23" t="s">
        <v>1033</v>
      </c>
      <c r="K596" s="35" t="s">
        <v>1008</v>
      </c>
    </row>
    <row r="597" spans="1:11" x14ac:dyDescent="0.25">
      <c r="A597" s="4"/>
      <c r="B597" s="26">
        <v>44974</v>
      </c>
      <c r="C597" s="27">
        <v>44984</v>
      </c>
      <c r="D597" s="27">
        <v>44910</v>
      </c>
      <c r="E597" s="27">
        <v>47467</v>
      </c>
      <c r="F597" s="21" t="s">
        <v>5650</v>
      </c>
      <c r="G597" s="21" t="s">
        <v>4763</v>
      </c>
      <c r="H597" s="28">
        <v>372542.14039999997</v>
      </c>
      <c r="I597" s="29">
        <v>9.8296999999999995E-2</v>
      </c>
      <c r="J597" s="21" t="s">
        <v>1033</v>
      </c>
      <c r="K597" s="30" t="s">
        <v>1009</v>
      </c>
    </row>
    <row r="598" spans="1:11" x14ac:dyDescent="0.25">
      <c r="A598" s="4"/>
      <c r="B598" s="31">
        <v>44823</v>
      </c>
      <c r="C598" s="32">
        <v>44988</v>
      </c>
      <c r="D598" s="32">
        <v>44849</v>
      </c>
      <c r="E598" s="32">
        <v>50420</v>
      </c>
      <c r="F598" s="24" t="s">
        <v>5657</v>
      </c>
      <c r="G598" s="24" t="s">
        <v>4881</v>
      </c>
      <c r="H598" s="33">
        <v>155520</v>
      </c>
      <c r="I598" s="34">
        <v>0.10557</v>
      </c>
      <c r="J598" s="23" t="s">
        <v>1033</v>
      </c>
      <c r="K598" s="35" t="s">
        <v>1008</v>
      </c>
    </row>
    <row r="599" spans="1:11" x14ac:dyDescent="0.25">
      <c r="A599" s="4"/>
      <c r="B599" s="26">
        <v>44999</v>
      </c>
      <c r="C599" s="27">
        <v>45007</v>
      </c>
      <c r="D599" s="27">
        <v>45005</v>
      </c>
      <c r="E599" s="27">
        <v>47927</v>
      </c>
      <c r="F599" s="21" t="s">
        <v>4880</v>
      </c>
      <c r="G599" s="21" t="s">
        <v>4882</v>
      </c>
      <c r="H599" s="28">
        <v>350000</v>
      </c>
      <c r="I599" s="29">
        <v>7.9600000000000004E-2</v>
      </c>
      <c r="J599" s="21" t="s">
        <v>1033</v>
      </c>
      <c r="K599" s="30" t="s">
        <v>1013</v>
      </c>
    </row>
    <row r="600" spans="1:11" x14ac:dyDescent="0.25">
      <c r="A600" s="4"/>
      <c r="B600" s="31">
        <v>45020</v>
      </c>
      <c r="C600" s="32">
        <v>45028</v>
      </c>
      <c r="D600" s="32">
        <v>45000</v>
      </c>
      <c r="E600" s="32">
        <v>47557</v>
      </c>
      <c r="F600" s="24" t="s">
        <v>5658</v>
      </c>
      <c r="G600" s="24" t="s">
        <v>4935</v>
      </c>
      <c r="H600" s="33">
        <v>472000</v>
      </c>
      <c r="I600" s="34">
        <v>7.5499999999999998E-2</v>
      </c>
      <c r="J600" s="23" t="s">
        <v>1033</v>
      </c>
      <c r="K600" s="35" t="s">
        <v>1832</v>
      </c>
    </row>
    <row r="601" spans="1:11" x14ac:dyDescent="0.25">
      <c r="A601" s="4"/>
      <c r="B601" s="26">
        <v>45020</v>
      </c>
      <c r="C601" s="27">
        <v>45028</v>
      </c>
      <c r="D601" s="27">
        <v>45000</v>
      </c>
      <c r="E601" s="27">
        <v>49383</v>
      </c>
      <c r="F601" s="21" t="s">
        <v>5658</v>
      </c>
      <c r="G601" s="21" t="s">
        <v>4936</v>
      </c>
      <c r="H601" s="28">
        <v>708000</v>
      </c>
      <c r="I601" s="29">
        <v>8.1500000000000003E-2</v>
      </c>
      <c r="J601" s="21" t="s">
        <v>1033</v>
      </c>
      <c r="K601" s="30" t="s">
        <v>1832</v>
      </c>
    </row>
    <row r="602" spans="1:11" x14ac:dyDescent="0.25">
      <c r="A602" s="4"/>
      <c r="B602" s="31">
        <v>45030</v>
      </c>
      <c r="C602" s="32">
        <v>45034</v>
      </c>
      <c r="D602" s="32">
        <v>45002</v>
      </c>
      <c r="E602" s="32">
        <v>47559</v>
      </c>
      <c r="F602" s="24" t="s">
        <v>5659</v>
      </c>
      <c r="G602" s="24" t="s">
        <v>4956</v>
      </c>
      <c r="H602" s="33">
        <v>375000</v>
      </c>
      <c r="I602" s="34">
        <v>9.3399999999999997E-2</v>
      </c>
      <c r="J602" s="23" t="s">
        <v>1033</v>
      </c>
      <c r="K602" s="35" t="s">
        <v>1836</v>
      </c>
    </row>
    <row r="603" spans="1:11" x14ac:dyDescent="0.25">
      <c r="A603" s="4"/>
      <c r="B603" s="26">
        <v>45050</v>
      </c>
      <c r="C603" s="27">
        <v>45055</v>
      </c>
      <c r="D603" s="27">
        <v>45031</v>
      </c>
      <c r="E603" s="27">
        <v>47953</v>
      </c>
      <c r="F603" s="21" t="s">
        <v>5660</v>
      </c>
      <c r="G603" s="21" t="s">
        <v>4957</v>
      </c>
      <c r="H603" s="28">
        <v>1000000</v>
      </c>
      <c r="I603" s="29">
        <v>7.0999999999999994E-2</v>
      </c>
      <c r="J603" s="21" t="s">
        <v>1033</v>
      </c>
      <c r="K603" s="30" t="s">
        <v>1008</v>
      </c>
    </row>
    <row r="604" spans="1:11" x14ac:dyDescent="0.25">
      <c r="A604" s="4"/>
      <c r="B604" s="31">
        <v>45051</v>
      </c>
      <c r="C604" s="32">
        <v>45057</v>
      </c>
      <c r="D604" s="32">
        <v>45031</v>
      </c>
      <c r="E604" s="32">
        <v>49414</v>
      </c>
      <c r="F604" s="24" t="s">
        <v>5661</v>
      </c>
      <c r="G604" s="24" t="s">
        <v>4961</v>
      </c>
      <c r="H604" s="33">
        <v>100000</v>
      </c>
      <c r="I604" s="34">
        <v>8.5000000000000006E-2</v>
      </c>
      <c r="J604" s="23" t="s">
        <v>1033</v>
      </c>
      <c r="K604" s="35" t="s">
        <v>1835</v>
      </c>
    </row>
    <row r="605" spans="1:11" x14ac:dyDescent="0.25">
      <c r="A605" s="4"/>
      <c r="B605" s="26">
        <v>45058</v>
      </c>
      <c r="C605" s="27">
        <v>45058</v>
      </c>
      <c r="D605" s="27">
        <v>45031</v>
      </c>
      <c r="E605" s="27">
        <v>50966</v>
      </c>
      <c r="F605" s="21" t="s">
        <v>5662</v>
      </c>
      <c r="G605" s="21" t="s">
        <v>4958</v>
      </c>
      <c r="H605" s="28">
        <v>27881</v>
      </c>
      <c r="I605" s="29">
        <v>8.3229999999999998E-2</v>
      </c>
      <c r="J605" s="21" t="s">
        <v>1033</v>
      </c>
      <c r="K605" s="30" t="s">
        <v>1008</v>
      </c>
    </row>
    <row r="606" spans="1:11" x14ac:dyDescent="0.25">
      <c r="A606" s="4"/>
      <c r="B606" s="31">
        <v>45068</v>
      </c>
      <c r="C606" s="32">
        <v>45070</v>
      </c>
      <c r="D606" s="32">
        <v>45000</v>
      </c>
      <c r="E606" s="32">
        <v>47557</v>
      </c>
      <c r="F606" s="24" t="s">
        <v>5663</v>
      </c>
      <c r="G606" s="24" t="s">
        <v>4959</v>
      </c>
      <c r="H606" s="33">
        <v>125000</v>
      </c>
      <c r="I606" s="34">
        <v>9.6799999999999997E-2</v>
      </c>
      <c r="J606" s="23" t="s">
        <v>1033</v>
      </c>
      <c r="K606" s="35" t="s">
        <v>1836</v>
      </c>
    </row>
    <row r="607" spans="1:11" x14ac:dyDescent="0.25">
      <c r="A607" s="4"/>
      <c r="B607" s="26">
        <v>45050</v>
      </c>
      <c r="C607" s="27">
        <v>45076</v>
      </c>
      <c r="D607" s="27">
        <v>45000</v>
      </c>
      <c r="E607" s="27">
        <v>53766</v>
      </c>
      <c r="F607" s="21" t="s">
        <v>5664</v>
      </c>
      <c r="G607" s="21" t="s">
        <v>4960</v>
      </c>
      <c r="H607" s="28">
        <v>270000</v>
      </c>
      <c r="I607" s="29">
        <v>7.2999999999999995E-2</v>
      </c>
      <c r="J607" s="21" t="s">
        <v>1033</v>
      </c>
      <c r="K607" s="30" t="s">
        <v>1008</v>
      </c>
    </row>
    <row r="608" spans="1:11" x14ac:dyDescent="0.25">
      <c r="A608" s="4"/>
      <c r="B608" s="31">
        <v>44915</v>
      </c>
      <c r="C608" s="32">
        <v>45086</v>
      </c>
      <c r="D608" s="32">
        <v>44910</v>
      </c>
      <c r="E608" s="32">
        <v>53676</v>
      </c>
      <c r="F608" s="24" t="s">
        <v>5665</v>
      </c>
      <c r="G608" s="24" t="s">
        <v>4964</v>
      </c>
      <c r="H608" s="33">
        <v>250000</v>
      </c>
      <c r="I608" s="34">
        <v>6.9000000000000006E-2</v>
      </c>
      <c r="J608" s="23" t="s">
        <v>1033</v>
      </c>
      <c r="K608" s="35" t="s">
        <v>1832</v>
      </c>
    </row>
    <row r="609" spans="1:11" x14ac:dyDescent="0.25">
      <c r="A609" s="4"/>
      <c r="B609" s="26">
        <v>45083</v>
      </c>
      <c r="C609" s="27">
        <v>45089</v>
      </c>
      <c r="D609" s="27">
        <v>45061</v>
      </c>
      <c r="E609" s="27">
        <v>51271</v>
      </c>
      <c r="F609" s="21" t="s">
        <v>5666</v>
      </c>
      <c r="G609" s="21" t="s">
        <v>4963</v>
      </c>
      <c r="H609" s="28">
        <v>70000</v>
      </c>
      <c r="I609" s="29">
        <v>8.3099999999999993E-2</v>
      </c>
      <c r="J609" s="21" t="s">
        <v>1033</v>
      </c>
      <c r="K609" s="30" t="s">
        <v>1835</v>
      </c>
    </row>
    <row r="610" spans="1:11" x14ac:dyDescent="0.25">
      <c r="A610" s="4"/>
      <c r="B610" s="31">
        <v>45083</v>
      </c>
      <c r="C610" s="32">
        <v>45091</v>
      </c>
      <c r="D610" s="32">
        <v>45075</v>
      </c>
      <c r="E610" s="32">
        <v>47651</v>
      </c>
      <c r="F610" s="24" t="s">
        <v>4962</v>
      </c>
      <c r="G610" s="24" t="s">
        <v>4965</v>
      </c>
      <c r="H610" s="33">
        <v>150000</v>
      </c>
      <c r="I610" s="34">
        <v>7.2099999999999997E-2</v>
      </c>
      <c r="J610" s="23" t="s">
        <v>1033</v>
      </c>
      <c r="K610" s="35" t="s">
        <v>1013</v>
      </c>
    </row>
    <row r="611" spans="1:11" x14ac:dyDescent="0.25">
      <c r="A611" s="4"/>
      <c r="B611" s="26">
        <v>45098</v>
      </c>
      <c r="C611" s="27">
        <v>45103</v>
      </c>
      <c r="D611" s="27">
        <v>45061</v>
      </c>
      <c r="E611" s="27">
        <v>52366</v>
      </c>
      <c r="F611" s="21" t="s">
        <v>5667</v>
      </c>
      <c r="G611" s="21" t="s">
        <v>4966</v>
      </c>
      <c r="H611" s="28">
        <v>2000000</v>
      </c>
      <c r="I611" s="29">
        <v>8.2000000000000003E-2</v>
      </c>
      <c r="J611" s="21" t="s">
        <v>1033</v>
      </c>
      <c r="K611" s="30" t="s">
        <v>1835</v>
      </c>
    </row>
    <row r="612" spans="1:11" x14ac:dyDescent="0.25">
      <c r="A612" s="4"/>
      <c r="B612" s="31">
        <v>45098</v>
      </c>
      <c r="C612" s="32">
        <v>45103</v>
      </c>
      <c r="D612" s="32">
        <v>45061</v>
      </c>
      <c r="E612" s="32">
        <v>55654</v>
      </c>
      <c r="F612" s="24" t="s">
        <v>5667</v>
      </c>
      <c r="G612" s="24" t="s">
        <v>4967</v>
      </c>
      <c r="H612" s="33">
        <v>1800000</v>
      </c>
      <c r="I612" s="34">
        <v>7.9750000000000001E-2</v>
      </c>
      <c r="J612" s="23" t="s">
        <v>1033</v>
      </c>
      <c r="K612" s="35" t="s">
        <v>1835</v>
      </c>
    </row>
    <row r="613" spans="1:11" x14ac:dyDescent="0.25">
      <c r="A613" s="4"/>
      <c r="B613" s="26">
        <v>45105</v>
      </c>
      <c r="C613" s="27">
        <v>45106</v>
      </c>
      <c r="D613" s="27">
        <v>45092</v>
      </c>
      <c r="E613" s="27">
        <v>47649</v>
      </c>
      <c r="F613" s="21" t="s">
        <v>5668</v>
      </c>
      <c r="G613" s="21" t="s">
        <v>5675</v>
      </c>
      <c r="H613" s="28">
        <v>500000</v>
      </c>
      <c r="I613" s="29">
        <v>6.0100000000000001E-2</v>
      </c>
      <c r="J613" s="21" t="s">
        <v>1033</v>
      </c>
      <c r="K613" s="30" t="s">
        <v>4968</v>
      </c>
    </row>
    <row r="614" spans="1:11" x14ac:dyDescent="0.25">
      <c r="A614" s="4"/>
      <c r="B614" s="31">
        <v>45105</v>
      </c>
      <c r="C614" s="32">
        <v>45106</v>
      </c>
      <c r="D614" s="32">
        <v>45092</v>
      </c>
      <c r="E614" s="32">
        <v>48745</v>
      </c>
      <c r="F614" s="24" t="s">
        <v>5668</v>
      </c>
      <c r="G614" s="24" t="s">
        <v>5676</v>
      </c>
      <c r="H614" s="33">
        <v>500000</v>
      </c>
      <c r="I614" s="34">
        <v>6.2399999999999997E-2</v>
      </c>
      <c r="J614" s="23" t="s">
        <v>1033</v>
      </c>
      <c r="K614" s="35" t="s">
        <v>4968</v>
      </c>
    </row>
    <row r="615" spans="1:11" x14ac:dyDescent="0.25">
      <c r="A615" s="4"/>
      <c r="B615" s="26">
        <v>45105</v>
      </c>
      <c r="C615" s="27">
        <v>45114</v>
      </c>
      <c r="D615" s="27">
        <v>45098</v>
      </c>
      <c r="E615" s="27">
        <v>48020</v>
      </c>
      <c r="F615" s="21" t="s">
        <v>5010</v>
      </c>
      <c r="G615" s="21" t="s">
        <v>5011</v>
      </c>
      <c r="H615" s="28">
        <v>200000</v>
      </c>
      <c r="I615" s="29">
        <v>6.4399999999999999E-2</v>
      </c>
      <c r="J615" s="21" t="s">
        <v>1033</v>
      </c>
      <c r="K615" s="30" t="s">
        <v>1013</v>
      </c>
    </row>
    <row r="616" spans="1:11" x14ac:dyDescent="0.25">
      <c r="A616" s="4"/>
      <c r="B616" s="31">
        <v>45121</v>
      </c>
      <c r="C616" s="32">
        <v>45126</v>
      </c>
      <c r="D616" s="32">
        <v>45122</v>
      </c>
      <c r="E616" s="32">
        <v>47679</v>
      </c>
      <c r="F616" s="24" t="s">
        <v>5669</v>
      </c>
      <c r="G616" s="24" t="s">
        <v>5012</v>
      </c>
      <c r="H616" s="33">
        <v>320000</v>
      </c>
      <c r="I616" s="34">
        <v>6.5000000000000002E-2</v>
      </c>
      <c r="J616" s="23" t="s">
        <v>1033</v>
      </c>
      <c r="K616" s="35" t="s">
        <v>5682</v>
      </c>
    </row>
    <row r="617" spans="1:11" x14ac:dyDescent="0.25">
      <c r="A617" s="4"/>
      <c r="B617" s="26">
        <v>45121</v>
      </c>
      <c r="C617" s="27">
        <v>45126</v>
      </c>
      <c r="D617" s="27">
        <v>45122</v>
      </c>
      <c r="E617" s="27">
        <v>48775</v>
      </c>
      <c r="F617" s="21" t="s">
        <v>5669</v>
      </c>
      <c r="G617" s="21" t="s">
        <v>5013</v>
      </c>
      <c r="H617" s="28">
        <v>180000</v>
      </c>
      <c r="I617" s="29">
        <v>6.8000000000000005E-2</v>
      </c>
      <c r="J617" s="21" t="s">
        <v>1033</v>
      </c>
      <c r="K617" s="30" t="s">
        <v>5682</v>
      </c>
    </row>
    <row r="618" spans="1:11" x14ac:dyDescent="0.25">
      <c r="A618" s="4"/>
      <c r="B618" s="31">
        <v>45121</v>
      </c>
      <c r="C618" s="32">
        <v>45126</v>
      </c>
      <c r="D618" s="32">
        <v>45122</v>
      </c>
      <c r="E618" s="32">
        <v>50601</v>
      </c>
      <c r="F618" s="24" t="s">
        <v>5669</v>
      </c>
      <c r="G618" s="24" t="s">
        <v>5014</v>
      </c>
      <c r="H618" s="33">
        <v>200000</v>
      </c>
      <c r="I618" s="34">
        <v>7.0000000000000007E-2</v>
      </c>
      <c r="J618" s="23" t="s">
        <v>1033</v>
      </c>
      <c r="K618" s="35" t="s">
        <v>5682</v>
      </c>
    </row>
    <row r="619" spans="1:11" x14ac:dyDescent="0.25">
      <c r="A619" s="4"/>
      <c r="B619" s="26">
        <v>45127</v>
      </c>
      <c r="C619" s="27">
        <v>45131</v>
      </c>
      <c r="D619" s="27">
        <v>45092</v>
      </c>
      <c r="E619" s="27">
        <v>46919</v>
      </c>
      <c r="F619" s="21" t="s">
        <v>5430</v>
      </c>
      <c r="G619" s="21" t="s">
        <v>5015</v>
      </c>
      <c r="H619" s="28">
        <v>500000</v>
      </c>
      <c r="I619" s="29">
        <v>6.4479999999999996E-2</v>
      </c>
      <c r="J619" s="21" t="s">
        <v>1033</v>
      </c>
      <c r="K619" s="30" t="s">
        <v>1008</v>
      </c>
    </row>
    <row r="620" spans="1:11" x14ac:dyDescent="0.25">
      <c r="A620" s="4"/>
      <c r="B620" s="31">
        <v>44410</v>
      </c>
      <c r="C620" s="32">
        <v>45140</v>
      </c>
      <c r="D620" s="32">
        <v>44406</v>
      </c>
      <c r="E620" s="32">
        <v>52458</v>
      </c>
      <c r="F620" s="24" t="s">
        <v>4776</v>
      </c>
      <c r="G620" s="24" t="s">
        <v>5025</v>
      </c>
      <c r="H620" s="33">
        <v>41648</v>
      </c>
      <c r="I620" s="34">
        <v>6.9510000000000002E-2</v>
      </c>
      <c r="J620" s="23" t="s">
        <v>1033</v>
      </c>
      <c r="K620" s="35" t="s">
        <v>1008</v>
      </c>
    </row>
    <row r="621" spans="1:11" x14ac:dyDescent="0.25">
      <c r="A621" s="4"/>
      <c r="B621" s="26">
        <v>44410</v>
      </c>
      <c r="C621" s="27">
        <v>45140</v>
      </c>
      <c r="D621" s="27">
        <v>44406</v>
      </c>
      <c r="E621" s="27">
        <v>52458</v>
      </c>
      <c r="F621" s="21" t="s">
        <v>4776</v>
      </c>
      <c r="G621" s="21" t="s">
        <v>4248</v>
      </c>
      <c r="H621" s="28">
        <v>67000</v>
      </c>
      <c r="I621" s="29">
        <v>8.9510000000000006E-2</v>
      </c>
      <c r="J621" s="21" t="s">
        <v>1033</v>
      </c>
      <c r="K621" s="30" t="s">
        <v>1008</v>
      </c>
    </row>
    <row r="622" spans="1:11" x14ac:dyDescent="0.25">
      <c r="A622" s="4"/>
      <c r="B622" s="31">
        <v>45142</v>
      </c>
      <c r="C622" s="32">
        <v>45146</v>
      </c>
      <c r="D622" s="32">
        <v>45122</v>
      </c>
      <c r="E622" s="32">
        <v>47679</v>
      </c>
      <c r="F622" s="24" t="s">
        <v>5407</v>
      </c>
      <c r="G622" s="24" t="s">
        <v>5017</v>
      </c>
      <c r="H622" s="33">
        <v>195000</v>
      </c>
      <c r="I622" s="34">
        <v>6.5000000000000002E-2</v>
      </c>
      <c r="J622" s="23" t="s">
        <v>1033</v>
      </c>
      <c r="K622" s="35" t="s">
        <v>1008</v>
      </c>
    </row>
    <row r="623" spans="1:11" x14ac:dyDescent="0.25">
      <c r="A623" s="4"/>
      <c r="B623" s="26">
        <v>45145</v>
      </c>
      <c r="C623" s="27">
        <v>45147</v>
      </c>
      <c r="D623" s="27">
        <v>45122</v>
      </c>
      <c r="E623" s="27">
        <v>48959</v>
      </c>
      <c r="F623" s="21" t="s">
        <v>5241</v>
      </c>
      <c r="G623" s="21" t="s">
        <v>5019</v>
      </c>
      <c r="H623" s="28">
        <v>1669917.06</v>
      </c>
      <c r="I623" s="29">
        <v>6.9000000000000006E-2</v>
      </c>
      <c r="J623" s="21" t="s">
        <v>1033</v>
      </c>
      <c r="K623" s="30" t="s">
        <v>1835</v>
      </c>
    </row>
    <row r="624" spans="1:11" x14ac:dyDescent="0.25">
      <c r="A624" s="4"/>
      <c r="B624" s="31">
        <v>45145</v>
      </c>
      <c r="C624" s="32">
        <v>45147</v>
      </c>
      <c r="D624" s="32">
        <v>45122</v>
      </c>
      <c r="E624" s="32">
        <v>51881</v>
      </c>
      <c r="F624" s="24" t="s">
        <v>5241</v>
      </c>
      <c r="G624" s="24" t="s">
        <v>5020</v>
      </c>
      <c r="H624" s="33">
        <v>1822172.94</v>
      </c>
      <c r="I624" s="34">
        <v>7.1999999999999995E-2</v>
      </c>
      <c r="J624" s="23" t="s">
        <v>1033</v>
      </c>
      <c r="K624" s="35" t="s">
        <v>1835</v>
      </c>
    </row>
    <row r="625" spans="1:11" x14ac:dyDescent="0.25">
      <c r="A625" s="4"/>
      <c r="B625" s="26">
        <v>45145</v>
      </c>
      <c r="C625" s="27">
        <v>45147</v>
      </c>
      <c r="D625" s="27">
        <v>45122</v>
      </c>
      <c r="E625" s="27">
        <v>48959</v>
      </c>
      <c r="F625" s="21" t="s">
        <v>5243</v>
      </c>
      <c r="G625" s="21" t="s">
        <v>5021</v>
      </c>
      <c r="H625" s="28">
        <v>980744.94</v>
      </c>
      <c r="I625" s="29">
        <v>6.9000000000000006E-2</v>
      </c>
      <c r="J625" s="21" t="s">
        <v>1033</v>
      </c>
      <c r="K625" s="30" t="s">
        <v>1835</v>
      </c>
    </row>
    <row r="626" spans="1:11" x14ac:dyDescent="0.25">
      <c r="A626" s="4"/>
      <c r="B626" s="31">
        <v>45145</v>
      </c>
      <c r="C626" s="32">
        <v>45147</v>
      </c>
      <c r="D626" s="32">
        <v>45122</v>
      </c>
      <c r="E626" s="32">
        <v>51881</v>
      </c>
      <c r="F626" s="24" t="s">
        <v>5243</v>
      </c>
      <c r="G626" s="24" t="s">
        <v>5022</v>
      </c>
      <c r="H626" s="33">
        <v>1070165.06</v>
      </c>
      <c r="I626" s="34">
        <v>7.1999999999999995E-2</v>
      </c>
      <c r="J626" s="23" t="s">
        <v>1033</v>
      </c>
      <c r="K626" s="35" t="s">
        <v>1835</v>
      </c>
    </row>
    <row r="627" spans="1:11" x14ac:dyDescent="0.25">
      <c r="A627" s="4"/>
      <c r="B627" s="26">
        <v>45135</v>
      </c>
      <c r="C627" s="27">
        <v>45148</v>
      </c>
      <c r="D627" s="27">
        <v>45135</v>
      </c>
      <c r="E627" s="27">
        <v>50632</v>
      </c>
      <c r="F627" s="21" t="s">
        <v>5533</v>
      </c>
      <c r="G627" s="21" t="s">
        <v>5026</v>
      </c>
      <c r="H627" s="28">
        <v>40000</v>
      </c>
      <c r="I627" s="29">
        <v>7.2400000000000006E-2</v>
      </c>
      <c r="J627" s="21" t="s">
        <v>1033</v>
      </c>
      <c r="K627" s="30" t="s">
        <v>1008</v>
      </c>
    </row>
    <row r="628" spans="1:11" x14ac:dyDescent="0.25">
      <c r="A628" s="4"/>
      <c r="B628" s="31">
        <v>45142</v>
      </c>
      <c r="C628" s="32">
        <v>45149</v>
      </c>
      <c r="D628" s="32">
        <v>45122</v>
      </c>
      <c r="E628" s="32">
        <v>47679</v>
      </c>
      <c r="F628" s="24" t="s">
        <v>5580</v>
      </c>
      <c r="G628" s="24" t="s">
        <v>5018</v>
      </c>
      <c r="H628" s="33">
        <v>180000</v>
      </c>
      <c r="I628" s="34">
        <v>6.5000000000000002E-2</v>
      </c>
      <c r="J628" s="23" t="s">
        <v>1033</v>
      </c>
      <c r="K628" s="35" t="s">
        <v>1008</v>
      </c>
    </row>
    <row r="629" spans="1:11" x14ac:dyDescent="0.25">
      <c r="A629" s="4"/>
      <c r="B629" s="26">
        <v>45147</v>
      </c>
      <c r="C629" s="27">
        <v>45152</v>
      </c>
      <c r="D629" s="27">
        <v>45125</v>
      </c>
      <c r="E629" s="27">
        <v>51667</v>
      </c>
      <c r="F629" s="21" t="s">
        <v>5670</v>
      </c>
      <c r="G629" s="21" t="s">
        <v>5023</v>
      </c>
      <c r="H629" s="28">
        <v>285000</v>
      </c>
      <c r="I629" s="29">
        <v>7.5869000000000006E-2</v>
      </c>
      <c r="J629" s="21" t="s">
        <v>1033</v>
      </c>
      <c r="K629" s="30" t="s">
        <v>1008</v>
      </c>
    </row>
    <row r="630" spans="1:11" x14ac:dyDescent="0.25">
      <c r="A630" s="4"/>
      <c r="B630" s="31">
        <v>45147</v>
      </c>
      <c r="C630" s="32">
        <v>45155</v>
      </c>
      <c r="D630" s="32">
        <v>45140</v>
      </c>
      <c r="E630" s="32">
        <v>47710</v>
      </c>
      <c r="F630" s="24" t="s">
        <v>5371</v>
      </c>
      <c r="G630" s="24" t="s">
        <v>5024</v>
      </c>
      <c r="H630" s="33">
        <v>200000</v>
      </c>
      <c r="I630" s="34">
        <v>6.3E-2</v>
      </c>
      <c r="J630" s="23" t="s">
        <v>1033</v>
      </c>
      <c r="K630" s="35" t="s">
        <v>1013</v>
      </c>
    </row>
    <row r="631" spans="1:11" x14ac:dyDescent="0.25">
      <c r="A631" s="4"/>
      <c r="B631" s="26">
        <v>45152</v>
      </c>
      <c r="C631" s="27">
        <v>45159</v>
      </c>
      <c r="D631" s="27">
        <v>45153</v>
      </c>
      <c r="E631" s="27">
        <v>47710</v>
      </c>
      <c r="F631" s="21" t="s">
        <v>5370</v>
      </c>
      <c r="G631" s="21" t="s">
        <v>5027</v>
      </c>
      <c r="H631" s="28">
        <v>800000</v>
      </c>
      <c r="I631" s="29">
        <v>6.25E-2</v>
      </c>
      <c r="J631" s="21" t="s">
        <v>1033</v>
      </c>
      <c r="K631" s="30" t="s">
        <v>1008</v>
      </c>
    </row>
    <row r="632" spans="1:11" x14ac:dyDescent="0.25">
      <c r="A632" s="4"/>
      <c r="B632" s="31">
        <v>45153</v>
      </c>
      <c r="C632" s="32">
        <v>45159</v>
      </c>
      <c r="D632" s="32">
        <v>45153</v>
      </c>
      <c r="E632" s="32">
        <v>47710</v>
      </c>
      <c r="F632" s="24" t="s">
        <v>5497</v>
      </c>
      <c r="G632" s="24" t="s">
        <v>5028</v>
      </c>
      <c r="H632" s="33">
        <v>390000</v>
      </c>
      <c r="I632" s="34">
        <v>6.4500000000000002E-2</v>
      </c>
      <c r="J632" s="23" t="s">
        <v>1033</v>
      </c>
      <c r="K632" s="35" t="s">
        <v>1013</v>
      </c>
    </row>
    <row r="633" spans="1:11" x14ac:dyDescent="0.25">
      <c r="A633" s="4"/>
      <c r="B633" s="26">
        <v>45159</v>
      </c>
      <c r="C633" s="27">
        <v>45162</v>
      </c>
      <c r="D633" s="27">
        <v>45122</v>
      </c>
      <c r="E633" s="27">
        <v>52305</v>
      </c>
      <c r="F633" s="21" t="s">
        <v>5671</v>
      </c>
      <c r="G633" s="21" t="s">
        <v>5029</v>
      </c>
      <c r="H633" s="28">
        <v>520000</v>
      </c>
      <c r="I633" s="29">
        <v>7.0999999999999994E-2</v>
      </c>
      <c r="J633" s="21" t="s">
        <v>1033</v>
      </c>
      <c r="K633" s="30" t="s">
        <v>1832</v>
      </c>
    </row>
    <row r="634" spans="1:11" x14ac:dyDescent="0.25">
      <c r="A634" s="4"/>
      <c r="B634" s="31">
        <v>45173</v>
      </c>
      <c r="C634" s="32">
        <v>45180</v>
      </c>
      <c r="D634" s="32">
        <v>45153</v>
      </c>
      <c r="E634" s="32">
        <v>46645</v>
      </c>
      <c r="F634" s="24" t="s">
        <v>5672</v>
      </c>
      <c r="G634" s="24" t="s">
        <v>5128</v>
      </c>
      <c r="H634" s="33">
        <v>640000</v>
      </c>
      <c r="I634" s="34">
        <v>6.3500000000000001E-2</v>
      </c>
      <c r="J634" s="23" t="s">
        <v>1033</v>
      </c>
      <c r="K634" s="35" t="s">
        <v>1832</v>
      </c>
    </row>
    <row r="635" spans="1:11" x14ac:dyDescent="0.25">
      <c r="A635" s="4"/>
      <c r="B635" s="26">
        <v>45183</v>
      </c>
      <c r="C635" s="27">
        <v>45187</v>
      </c>
      <c r="D635" s="27">
        <v>45169</v>
      </c>
      <c r="E635" s="27">
        <v>50663</v>
      </c>
      <c r="F635" s="21" t="s">
        <v>5668</v>
      </c>
      <c r="G635" s="21" t="s">
        <v>5131</v>
      </c>
      <c r="H635" s="28">
        <v>2000000</v>
      </c>
      <c r="I635" s="29">
        <v>6.1889E-2</v>
      </c>
      <c r="J635" s="21" t="s">
        <v>1033</v>
      </c>
      <c r="K635" s="30" t="s">
        <v>4968</v>
      </c>
    </row>
    <row r="636" spans="1:11" x14ac:dyDescent="0.25">
      <c r="A636" s="4"/>
      <c r="B636" s="31">
        <v>45182</v>
      </c>
      <c r="C636" s="32">
        <v>45188</v>
      </c>
      <c r="D636" s="32">
        <v>45153</v>
      </c>
      <c r="E636" s="32">
        <v>47345</v>
      </c>
      <c r="F636" s="24" t="s">
        <v>5469</v>
      </c>
      <c r="G636" s="24" t="s">
        <v>5129</v>
      </c>
      <c r="H636" s="33">
        <v>750000</v>
      </c>
      <c r="I636" s="34">
        <v>5.7599999999999998E-2</v>
      </c>
      <c r="J636" s="23" t="s">
        <v>1033</v>
      </c>
      <c r="K636" s="35" t="s">
        <v>1832</v>
      </c>
    </row>
    <row r="637" spans="1:11" x14ac:dyDescent="0.25">
      <c r="A637" s="4"/>
      <c r="B637" s="26">
        <v>45182</v>
      </c>
      <c r="C637" s="27">
        <v>45188</v>
      </c>
      <c r="D637" s="27">
        <v>45153</v>
      </c>
      <c r="E637" s="27">
        <v>48714</v>
      </c>
      <c r="F637" s="21" t="s">
        <v>5469</v>
      </c>
      <c r="G637" s="21" t="s">
        <v>5130</v>
      </c>
      <c r="H637" s="28">
        <v>750000</v>
      </c>
      <c r="I637" s="29">
        <v>6.1830000000000003E-2</v>
      </c>
      <c r="J637" s="21" t="s">
        <v>1033</v>
      </c>
      <c r="K637" s="30" t="s">
        <v>1832</v>
      </c>
    </row>
    <row r="638" spans="1:11" x14ac:dyDescent="0.25">
      <c r="A638" s="4"/>
      <c r="B638" s="31">
        <v>45187</v>
      </c>
      <c r="C638" s="32">
        <v>45191</v>
      </c>
      <c r="D638" s="32">
        <v>45184</v>
      </c>
      <c r="E638" s="32">
        <v>48106</v>
      </c>
      <c r="F638" s="24" t="s">
        <v>5673</v>
      </c>
      <c r="G638" s="24" t="s">
        <v>5133</v>
      </c>
      <c r="H638" s="33">
        <v>4000000</v>
      </c>
      <c r="I638" s="34">
        <v>6.3170000000000004E-2</v>
      </c>
      <c r="J638" s="23" t="s">
        <v>1033</v>
      </c>
      <c r="K638" s="35" t="s">
        <v>1008</v>
      </c>
    </row>
    <row r="639" spans="1:11" x14ac:dyDescent="0.25">
      <c r="A639" s="4"/>
      <c r="B639" s="26">
        <v>45183</v>
      </c>
      <c r="C639" s="27">
        <v>45194</v>
      </c>
      <c r="D639" s="27">
        <v>45161</v>
      </c>
      <c r="E639" s="27">
        <v>48106</v>
      </c>
      <c r="F639" s="21" t="s">
        <v>5674</v>
      </c>
      <c r="G639" s="21" t="s">
        <v>5132</v>
      </c>
      <c r="H639" s="28">
        <v>500000</v>
      </c>
      <c r="I639" s="29">
        <v>6.3700000000000007E-2</v>
      </c>
      <c r="J639" s="21" t="s">
        <v>1033</v>
      </c>
      <c r="K639" s="30" t="s">
        <v>1013</v>
      </c>
    </row>
    <row r="640" spans="1:11" x14ac:dyDescent="0.25">
      <c r="A640" s="4"/>
      <c r="B640" s="31">
        <v>45195</v>
      </c>
      <c r="C640" s="32">
        <v>45198</v>
      </c>
      <c r="D640" s="32">
        <v>45184</v>
      </c>
      <c r="E640" s="32">
        <v>48837</v>
      </c>
      <c r="F640" s="24" t="s">
        <v>5428</v>
      </c>
      <c r="G640" s="24" t="s">
        <v>5134</v>
      </c>
      <c r="H640" s="33">
        <v>327835</v>
      </c>
      <c r="I640" s="34">
        <v>5.8741000000000002E-2</v>
      </c>
      <c r="J640" s="23" t="s">
        <v>1033</v>
      </c>
      <c r="K640" s="35" t="s">
        <v>1008</v>
      </c>
    </row>
    <row r="641" spans="1:11" x14ac:dyDescent="0.25">
      <c r="A641" s="4"/>
      <c r="B641" s="26">
        <v>45195</v>
      </c>
      <c r="C641" s="27">
        <v>45198</v>
      </c>
      <c r="D641" s="27">
        <v>45184</v>
      </c>
      <c r="E641" s="27">
        <v>49567</v>
      </c>
      <c r="F641" s="21" t="s">
        <v>5428</v>
      </c>
      <c r="G641" s="21" t="s">
        <v>5135</v>
      </c>
      <c r="H641" s="28">
        <v>86261</v>
      </c>
      <c r="I641" s="29">
        <v>6.0652999999999999E-2</v>
      </c>
      <c r="J641" s="21" t="s">
        <v>1033</v>
      </c>
      <c r="K641" s="30" t="s">
        <v>1008</v>
      </c>
    </row>
    <row r="642" spans="1:11" x14ac:dyDescent="0.25">
      <c r="A642" s="4"/>
      <c r="B642" s="31">
        <v>45195</v>
      </c>
      <c r="C642" s="32">
        <v>45198</v>
      </c>
      <c r="D642" s="32">
        <v>45184</v>
      </c>
      <c r="E642" s="32">
        <v>50663</v>
      </c>
      <c r="F642" s="24" t="s">
        <v>5428</v>
      </c>
      <c r="G642" s="24" t="s">
        <v>5136</v>
      </c>
      <c r="H642" s="33">
        <v>385904</v>
      </c>
      <c r="I642" s="34">
        <v>6.2709000000000001E-2</v>
      </c>
      <c r="J642" s="23" t="s">
        <v>1033</v>
      </c>
      <c r="K642" s="35" t="s">
        <v>1008</v>
      </c>
    </row>
    <row r="643" spans="1:11" x14ac:dyDescent="0.25">
      <c r="A643" s="4"/>
      <c r="B643" s="26">
        <v>45196</v>
      </c>
      <c r="C643" s="27">
        <v>45198</v>
      </c>
      <c r="D643" s="27">
        <v>45184</v>
      </c>
      <c r="E643" s="27">
        <v>47741</v>
      </c>
      <c r="F643" s="21" t="s">
        <v>5414</v>
      </c>
      <c r="G643" s="21" t="s">
        <v>5137</v>
      </c>
      <c r="H643" s="28">
        <v>1800000</v>
      </c>
      <c r="I643" s="29">
        <v>7.4940999999999994E-2</v>
      </c>
      <c r="J643" s="21" t="s">
        <v>1033</v>
      </c>
      <c r="K643" s="30" t="s">
        <v>1008</v>
      </c>
    </row>
    <row r="644" spans="1:11" x14ac:dyDescent="0.25">
      <c r="A644" s="4"/>
      <c r="B644" s="31">
        <v>45197</v>
      </c>
      <c r="C644" s="32">
        <v>45198</v>
      </c>
      <c r="D644" s="32">
        <v>45184</v>
      </c>
      <c r="E644" s="32">
        <v>47378</v>
      </c>
      <c r="F644" s="24" t="s">
        <v>5650</v>
      </c>
      <c r="G644" s="24" t="s">
        <v>5138</v>
      </c>
      <c r="H644" s="33">
        <v>103496</v>
      </c>
      <c r="I644" s="34">
        <v>7.1149000000000004E-2</v>
      </c>
      <c r="J644" s="23" t="s">
        <v>1033</v>
      </c>
      <c r="K644" s="35" t="s">
        <v>1009</v>
      </c>
    </row>
    <row r="645" spans="1:11" x14ac:dyDescent="0.25">
      <c r="A645" s="4"/>
      <c r="B645" s="26">
        <v>45197</v>
      </c>
      <c r="C645" s="27">
        <v>45198</v>
      </c>
      <c r="D645" s="27">
        <v>45184</v>
      </c>
      <c r="E645" s="27">
        <v>47378</v>
      </c>
      <c r="F645" s="21" t="s">
        <v>5650</v>
      </c>
      <c r="G645" s="21" t="s">
        <v>5139</v>
      </c>
      <c r="H645" s="28">
        <v>996504</v>
      </c>
      <c r="I645" s="29"/>
      <c r="J645" s="21" t="s">
        <v>1032</v>
      </c>
      <c r="K645" s="30" t="s">
        <v>1009</v>
      </c>
    </row>
    <row r="646" spans="1:11" x14ac:dyDescent="0.25">
      <c r="A646" s="4"/>
      <c r="B646" s="31">
        <v>45197</v>
      </c>
      <c r="C646" s="32">
        <v>45201</v>
      </c>
      <c r="D646" s="32">
        <v>45153</v>
      </c>
      <c r="E646" s="32">
        <v>52642</v>
      </c>
      <c r="F646" s="24" t="s">
        <v>5234</v>
      </c>
      <c r="G646" s="24" t="s">
        <v>5246</v>
      </c>
      <c r="H646" s="33">
        <v>900000</v>
      </c>
      <c r="I646" s="34">
        <v>6.7000000000000004E-2</v>
      </c>
      <c r="J646" s="23" t="s">
        <v>1033</v>
      </c>
      <c r="K646" s="35" t="s">
        <v>1832</v>
      </c>
    </row>
    <row r="647" spans="1:11" x14ac:dyDescent="0.25">
      <c r="A647" s="4"/>
      <c r="B647" s="26">
        <v>45197</v>
      </c>
      <c r="C647" s="27">
        <v>45205</v>
      </c>
      <c r="D647" s="27">
        <v>45184</v>
      </c>
      <c r="E647" s="27">
        <v>48653</v>
      </c>
      <c r="F647" s="21" t="s">
        <v>5237</v>
      </c>
      <c r="G647" s="21" t="s">
        <v>5249</v>
      </c>
      <c r="H647" s="28">
        <v>140000</v>
      </c>
      <c r="I647" s="29">
        <v>6.88E-2</v>
      </c>
      <c r="J647" s="21" t="s">
        <v>1033</v>
      </c>
      <c r="K647" s="30" t="s">
        <v>1008</v>
      </c>
    </row>
    <row r="648" spans="1:11" x14ac:dyDescent="0.25">
      <c r="A648" s="4"/>
      <c r="B648" s="31">
        <v>45204</v>
      </c>
      <c r="C648" s="32">
        <v>45209</v>
      </c>
      <c r="D648" s="32">
        <v>45184</v>
      </c>
      <c r="E648" s="32">
        <v>53342</v>
      </c>
      <c r="F648" s="24" t="s">
        <v>5240</v>
      </c>
      <c r="G648" s="24" t="s">
        <v>5255</v>
      </c>
      <c r="H648" s="33">
        <v>149400</v>
      </c>
      <c r="I648" s="34">
        <v>8.1349000000000005E-2</v>
      </c>
      <c r="J648" s="23" t="s">
        <v>1033</v>
      </c>
      <c r="K648" s="35" t="s">
        <v>1008</v>
      </c>
    </row>
    <row r="649" spans="1:11" x14ac:dyDescent="0.25">
      <c r="A649" s="4"/>
      <c r="B649" s="26">
        <v>45205</v>
      </c>
      <c r="C649" s="27">
        <v>45210</v>
      </c>
      <c r="D649" s="27">
        <v>45184</v>
      </c>
      <c r="E649" s="27">
        <v>55441</v>
      </c>
      <c r="F649" s="21" t="s">
        <v>5241</v>
      </c>
      <c r="G649" s="21" t="s">
        <v>5256</v>
      </c>
      <c r="H649" s="28">
        <v>795000</v>
      </c>
      <c r="I649" s="29"/>
      <c r="J649" s="21" t="s">
        <v>1032</v>
      </c>
      <c r="K649" s="30" t="s">
        <v>1835</v>
      </c>
    </row>
    <row r="650" spans="1:11" x14ac:dyDescent="0.25">
      <c r="A650" s="4"/>
      <c r="B650" s="31">
        <v>45205</v>
      </c>
      <c r="C650" s="32">
        <v>45210</v>
      </c>
      <c r="D650" s="32">
        <v>45184</v>
      </c>
      <c r="E650" s="32">
        <v>55441</v>
      </c>
      <c r="F650" s="24" t="s">
        <v>5243</v>
      </c>
      <c r="G650" s="24" t="s">
        <v>5258</v>
      </c>
      <c r="H650" s="33">
        <v>1270000</v>
      </c>
      <c r="I650" s="34"/>
      <c r="J650" s="23" t="s">
        <v>1032</v>
      </c>
      <c r="K650" s="35" t="s">
        <v>1835</v>
      </c>
    </row>
    <row r="651" spans="1:11" x14ac:dyDescent="0.25">
      <c r="A651" s="4"/>
      <c r="B651" s="26">
        <v>45208</v>
      </c>
      <c r="C651" s="27">
        <v>45215</v>
      </c>
      <c r="D651" s="27">
        <v>45184</v>
      </c>
      <c r="E651" s="27">
        <v>47741</v>
      </c>
      <c r="F651" s="21" t="s">
        <v>5235</v>
      </c>
      <c r="G651" s="21" t="s">
        <v>5677</v>
      </c>
      <c r="H651" s="28">
        <v>1000000</v>
      </c>
      <c r="I651" s="29">
        <v>6.4512E-2</v>
      </c>
      <c r="J651" s="21" t="s">
        <v>1033</v>
      </c>
      <c r="K651" s="30" t="s">
        <v>1832</v>
      </c>
    </row>
    <row r="652" spans="1:11" x14ac:dyDescent="0.25">
      <c r="A652" s="4"/>
      <c r="B652" s="31">
        <v>45205</v>
      </c>
      <c r="C652" s="32">
        <v>45216</v>
      </c>
      <c r="D652" s="32">
        <v>45184</v>
      </c>
      <c r="E652" s="32">
        <v>51028</v>
      </c>
      <c r="F652" s="24" t="s">
        <v>5242</v>
      </c>
      <c r="G652" s="24" t="s">
        <v>5257</v>
      </c>
      <c r="H652" s="33">
        <v>500000</v>
      </c>
      <c r="I652" s="34">
        <v>7.46E-2</v>
      </c>
      <c r="J652" s="23" t="s">
        <v>1033</v>
      </c>
      <c r="K652" s="35" t="s">
        <v>1832</v>
      </c>
    </row>
    <row r="653" spans="1:11" x14ac:dyDescent="0.25">
      <c r="A653" s="4"/>
      <c r="B653" s="26">
        <v>45212</v>
      </c>
      <c r="C653" s="27">
        <v>45216</v>
      </c>
      <c r="D653" s="27">
        <v>45184</v>
      </c>
      <c r="E653" s="27">
        <v>48837</v>
      </c>
      <c r="F653" s="21" t="s">
        <v>5239</v>
      </c>
      <c r="G653" s="21" t="s">
        <v>5252</v>
      </c>
      <c r="H653" s="28">
        <v>400000</v>
      </c>
      <c r="I653" s="29">
        <v>6.2413999999999997E-2</v>
      </c>
      <c r="J653" s="21" t="s">
        <v>1033</v>
      </c>
      <c r="K653" s="30" t="s">
        <v>1832</v>
      </c>
    </row>
    <row r="654" spans="1:11" x14ac:dyDescent="0.25">
      <c r="A654" s="4"/>
      <c r="B654" s="31">
        <v>45212</v>
      </c>
      <c r="C654" s="32">
        <v>45216</v>
      </c>
      <c r="D654" s="32">
        <v>45184</v>
      </c>
      <c r="E654" s="32">
        <v>49567</v>
      </c>
      <c r="F654" s="24" t="s">
        <v>5239</v>
      </c>
      <c r="G654" s="24" t="s">
        <v>5253</v>
      </c>
      <c r="H654" s="33">
        <v>800000</v>
      </c>
      <c r="I654" s="34">
        <v>6.3438999999999995E-2</v>
      </c>
      <c r="J654" s="23" t="s">
        <v>1033</v>
      </c>
      <c r="K654" s="35" t="s">
        <v>1832</v>
      </c>
    </row>
    <row r="655" spans="1:11" x14ac:dyDescent="0.25">
      <c r="A655" s="4"/>
      <c r="B655" s="26">
        <v>45212</v>
      </c>
      <c r="C655" s="27">
        <v>45216</v>
      </c>
      <c r="D655" s="27">
        <v>45184</v>
      </c>
      <c r="E655" s="27">
        <v>50663</v>
      </c>
      <c r="F655" s="21" t="s">
        <v>5239</v>
      </c>
      <c r="G655" s="21" t="s">
        <v>5254</v>
      </c>
      <c r="H655" s="28">
        <v>800000</v>
      </c>
      <c r="I655" s="29">
        <v>6.4495999999999998E-2</v>
      </c>
      <c r="J655" s="21" t="s">
        <v>1033</v>
      </c>
      <c r="K655" s="30" t="s">
        <v>1832</v>
      </c>
    </row>
    <row r="656" spans="1:11" x14ac:dyDescent="0.25">
      <c r="A656" s="4"/>
      <c r="B656" s="31">
        <v>45210</v>
      </c>
      <c r="C656" s="32">
        <v>45217</v>
      </c>
      <c r="D656" s="32">
        <v>45214</v>
      </c>
      <c r="E656" s="32">
        <v>53980</v>
      </c>
      <c r="F656" s="24" t="s">
        <v>5244</v>
      </c>
      <c r="G656" s="24" t="s">
        <v>5259</v>
      </c>
      <c r="H656" s="33">
        <v>2500000</v>
      </c>
      <c r="I656" s="34">
        <v>6.9900000000000004E-2</v>
      </c>
      <c r="J656" s="23" t="s">
        <v>1033</v>
      </c>
      <c r="K656" s="35" t="s">
        <v>1832</v>
      </c>
    </row>
    <row r="657" spans="1:11" x14ac:dyDescent="0.25">
      <c r="A657" s="4"/>
      <c r="B657" s="26">
        <v>45210</v>
      </c>
      <c r="C657" s="27">
        <v>45217</v>
      </c>
      <c r="D657" s="27">
        <v>45214</v>
      </c>
      <c r="E657" s="27">
        <v>53980</v>
      </c>
      <c r="F657" s="21" t="s">
        <v>5244</v>
      </c>
      <c r="G657" s="21" t="s">
        <v>5260</v>
      </c>
      <c r="H657" s="28">
        <v>700000</v>
      </c>
      <c r="I657" s="29">
        <v>6.9900000000000004E-2</v>
      </c>
      <c r="J657" s="21" t="s">
        <v>1033</v>
      </c>
      <c r="K657" s="30" t="s">
        <v>1832</v>
      </c>
    </row>
    <row r="658" spans="1:11" x14ac:dyDescent="0.25">
      <c r="A658" s="4"/>
      <c r="B658" s="31">
        <v>45216</v>
      </c>
      <c r="C658" s="32">
        <v>45219</v>
      </c>
      <c r="D658" s="32">
        <v>45214</v>
      </c>
      <c r="E658" s="32">
        <v>53980</v>
      </c>
      <c r="F658" s="24" t="s">
        <v>5245</v>
      </c>
      <c r="G658" s="24" t="s">
        <v>5261</v>
      </c>
      <c r="H658" s="33">
        <v>800000</v>
      </c>
      <c r="I658" s="34">
        <v>6.9599999999999995E-2</v>
      </c>
      <c r="J658" s="23" t="s">
        <v>1033</v>
      </c>
      <c r="K658" s="35" t="s">
        <v>1832</v>
      </c>
    </row>
    <row r="659" spans="1:11" x14ac:dyDescent="0.25">
      <c r="A659" s="4"/>
      <c r="B659" s="26">
        <v>45216</v>
      </c>
      <c r="C659" s="27">
        <v>45222</v>
      </c>
      <c r="D659" s="27">
        <v>45184</v>
      </c>
      <c r="E659" s="27">
        <v>47741</v>
      </c>
      <c r="F659" s="21" t="s">
        <v>5236</v>
      </c>
      <c r="G659" s="21" t="s">
        <v>5247</v>
      </c>
      <c r="H659" s="28">
        <v>184299</v>
      </c>
      <c r="I659" s="29">
        <v>6.1665999999999999E-2</v>
      </c>
      <c r="J659" s="21" t="s">
        <v>1033</v>
      </c>
      <c r="K659" s="30" t="s">
        <v>1008</v>
      </c>
    </row>
    <row r="660" spans="1:11" x14ac:dyDescent="0.25">
      <c r="A660" s="4"/>
      <c r="B660" s="31">
        <v>45216</v>
      </c>
      <c r="C660" s="32">
        <v>45222</v>
      </c>
      <c r="D660" s="32">
        <v>45184</v>
      </c>
      <c r="E660" s="32">
        <v>48837</v>
      </c>
      <c r="F660" s="24" t="s">
        <v>5236</v>
      </c>
      <c r="G660" s="24" t="s">
        <v>5248</v>
      </c>
      <c r="H660" s="33">
        <v>1152701</v>
      </c>
      <c r="I660" s="34">
        <v>6.4526E-2</v>
      </c>
      <c r="J660" s="23" t="s">
        <v>1033</v>
      </c>
      <c r="K660" s="35" t="s">
        <v>1008</v>
      </c>
    </row>
    <row r="661" spans="1:11" x14ac:dyDescent="0.25">
      <c r="A661" s="4"/>
      <c r="B661" s="26">
        <v>45222</v>
      </c>
      <c r="C661" s="27">
        <v>45225</v>
      </c>
      <c r="D661" s="27">
        <v>45214</v>
      </c>
      <c r="E661" s="27">
        <v>48867</v>
      </c>
      <c r="F661" s="21" t="s">
        <v>5238</v>
      </c>
      <c r="G661" s="21" t="s">
        <v>5250</v>
      </c>
      <c r="H661" s="28">
        <v>783786</v>
      </c>
      <c r="I661" s="29">
        <v>6.2606999999999996E-2</v>
      </c>
      <c r="J661" s="21" t="s">
        <v>1033</v>
      </c>
      <c r="K661" s="30" t="s">
        <v>1008</v>
      </c>
    </row>
    <row r="662" spans="1:11" x14ac:dyDescent="0.25">
      <c r="A662" s="4"/>
      <c r="B662" s="31">
        <v>45222</v>
      </c>
      <c r="C662" s="32">
        <v>45225</v>
      </c>
      <c r="D662" s="32">
        <v>45214</v>
      </c>
      <c r="E662" s="32">
        <v>50693</v>
      </c>
      <c r="F662" s="24" t="s">
        <v>5238</v>
      </c>
      <c r="G662" s="24" t="s">
        <v>5251</v>
      </c>
      <c r="H662" s="33">
        <v>1116214</v>
      </c>
      <c r="I662" s="34">
        <v>6.4364000000000005E-2</v>
      </c>
      <c r="J662" s="23" t="s">
        <v>1033</v>
      </c>
      <c r="K662" s="35" t="s">
        <v>1008</v>
      </c>
    </row>
    <row r="663" spans="1:11" x14ac:dyDescent="0.25">
      <c r="A663" s="4"/>
      <c r="B663" s="26">
        <v>45231</v>
      </c>
      <c r="C663" s="27">
        <v>45237</v>
      </c>
      <c r="D663" s="27">
        <v>45214</v>
      </c>
      <c r="E663" s="27">
        <v>48867</v>
      </c>
      <c r="F663" s="21" t="s">
        <v>5281</v>
      </c>
      <c r="G663" s="21" t="s">
        <v>5296</v>
      </c>
      <c r="H663" s="28">
        <v>1000000</v>
      </c>
      <c r="I663" s="29"/>
      <c r="J663" s="21" t="s">
        <v>1032</v>
      </c>
      <c r="K663" s="30" t="s">
        <v>1009</v>
      </c>
    </row>
    <row r="664" spans="1:11" x14ac:dyDescent="0.25">
      <c r="A664" s="4"/>
      <c r="B664" s="31">
        <v>45231</v>
      </c>
      <c r="C664" s="32">
        <v>45237</v>
      </c>
      <c r="D664" s="32">
        <v>45215</v>
      </c>
      <c r="E664" s="32">
        <v>47771</v>
      </c>
      <c r="F664" s="24" t="s">
        <v>5291</v>
      </c>
      <c r="G664" s="24" t="s">
        <v>5306</v>
      </c>
      <c r="H664" s="33">
        <v>178099</v>
      </c>
      <c r="I664" s="34">
        <v>7.1163000000000004E-2</v>
      </c>
      <c r="J664" s="23" t="s">
        <v>1033</v>
      </c>
      <c r="K664" s="35" t="s">
        <v>1013</v>
      </c>
    </row>
    <row r="665" spans="1:11" x14ac:dyDescent="0.25">
      <c r="A665" s="4"/>
      <c r="B665" s="26">
        <v>45231</v>
      </c>
      <c r="C665" s="27">
        <v>45237</v>
      </c>
      <c r="D665" s="27">
        <v>45215</v>
      </c>
      <c r="E665" s="27">
        <v>48869</v>
      </c>
      <c r="F665" s="21" t="s">
        <v>5291</v>
      </c>
      <c r="G665" s="21" t="s">
        <v>5307</v>
      </c>
      <c r="H665" s="28">
        <v>121901</v>
      </c>
      <c r="I665" s="29">
        <v>7.2340000000000002E-2</v>
      </c>
      <c r="J665" s="21" t="s">
        <v>1033</v>
      </c>
      <c r="K665" s="30" t="s">
        <v>1013</v>
      </c>
    </row>
    <row r="666" spans="1:11" x14ac:dyDescent="0.25">
      <c r="A666" s="4"/>
      <c r="B666" s="31">
        <v>45224</v>
      </c>
      <c r="C666" s="32">
        <v>45238</v>
      </c>
      <c r="D666" s="32">
        <v>45214</v>
      </c>
      <c r="E666" s="32">
        <v>48136</v>
      </c>
      <c r="F666" s="24" t="s">
        <v>5280</v>
      </c>
      <c r="G666" s="24" t="s">
        <v>5295</v>
      </c>
      <c r="H666" s="33">
        <v>480000</v>
      </c>
      <c r="I666" s="34">
        <v>6.4407000000000006E-2</v>
      </c>
      <c r="J666" s="23" t="s">
        <v>1033</v>
      </c>
      <c r="K666" s="35" t="s">
        <v>1008</v>
      </c>
    </row>
    <row r="667" spans="1:11" x14ac:dyDescent="0.25">
      <c r="A667" s="4"/>
      <c r="B667" s="26">
        <v>45224</v>
      </c>
      <c r="C667" s="27">
        <v>45238</v>
      </c>
      <c r="D667" s="27">
        <v>45214</v>
      </c>
      <c r="E667" s="27">
        <v>49597</v>
      </c>
      <c r="F667" s="21" t="s">
        <v>5280</v>
      </c>
      <c r="G667" s="21" t="s">
        <v>5294</v>
      </c>
      <c r="H667" s="28">
        <v>720000</v>
      </c>
      <c r="I667" s="29">
        <v>6.6789000000000001E-2</v>
      </c>
      <c r="J667" s="21" t="s">
        <v>1033</v>
      </c>
      <c r="K667" s="30" t="s">
        <v>1008</v>
      </c>
    </row>
    <row r="668" spans="1:11" x14ac:dyDescent="0.25">
      <c r="A668" s="4"/>
      <c r="B668" s="31">
        <v>45231</v>
      </c>
      <c r="C668" s="32">
        <v>45239</v>
      </c>
      <c r="D668" s="32">
        <v>45214</v>
      </c>
      <c r="E668" s="32">
        <v>48867</v>
      </c>
      <c r="F668" s="24" t="s">
        <v>5282</v>
      </c>
      <c r="G668" s="24" t="s">
        <v>5297</v>
      </c>
      <c r="H668" s="33">
        <v>180000</v>
      </c>
      <c r="I668" s="34">
        <v>6.8284999999999998E-2</v>
      </c>
      <c r="J668" s="23" t="s">
        <v>1033</v>
      </c>
      <c r="K668" s="35" t="s">
        <v>1832</v>
      </c>
    </row>
    <row r="669" spans="1:11" x14ac:dyDescent="0.25">
      <c r="A669" s="4"/>
      <c r="B669" s="26">
        <v>45237</v>
      </c>
      <c r="C669" s="27">
        <v>45239</v>
      </c>
      <c r="D669" s="27">
        <v>45214</v>
      </c>
      <c r="E669" s="27">
        <v>48867</v>
      </c>
      <c r="F669" s="21" t="s">
        <v>5288</v>
      </c>
      <c r="G669" s="21" t="s">
        <v>5304</v>
      </c>
      <c r="H669" s="28">
        <v>450000</v>
      </c>
      <c r="I669" s="29">
        <v>6.1774000000000003E-2</v>
      </c>
      <c r="J669" s="21" t="s">
        <v>1033</v>
      </c>
      <c r="K669" s="30" t="s">
        <v>1008</v>
      </c>
    </row>
    <row r="670" spans="1:11" x14ac:dyDescent="0.25">
      <c r="A670" s="4"/>
      <c r="B670" s="31">
        <v>45237</v>
      </c>
      <c r="C670" s="32">
        <v>45239</v>
      </c>
      <c r="D670" s="32">
        <v>45214</v>
      </c>
      <c r="E670" s="32">
        <v>48867</v>
      </c>
      <c r="F670" s="24" t="s">
        <v>5284</v>
      </c>
      <c r="G670" s="24" t="s">
        <v>5299</v>
      </c>
      <c r="H670" s="33">
        <v>199538</v>
      </c>
      <c r="I670" s="34">
        <v>6.1774000000000003E-2</v>
      </c>
      <c r="J670" s="23" t="s">
        <v>1033</v>
      </c>
      <c r="K670" s="35" t="s">
        <v>1008</v>
      </c>
    </row>
    <row r="671" spans="1:11" x14ac:dyDescent="0.25">
      <c r="A671" s="4"/>
      <c r="B671" s="26">
        <v>45237</v>
      </c>
      <c r="C671" s="27">
        <v>45239</v>
      </c>
      <c r="D671" s="27">
        <v>45214</v>
      </c>
      <c r="E671" s="27">
        <v>48867</v>
      </c>
      <c r="F671" s="21" t="s">
        <v>5284</v>
      </c>
      <c r="G671" s="21" t="s">
        <v>5300</v>
      </c>
      <c r="H671" s="28">
        <v>550462</v>
      </c>
      <c r="I671" s="29">
        <v>6.1753000000000002E-2</v>
      </c>
      <c r="J671" s="21" t="s">
        <v>1033</v>
      </c>
      <c r="K671" s="30" t="s">
        <v>1008</v>
      </c>
    </row>
    <row r="672" spans="1:11" x14ac:dyDescent="0.25">
      <c r="A672" s="4"/>
      <c r="B672" s="31">
        <v>45237</v>
      </c>
      <c r="C672" s="32">
        <v>45239</v>
      </c>
      <c r="D672" s="32">
        <v>45214</v>
      </c>
      <c r="E672" s="32">
        <v>48867</v>
      </c>
      <c r="F672" s="24" t="s">
        <v>5283</v>
      </c>
      <c r="G672" s="24" t="s">
        <v>5298</v>
      </c>
      <c r="H672" s="33">
        <v>300000</v>
      </c>
      <c r="I672" s="34">
        <v>6.1774000000000003E-2</v>
      </c>
      <c r="J672" s="23" t="s">
        <v>1033</v>
      </c>
      <c r="K672" s="35" t="s">
        <v>1008</v>
      </c>
    </row>
    <row r="673" spans="1:11" x14ac:dyDescent="0.25">
      <c r="A673" s="4"/>
      <c r="B673" s="26">
        <v>45237</v>
      </c>
      <c r="C673" s="27">
        <v>45239</v>
      </c>
      <c r="D673" s="27">
        <v>45214</v>
      </c>
      <c r="E673" s="27">
        <v>48867</v>
      </c>
      <c r="F673" s="21" t="s">
        <v>5279</v>
      </c>
      <c r="G673" s="21" t="s">
        <v>5293</v>
      </c>
      <c r="H673" s="28">
        <v>250000</v>
      </c>
      <c r="I673" s="29">
        <v>6.1774000000000003E-2</v>
      </c>
      <c r="J673" s="21" t="s">
        <v>1033</v>
      </c>
      <c r="K673" s="30" t="s">
        <v>1008</v>
      </c>
    </row>
    <row r="674" spans="1:11" x14ac:dyDescent="0.25">
      <c r="A674" s="4"/>
      <c r="B674" s="31">
        <v>45239</v>
      </c>
      <c r="C674" s="32">
        <v>45243</v>
      </c>
      <c r="D674" s="32">
        <v>45214</v>
      </c>
      <c r="E674" s="32">
        <v>55807</v>
      </c>
      <c r="F674" s="24" t="s">
        <v>5278</v>
      </c>
      <c r="G674" s="24" t="s">
        <v>5292</v>
      </c>
      <c r="H674" s="33">
        <v>955000</v>
      </c>
      <c r="I674" s="34">
        <v>6.7900000000000002E-2</v>
      </c>
      <c r="J674" s="23" t="s">
        <v>1033</v>
      </c>
      <c r="K674" s="35" t="s">
        <v>1835</v>
      </c>
    </row>
    <row r="675" spans="1:11" x14ac:dyDescent="0.25">
      <c r="A675" s="4"/>
      <c r="B675" s="26">
        <v>45251</v>
      </c>
      <c r="C675" s="27">
        <v>45254</v>
      </c>
      <c r="D675" s="27">
        <v>45245</v>
      </c>
      <c r="E675" s="27">
        <v>49628</v>
      </c>
      <c r="F675" s="21" t="s">
        <v>5286</v>
      </c>
      <c r="G675" s="21" t="s">
        <v>5302</v>
      </c>
      <c r="H675" s="28">
        <v>220000</v>
      </c>
      <c r="I675" s="29">
        <v>8.5999999999999993E-2</v>
      </c>
      <c r="J675" s="21" t="s">
        <v>1033</v>
      </c>
      <c r="K675" s="30" t="s">
        <v>1835</v>
      </c>
    </row>
    <row r="676" spans="1:11" x14ac:dyDescent="0.25">
      <c r="A676" s="4"/>
      <c r="B676" s="31">
        <v>45253</v>
      </c>
      <c r="C676" s="32">
        <v>45254</v>
      </c>
      <c r="D676" s="32">
        <v>45245</v>
      </c>
      <c r="E676" s="32">
        <v>50359</v>
      </c>
      <c r="F676" s="24" t="s">
        <v>5285</v>
      </c>
      <c r="G676" s="24" t="s">
        <v>5301</v>
      </c>
      <c r="H676" s="33">
        <v>340000</v>
      </c>
      <c r="I676" s="34">
        <v>6.1450999999999999E-2</v>
      </c>
      <c r="J676" s="23" t="s">
        <v>1033</v>
      </c>
      <c r="K676" s="35" t="s">
        <v>1008</v>
      </c>
    </row>
    <row r="677" spans="1:11" x14ac:dyDescent="0.25">
      <c r="A677" s="4"/>
      <c r="B677" s="26">
        <v>45253</v>
      </c>
      <c r="C677" s="27">
        <v>45257</v>
      </c>
      <c r="D677" s="27">
        <v>45245</v>
      </c>
      <c r="E677" s="27">
        <v>47802</v>
      </c>
      <c r="F677" s="21" t="s">
        <v>5287</v>
      </c>
      <c r="G677" s="21" t="s">
        <v>5303</v>
      </c>
      <c r="H677" s="28">
        <v>400000</v>
      </c>
      <c r="I677" s="29">
        <v>6.5279000000000004E-2</v>
      </c>
      <c r="J677" s="21" t="s">
        <v>1033</v>
      </c>
      <c r="K677" s="30" t="s">
        <v>1008</v>
      </c>
    </row>
    <row r="678" spans="1:11" x14ac:dyDescent="0.25">
      <c r="A678" s="4"/>
      <c r="B678" s="31">
        <v>45254</v>
      </c>
      <c r="C678" s="32">
        <v>45259</v>
      </c>
      <c r="D678" s="32">
        <v>45246</v>
      </c>
      <c r="E678" s="32">
        <v>50724</v>
      </c>
      <c r="F678" s="24" t="s">
        <v>5289</v>
      </c>
      <c r="G678" s="24" t="s">
        <v>5305</v>
      </c>
      <c r="H678" s="33">
        <v>900000</v>
      </c>
      <c r="I678" s="34">
        <v>7.9171000000000005E-2</v>
      </c>
      <c r="J678" s="23" t="s">
        <v>1033</v>
      </c>
      <c r="K678" s="35" t="s">
        <v>1008</v>
      </c>
    </row>
    <row r="679" spans="1:11" x14ac:dyDescent="0.25">
      <c r="A679" s="4"/>
      <c r="B679" s="26">
        <v>45246</v>
      </c>
      <c r="C679" s="27">
        <v>45260</v>
      </c>
      <c r="D679" s="27">
        <v>45246</v>
      </c>
      <c r="E679" s="27">
        <v>47798</v>
      </c>
      <c r="F679" s="21" t="s">
        <v>5290</v>
      </c>
      <c r="G679" s="21" t="s">
        <v>5308</v>
      </c>
      <c r="H679" s="28">
        <v>165000</v>
      </c>
      <c r="I679" s="29"/>
      <c r="J679" s="21" t="s">
        <v>1032</v>
      </c>
      <c r="K679" s="30" t="s">
        <v>5309</v>
      </c>
    </row>
    <row r="680" spans="1:11" x14ac:dyDescent="0.25">
      <c r="A680" s="4"/>
      <c r="B680" s="31">
        <v>45264</v>
      </c>
      <c r="C680" s="32">
        <v>45265</v>
      </c>
      <c r="D680" s="32">
        <v>45257</v>
      </c>
      <c r="E680" s="32">
        <v>54023</v>
      </c>
      <c r="F680" s="24" t="s">
        <v>5350</v>
      </c>
      <c r="G680" s="24" t="s">
        <v>5384</v>
      </c>
      <c r="H680" s="33">
        <v>80000</v>
      </c>
      <c r="I680" s="34">
        <v>7.3300000000000004E-2</v>
      </c>
      <c r="J680" s="23" t="s">
        <v>1033</v>
      </c>
      <c r="K680" s="35" t="s">
        <v>1008</v>
      </c>
    </row>
    <row r="681" spans="1:11" x14ac:dyDescent="0.25">
      <c r="A681" s="4"/>
      <c r="B681" s="26">
        <v>45264</v>
      </c>
      <c r="C681" s="27">
        <v>45265</v>
      </c>
      <c r="D681" s="27">
        <v>45257</v>
      </c>
      <c r="E681" s="27">
        <v>51832</v>
      </c>
      <c r="F681" s="21" t="s">
        <v>5350</v>
      </c>
      <c r="G681" s="21" t="s">
        <v>5678</v>
      </c>
      <c r="H681" s="28">
        <v>80000</v>
      </c>
      <c r="I681" s="29">
        <v>6.93E-2</v>
      </c>
      <c r="J681" s="21" t="s">
        <v>1033</v>
      </c>
      <c r="K681" s="30" t="s">
        <v>1008</v>
      </c>
    </row>
    <row r="682" spans="1:11" x14ac:dyDescent="0.25">
      <c r="A682" s="4"/>
      <c r="B682" s="31">
        <v>45261</v>
      </c>
      <c r="C682" s="32">
        <v>45266</v>
      </c>
      <c r="D682" s="32">
        <v>45245</v>
      </c>
      <c r="E682" s="32">
        <v>52550</v>
      </c>
      <c r="F682" s="24" t="s">
        <v>5347</v>
      </c>
      <c r="G682" s="24" t="s">
        <v>5381</v>
      </c>
      <c r="H682" s="33">
        <v>1350000</v>
      </c>
      <c r="I682" s="34">
        <v>7.3274000000000006E-2</v>
      </c>
      <c r="J682" s="23" t="s">
        <v>1033</v>
      </c>
      <c r="K682" s="35" t="s">
        <v>1835</v>
      </c>
    </row>
    <row r="683" spans="1:11" x14ac:dyDescent="0.25">
      <c r="A683" s="4"/>
      <c r="B683" s="26">
        <v>45261</v>
      </c>
      <c r="C683" s="27">
        <v>45266</v>
      </c>
      <c r="D683" s="27">
        <v>45245</v>
      </c>
      <c r="E683" s="27">
        <v>55838</v>
      </c>
      <c r="F683" s="21" t="s">
        <v>5347</v>
      </c>
      <c r="G683" s="21" t="s">
        <v>5679</v>
      </c>
      <c r="H683" s="28">
        <v>1150000</v>
      </c>
      <c r="I683" s="29">
        <v>6.7856E-2</v>
      </c>
      <c r="J683" s="21" t="s">
        <v>1033</v>
      </c>
      <c r="K683" s="30" t="s">
        <v>1835</v>
      </c>
    </row>
    <row r="684" spans="1:11" x14ac:dyDescent="0.25">
      <c r="A684" s="4"/>
      <c r="B684" s="31">
        <v>45265</v>
      </c>
      <c r="C684" s="32">
        <v>45267</v>
      </c>
      <c r="D684" s="32">
        <v>45245</v>
      </c>
      <c r="E684" s="32">
        <v>48898</v>
      </c>
      <c r="F684" s="24" t="s">
        <v>5344</v>
      </c>
      <c r="G684" s="24" t="s">
        <v>5378</v>
      </c>
      <c r="H684" s="33">
        <v>1085600</v>
      </c>
      <c r="I684" s="34">
        <v>5.9325000000000003E-2</v>
      </c>
      <c r="J684" s="23" t="s">
        <v>1033</v>
      </c>
      <c r="K684" s="35" t="s">
        <v>1008</v>
      </c>
    </row>
    <row r="685" spans="1:11" x14ac:dyDescent="0.25">
      <c r="A685" s="4"/>
      <c r="B685" s="26">
        <v>45265</v>
      </c>
      <c r="C685" s="27">
        <v>45267</v>
      </c>
      <c r="D685" s="27">
        <v>45245</v>
      </c>
      <c r="E685" s="27">
        <v>50724</v>
      </c>
      <c r="F685" s="21" t="s">
        <v>5344</v>
      </c>
      <c r="G685" s="21" t="s">
        <v>5681</v>
      </c>
      <c r="H685" s="28">
        <v>96278</v>
      </c>
      <c r="I685" s="29">
        <v>6.0691000000000002E-2</v>
      </c>
      <c r="J685" s="21" t="s">
        <v>1033</v>
      </c>
      <c r="K685" s="30" t="s">
        <v>1008</v>
      </c>
    </row>
    <row r="686" spans="1:11" x14ac:dyDescent="0.25">
      <c r="A686" s="4"/>
      <c r="B686" s="31">
        <v>45265</v>
      </c>
      <c r="C686" s="32">
        <v>45267</v>
      </c>
      <c r="D686" s="32">
        <v>45245</v>
      </c>
      <c r="E686" s="32">
        <v>47072</v>
      </c>
      <c r="F686" s="24" t="s">
        <v>5344</v>
      </c>
      <c r="G686" s="24" t="s">
        <v>5680</v>
      </c>
      <c r="H686" s="33">
        <v>318122</v>
      </c>
      <c r="I686" s="34"/>
      <c r="J686" s="23" t="s">
        <v>1032</v>
      </c>
      <c r="K686" s="35" t="s">
        <v>1008</v>
      </c>
    </row>
    <row r="687" spans="1:11" x14ac:dyDescent="0.25">
      <c r="A687" s="4"/>
      <c r="B687" s="26">
        <v>45261</v>
      </c>
      <c r="C687" s="27">
        <v>45268</v>
      </c>
      <c r="D687" s="27">
        <v>45246</v>
      </c>
      <c r="E687" s="27">
        <v>48899</v>
      </c>
      <c r="F687" s="21" t="s">
        <v>5341</v>
      </c>
      <c r="G687" s="21" t="s">
        <v>5375</v>
      </c>
      <c r="H687" s="28">
        <v>280000</v>
      </c>
      <c r="I687" s="29">
        <v>0.103294</v>
      </c>
      <c r="J687" s="21" t="s">
        <v>1033</v>
      </c>
      <c r="K687" s="30" t="s">
        <v>1835</v>
      </c>
    </row>
    <row r="688" spans="1:11" x14ac:dyDescent="0.25">
      <c r="A688" s="4"/>
      <c r="B688" s="31">
        <v>45271</v>
      </c>
      <c r="C688" s="32">
        <v>45278</v>
      </c>
      <c r="D688" s="32">
        <v>45245</v>
      </c>
      <c r="E688" s="32">
        <v>50724</v>
      </c>
      <c r="F688" s="24" t="s">
        <v>5343</v>
      </c>
      <c r="G688" s="24" t="s">
        <v>5377</v>
      </c>
      <c r="H688" s="33">
        <v>525000</v>
      </c>
      <c r="I688" s="34">
        <v>6.3500000000000001E-2</v>
      </c>
      <c r="J688" s="23" t="s">
        <v>1033</v>
      </c>
      <c r="K688" s="35" t="s">
        <v>1008</v>
      </c>
    </row>
    <row r="689" spans="1:11" x14ac:dyDescent="0.25">
      <c r="A689" s="4"/>
      <c r="B689" s="26">
        <v>45271</v>
      </c>
      <c r="C689" s="27">
        <v>45278</v>
      </c>
      <c r="D689" s="27">
        <v>45275</v>
      </c>
      <c r="E689" s="27">
        <v>48928</v>
      </c>
      <c r="F689" s="21" t="s">
        <v>5349</v>
      </c>
      <c r="G689" s="21" t="s">
        <v>5383</v>
      </c>
      <c r="H689" s="28">
        <v>600000</v>
      </c>
      <c r="I689" s="29">
        <v>5.9851000000000001E-2</v>
      </c>
      <c r="J689" s="21" t="s">
        <v>1033</v>
      </c>
      <c r="K689" s="30" t="s">
        <v>1009</v>
      </c>
    </row>
    <row r="690" spans="1:11" x14ac:dyDescent="0.25">
      <c r="A690" s="4"/>
      <c r="B690" s="31">
        <v>45273</v>
      </c>
      <c r="C690" s="32">
        <v>45279</v>
      </c>
      <c r="D690" s="32">
        <v>45245</v>
      </c>
      <c r="E690" s="32">
        <v>48898</v>
      </c>
      <c r="F690" s="24" t="s">
        <v>3625</v>
      </c>
      <c r="G690" s="24" t="s">
        <v>5374</v>
      </c>
      <c r="H690" s="33">
        <v>700000</v>
      </c>
      <c r="I690" s="34"/>
      <c r="J690" s="23" t="s">
        <v>1032</v>
      </c>
      <c r="K690" s="35" t="s">
        <v>1836</v>
      </c>
    </row>
    <row r="691" spans="1:11" x14ac:dyDescent="0.25">
      <c r="A691" s="4"/>
      <c r="B691" s="26">
        <v>45281</v>
      </c>
      <c r="C691" s="27">
        <v>45287</v>
      </c>
      <c r="D691" s="27">
        <v>45275</v>
      </c>
      <c r="E691" s="27">
        <v>48197</v>
      </c>
      <c r="F691" s="21" t="s">
        <v>5345</v>
      </c>
      <c r="G691" s="21" t="s">
        <v>5379</v>
      </c>
      <c r="H691" s="28">
        <v>300000</v>
      </c>
      <c r="I691" s="29">
        <v>6.3E-2</v>
      </c>
      <c r="J691" s="21" t="s">
        <v>1033</v>
      </c>
      <c r="K691" s="30" t="s">
        <v>1008</v>
      </c>
    </row>
    <row r="692" spans="1:11" x14ac:dyDescent="0.25">
      <c r="A692" s="4"/>
      <c r="B692" s="31">
        <v>45282</v>
      </c>
      <c r="C692" s="32">
        <v>45289</v>
      </c>
      <c r="D692" s="32">
        <v>45280</v>
      </c>
      <c r="E692" s="32">
        <v>51485</v>
      </c>
      <c r="F692" s="24" t="s">
        <v>5342</v>
      </c>
      <c r="G692" s="24" t="s">
        <v>5376</v>
      </c>
      <c r="H692" s="33">
        <v>140000</v>
      </c>
      <c r="I692" s="34"/>
      <c r="J692" s="23" t="s">
        <v>1032</v>
      </c>
      <c r="K692" s="35" t="s">
        <v>1832</v>
      </c>
    </row>
    <row r="693" spans="1:11" x14ac:dyDescent="0.25">
      <c r="A693" s="4"/>
      <c r="B693" s="26">
        <v>45282</v>
      </c>
      <c r="C693" s="27">
        <v>45289</v>
      </c>
      <c r="D693" s="27">
        <v>45275</v>
      </c>
      <c r="E693" s="27">
        <v>49658</v>
      </c>
      <c r="F693" s="21" t="s">
        <v>5346</v>
      </c>
      <c r="G693" s="21" t="s">
        <v>5380</v>
      </c>
      <c r="H693" s="28">
        <v>369414</v>
      </c>
      <c r="I693" s="29"/>
      <c r="J693" s="21" t="s">
        <v>1032</v>
      </c>
      <c r="K693" s="30" t="s">
        <v>1009</v>
      </c>
    </row>
    <row r="694" spans="1:11" x14ac:dyDescent="0.25">
      <c r="A694" s="4"/>
      <c r="B694" s="31">
        <v>45282</v>
      </c>
      <c r="C694" s="32">
        <v>45289</v>
      </c>
      <c r="D694" s="32">
        <v>45275</v>
      </c>
      <c r="E694" s="32">
        <v>49658</v>
      </c>
      <c r="F694" s="24" t="s">
        <v>5346</v>
      </c>
      <c r="G694" s="24" t="s">
        <v>5408</v>
      </c>
      <c r="H694" s="33">
        <v>1380586</v>
      </c>
      <c r="I694" s="34"/>
      <c r="J694" s="23" t="s">
        <v>1032</v>
      </c>
      <c r="K694" s="35" t="s">
        <v>1009</v>
      </c>
    </row>
    <row r="695" spans="1:11" x14ac:dyDescent="0.25">
      <c r="A695" s="4"/>
      <c r="B695" s="26">
        <v>45282</v>
      </c>
      <c r="C695" s="27">
        <v>45289</v>
      </c>
      <c r="D695" s="27">
        <v>45280</v>
      </c>
      <c r="E695" s="27">
        <v>51485</v>
      </c>
      <c r="F695" s="21" t="s">
        <v>5348</v>
      </c>
      <c r="G695" s="21" t="s">
        <v>5382</v>
      </c>
      <c r="H695" s="28">
        <v>340000</v>
      </c>
      <c r="I695" s="29"/>
      <c r="J695" s="21" t="s">
        <v>1032</v>
      </c>
      <c r="K695" s="30" t="s">
        <v>1832</v>
      </c>
    </row>
    <row r="696" spans="1:11" x14ac:dyDescent="0.25">
      <c r="A696" s="4"/>
      <c r="B696" s="31">
        <v>45287</v>
      </c>
      <c r="C696" s="32">
        <v>45289</v>
      </c>
      <c r="D696" s="32">
        <v>45275</v>
      </c>
      <c r="E696" s="32">
        <v>48928</v>
      </c>
      <c r="F696" s="24" t="s">
        <v>5407</v>
      </c>
      <c r="G696" s="24" t="s">
        <v>5406</v>
      </c>
      <c r="H696" s="33">
        <v>200000</v>
      </c>
      <c r="I696" s="34">
        <v>6.7500000000000004E-2</v>
      </c>
      <c r="J696" s="23" t="s">
        <v>1033</v>
      </c>
      <c r="K696" s="35" t="s">
        <v>1008</v>
      </c>
    </row>
    <row r="697" spans="1:11" x14ac:dyDescent="0.25">
      <c r="A697" s="4"/>
      <c r="B697" s="26">
        <v>45279</v>
      </c>
      <c r="C697" s="27">
        <v>45294</v>
      </c>
      <c r="D697" s="27">
        <v>45245</v>
      </c>
      <c r="E697" s="27">
        <v>48898</v>
      </c>
      <c r="F697" s="21" t="s">
        <v>5370</v>
      </c>
      <c r="G697" s="21" t="s">
        <v>5363</v>
      </c>
      <c r="H697" s="28">
        <v>700000</v>
      </c>
      <c r="I697" s="29">
        <v>6.0999999999999999E-2</v>
      </c>
      <c r="J697" s="21" t="s">
        <v>1033</v>
      </c>
      <c r="K697" s="30" t="s">
        <v>1008</v>
      </c>
    </row>
    <row r="698" spans="1:11" x14ac:dyDescent="0.25">
      <c r="A698" s="4"/>
      <c r="B698" s="31">
        <v>45279</v>
      </c>
      <c r="C698" s="32">
        <v>45294</v>
      </c>
      <c r="D698" s="32">
        <v>45245</v>
      </c>
      <c r="E698" s="32">
        <v>48898</v>
      </c>
      <c r="F698" s="24" t="s">
        <v>5368</v>
      </c>
      <c r="G698" s="24" t="s">
        <v>5361</v>
      </c>
      <c r="H698" s="33">
        <v>500000</v>
      </c>
      <c r="I698" s="34">
        <v>6.0999999999999999E-2</v>
      </c>
      <c r="J698" s="23" t="s">
        <v>1033</v>
      </c>
      <c r="K698" s="35" t="s">
        <v>1008</v>
      </c>
    </row>
    <row r="699" spans="1:11" x14ac:dyDescent="0.25">
      <c r="A699" s="4"/>
      <c r="B699" s="26">
        <v>45299</v>
      </c>
      <c r="C699" s="27">
        <v>45306</v>
      </c>
      <c r="D699" s="27">
        <v>45282</v>
      </c>
      <c r="E699" s="27">
        <v>47863</v>
      </c>
      <c r="F699" s="21" t="s">
        <v>5632</v>
      </c>
      <c r="G699" s="21" t="s">
        <v>5367</v>
      </c>
      <c r="H699" s="28">
        <v>300000</v>
      </c>
      <c r="I699" s="29">
        <v>7.3099999999999998E-2</v>
      </c>
      <c r="J699" s="21" t="s">
        <v>1033</v>
      </c>
      <c r="K699" s="30" t="s">
        <v>1013</v>
      </c>
    </row>
    <row r="700" spans="1:11" x14ac:dyDescent="0.25">
      <c r="A700" s="4"/>
      <c r="B700" s="31">
        <v>45309</v>
      </c>
      <c r="C700" s="32">
        <v>45310</v>
      </c>
      <c r="D700" s="32">
        <v>45306</v>
      </c>
      <c r="E700" s="32">
        <v>51119</v>
      </c>
      <c r="F700" s="24" t="s">
        <v>5372</v>
      </c>
      <c r="G700" s="24" t="s">
        <v>5365</v>
      </c>
      <c r="H700" s="33">
        <v>25000</v>
      </c>
      <c r="I700" s="34">
        <v>6.4000000000000001E-2</v>
      </c>
      <c r="J700" s="23" t="s">
        <v>1033</v>
      </c>
      <c r="K700" s="35" t="s">
        <v>1008</v>
      </c>
    </row>
    <row r="701" spans="1:11" x14ac:dyDescent="0.25">
      <c r="A701" s="4"/>
      <c r="B701" s="26">
        <v>45309</v>
      </c>
      <c r="C701" s="27">
        <v>45310</v>
      </c>
      <c r="D701" s="27">
        <v>45306</v>
      </c>
      <c r="E701" s="27">
        <v>50754</v>
      </c>
      <c r="F701" s="21" t="s">
        <v>5373</v>
      </c>
      <c r="G701" s="21" t="s">
        <v>5366</v>
      </c>
      <c r="H701" s="28">
        <v>55000</v>
      </c>
      <c r="I701" s="29">
        <v>6.4000000000000001E-2</v>
      </c>
      <c r="J701" s="21" t="s">
        <v>1033</v>
      </c>
      <c r="K701" s="30" t="s">
        <v>1008</v>
      </c>
    </row>
    <row r="702" spans="1:11" x14ac:dyDescent="0.25">
      <c r="A702" s="4"/>
      <c r="B702" s="31">
        <v>45314</v>
      </c>
      <c r="C702" s="32">
        <v>45317</v>
      </c>
      <c r="D702" s="32">
        <v>45282</v>
      </c>
      <c r="E702" s="32">
        <v>47863</v>
      </c>
      <c r="F702" s="24" t="s">
        <v>5371</v>
      </c>
      <c r="G702" s="24" t="s">
        <v>5364</v>
      </c>
      <c r="H702" s="33">
        <v>590000</v>
      </c>
      <c r="I702" s="34">
        <v>6.5970000000000001E-2</v>
      </c>
      <c r="J702" s="23" t="s">
        <v>1033</v>
      </c>
      <c r="K702" s="35" t="s">
        <v>1013</v>
      </c>
    </row>
    <row r="703" spans="1:11" x14ac:dyDescent="0.25">
      <c r="A703" s="4"/>
      <c r="B703" s="26">
        <v>45309</v>
      </c>
      <c r="C703" s="27">
        <v>45320</v>
      </c>
      <c r="D703" s="27">
        <v>45306</v>
      </c>
      <c r="E703" s="27">
        <v>47498</v>
      </c>
      <c r="F703" s="21" t="s">
        <v>5369</v>
      </c>
      <c r="G703" s="21" t="s">
        <v>5362</v>
      </c>
      <c r="H703" s="28">
        <v>100000</v>
      </c>
      <c r="I703" s="29">
        <v>7.1834999999999996E-2</v>
      </c>
      <c r="J703" s="21" t="s">
        <v>1033</v>
      </c>
      <c r="K703" s="30" t="s">
        <v>1013</v>
      </c>
    </row>
    <row r="704" spans="1:11" x14ac:dyDescent="0.25">
      <c r="A704" s="4"/>
      <c r="B704" s="31">
        <v>45314</v>
      </c>
      <c r="C704" s="32">
        <v>45320</v>
      </c>
      <c r="D704" s="32">
        <v>45214</v>
      </c>
      <c r="E704" s="32">
        <v>48867</v>
      </c>
      <c r="F704" s="24" t="s">
        <v>5281</v>
      </c>
      <c r="G704" s="24" t="s">
        <v>5296</v>
      </c>
      <c r="H704" s="33">
        <v>372798.33792000002</v>
      </c>
      <c r="I704" s="34">
        <v>8.4166000000000005E-2</v>
      </c>
      <c r="J704" s="23" t="s">
        <v>1033</v>
      </c>
      <c r="K704" s="35" t="s">
        <v>1009</v>
      </c>
    </row>
    <row r="705" spans="1:11" x14ac:dyDescent="0.25">
      <c r="A705" s="4"/>
      <c r="B705" s="26">
        <v>45321</v>
      </c>
      <c r="C705" s="27">
        <v>45323</v>
      </c>
      <c r="D705" s="27">
        <v>45275</v>
      </c>
      <c r="E705" s="27">
        <v>51850</v>
      </c>
      <c r="F705" s="21" t="s">
        <v>5385</v>
      </c>
      <c r="G705" s="21" t="s">
        <v>5394</v>
      </c>
      <c r="H705" s="28">
        <v>300000</v>
      </c>
      <c r="I705" s="29">
        <v>7.3705999999999994E-2</v>
      </c>
      <c r="J705" s="21" t="s">
        <v>1033</v>
      </c>
      <c r="K705" s="30" t="s">
        <v>1008</v>
      </c>
    </row>
    <row r="706" spans="1:11" x14ac:dyDescent="0.25">
      <c r="A706" s="4"/>
      <c r="B706" s="31">
        <v>45321</v>
      </c>
      <c r="C706" s="32">
        <v>45329</v>
      </c>
      <c r="D706" s="32">
        <v>45306</v>
      </c>
      <c r="E706" s="32">
        <v>48228</v>
      </c>
      <c r="F706" s="24" t="s">
        <v>5386</v>
      </c>
      <c r="G706" s="24" t="s">
        <v>5395</v>
      </c>
      <c r="H706" s="33">
        <v>299000</v>
      </c>
      <c r="I706" s="34">
        <v>6.6600000000000006E-2</v>
      </c>
      <c r="J706" s="23" t="s">
        <v>1033</v>
      </c>
      <c r="K706" s="35" t="s">
        <v>1013</v>
      </c>
    </row>
    <row r="707" spans="1:11" x14ac:dyDescent="0.25">
      <c r="A707" s="4"/>
      <c r="B707" s="26">
        <v>45328</v>
      </c>
      <c r="C707" s="27">
        <v>45330</v>
      </c>
      <c r="D707" s="27">
        <v>45329</v>
      </c>
      <c r="E707" s="27">
        <v>47894</v>
      </c>
      <c r="F707" s="21" t="s">
        <v>5387</v>
      </c>
      <c r="G707" s="21" t="s">
        <v>5396</v>
      </c>
      <c r="H707" s="28">
        <v>400000</v>
      </c>
      <c r="I707" s="29">
        <v>6.1075999999999998E-2</v>
      </c>
      <c r="J707" s="21" t="s">
        <v>1033</v>
      </c>
      <c r="K707" s="30" t="s">
        <v>1008</v>
      </c>
    </row>
    <row r="708" spans="1:11" x14ac:dyDescent="0.25">
      <c r="A708" s="4"/>
      <c r="B708" s="31">
        <v>45328</v>
      </c>
      <c r="C708" s="32">
        <v>45330</v>
      </c>
      <c r="D708" s="32">
        <v>45329</v>
      </c>
      <c r="E708" s="32">
        <v>47894</v>
      </c>
      <c r="F708" s="24" t="s">
        <v>5388</v>
      </c>
      <c r="G708" s="24" t="s">
        <v>5397</v>
      </c>
      <c r="H708" s="33">
        <v>400000</v>
      </c>
      <c r="I708" s="34">
        <v>6.1075999999999998E-2</v>
      </c>
      <c r="J708" s="23" t="s">
        <v>1033</v>
      </c>
      <c r="K708" s="35" t="s">
        <v>1008</v>
      </c>
    </row>
    <row r="709" spans="1:11" x14ac:dyDescent="0.25">
      <c r="A709" s="4"/>
      <c r="B709" s="26">
        <v>45329</v>
      </c>
      <c r="C709" s="27">
        <v>45336</v>
      </c>
      <c r="D709" s="27">
        <v>45306</v>
      </c>
      <c r="E709" s="27">
        <v>48106</v>
      </c>
      <c r="F709" s="21" t="s">
        <v>5389</v>
      </c>
      <c r="G709" s="21" t="s">
        <v>5398</v>
      </c>
      <c r="H709" s="28">
        <v>300000</v>
      </c>
      <c r="I709" s="29">
        <v>6.7799999999999999E-2</v>
      </c>
      <c r="J709" s="21" t="s">
        <v>1033</v>
      </c>
      <c r="K709" s="30" t="s">
        <v>1832</v>
      </c>
    </row>
    <row r="710" spans="1:11" x14ac:dyDescent="0.25">
      <c r="A710" s="4"/>
      <c r="B710" s="31">
        <v>45331</v>
      </c>
      <c r="C710" s="32">
        <v>45338</v>
      </c>
      <c r="D710" s="32">
        <v>45323</v>
      </c>
      <c r="E710" s="32">
        <v>52580</v>
      </c>
      <c r="F710" s="24" t="s">
        <v>5390</v>
      </c>
      <c r="G710" s="24" t="s">
        <v>5399</v>
      </c>
      <c r="H710" s="33">
        <v>1100000</v>
      </c>
      <c r="I710" s="34">
        <v>8.4051000000000001E-2</v>
      </c>
      <c r="J710" s="23" t="s">
        <v>1033</v>
      </c>
      <c r="K710" s="35" t="s">
        <v>1835</v>
      </c>
    </row>
    <row r="711" spans="1:11" x14ac:dyDescent="0.25">
      <c r="A711" s="4"/>
      <c r="B711" s="26">
        <v>45328</v>
      </c>
      <c r="C711" s="27">
        <v>45345</v>
      </c>
      <c r="D711" s="27">
        <v>45337</v>
      </c>
      <c r="E711" s="27">
        <v>47894</v>
      </c>
      <c r="F711" s="21" t="s">
        <v>5010</v>
      </c>
      <c r="G711" s="21" t="s">
        <v>5400</v>
      </c>
      <c r="H711" s="28">
        <v>170000</v>
      </c>
      <c r="I711" s="29">
        <v>6.1499999999999999E-2</v>
      </c>
      <c r="J711" s="21" t="s">
        <v>1033</v>
      </c>
      <c r="K711" s="30" t="s">
        <v>1013</v>
      </c>
    </row>
    <row r="712" spans="1:11" x14ac:dyDescent="0.25">
      <c r="A712" s="4"/>
      <c r="B712" s="31">
        <v>45328</v>
      </c>
      <c r="C712" s="32">
        <v>45345</v>
      </c>
      <c r="D712" s="32">
        <v>45337</v>
      </c>
      <c r="E712" s="32">
        <v>47894</v>
      </c>
      <c r="F712" s="24" t="s">
        <v>5010</v>
      </c>
      <c r="G712" s="24" t="s">
        <v>5401</v>
      </c>
      <c r="H712" s="33">
        <v>100000</v>
      </c>
      <c r="I712" s="34">
        <v>6.3299999999999995E-2</v>
      </c>
      <c r="J712" s="23" t="s">
        <v>1033</v>
      </c>
      <c r="K712" s="35" t="s">
        <v>1013</v>
      </c>
    </row>
    <row r="713" spans="1:11" x14ac:dyDescent="0.25">
      <c r="A713" s="4"/>
      <c r="B713" s="26">
        <v>45345</v>
      </c>
      <c r="C713" s="27">
        <v>45350</v>
      </c>
      <c r="D713" s="27">
        <v>45337</v>
      </c>
      <c r="E713" s="27">
        <v>47922</v>
      </c>
      <c r="F713" s="21" t="s">
        <v>5391</v>
      </c>
      <c r="G713" s="21" t="s">
        <v>5402</v>
      </c>
      <c r="H713" s="28">
        <v>181000</v>
      </c>
      <c r="I713" s="29">
        <v>5.79E-2</v>
      </c>
      <c r="J713" s="21" t="s">
        <v>1033</v>
      </c>
      <c r="K713" s="30" t="s">
        <v>1008</v>
      </c>
    </row>
    <row r="714" spans="1:11" x14ac:dyDescent="0.25">
      <c r="A714" s="4"/>
      <c r="B714" s="31">
        <v>45349</v>
      </c>
      <c r="C714" s="32">
        <v>45351</v>
      </c>
      <c r="D714" s="32">
        <v>45337</v>
      </c>
      <c r="E714" s="32">
        <v>48990</v>
      </c>
      <c r="F714" s="24" t="s">
        <v>5392</v>
      </c>
      <c r="G714" s="24" t="s">
        <v>5403</v>
      </c>
      <c r="H714" s="33">
        <v>575000</v>
      </c>
      <c r="I714" s="34">
        <v>6.0499999999999998E-2</v>
      </c>
      <c r="J714" s="23" t="s">
        <v>1033</v>
      </c>
      <c r="K714" s="35" t="s">
        <v>1008</v>
      </c>
    </row>
    <row r="715" spans="1:11" x14ac:dyDescent="0.25">
      <c r="A715" s="4"/>
      <c r="B715" s="26">
        <v>45349</v>
      </c>
      <c r="C715" s="27">
        <v>45351</v>
      </c>
      <c r="D715" s="27">
        <v>45337</v>
      </c>
      <c r="E715" s="27">
        <v>47164</v>
      </c>
      <c r="F715" s="21" t="s">
        <v>5393</v>
      </c>
      <c r="G715" s="21" t="s">
        <v>5404</v>
      </c>
      <c r="H715" s="28">
        <v>800000</v>
      </c>
      <c r="I715" s="29"/>
      <c r="J715" s="21" t="s">
        <v>1032</v>
      </c>
      <c r="K715" s="30" t="s">
        <v>1009</v>
      </c>
    </row>
    <row r="716" spans="1:11" x14ac:dyDescent="0.25">
      <c r="A716" s="4"/>
      <c r="B716" s="31">
        <v>45349</v>
      </c>
      <c r="C716" s="32">
        <v>45351</v>
      </c>
      <c r="D716" s="32">
        <v>45337</v>
      </c>
      <c r="E716" s="32">
        <v>48990</v>
      </c>
      <c r="F716" s="24" t="s">
        <v>5393</v>
      </c>
      <c r="G716" s="24" t="s">
        <v>5405</v>
      </c>
      <c r="H716" s="33">
        <v>1200000</v>
      </c>
      <c r="I716" s="34">
        <v>6.4661999999999997E-2</v>
      </c>
      <c r="J716" s="23" t="s">
        <v>1033</v>
      </c>
      <c r="K716" s="35" t="s">
        <v>1009</v>
      </c>
    </row>
    <row r="717" spans="1:11" x14ac:dyDescent="0.25">
      <c r="A717" s="4"/>
      <c r="B717" s="26">
        <v>45372</v>
      </c>
      <c r="C717" s="27">
        <v>45373</v>
      </c>
      <c r="D717" s="27" t="s">
        <v>5714</v>
      </c>
      <c r="E717" s="27" t="s">
        <v>5715</v>
      </c>
      <c r="F717" s="21" t="s">
        <v>5706</v>
      </c>
      <c r="G717" s="21" t="s">
        <v>5732</v>
      </c>
      <c r="H717" s="28">
        <v>230000</v>
      </c>
      <c r="I717" s="29">
        <v>6.5004000000000006E-2</v>
      </c>
      <c r="J717" s="21" t="s">
        <v>1033</v>
      </c>
      <c r="K717" s="30" t="s">
        <v>1008</v>
      </c>
    </row>
    <row r="718" spans="1:11" x14ac:dyDescent="0.25">
      <c r="A718" s="4"/>
      <c r="B718" s="31">
        <v>45372</v>
      </c>
      <c r="C718" s="32">
        <v>45373</v>
      </c>
      <c r="D718" s="32" t="s">
        <v>5714</v>
      </c>
      <c r="E718" s="32" t="s">
        <v>5716</v>
      </c>
      <c r="F718" s="24" t="s">
        <v>5706</v>
      </c>
      <c r="G718" s="24" t="s">
        <v>5733</v>
      </c>
      <c r="H718" s="33">
        <v>595000</v>
      </c>
      <c r="I718" s="34">
        <v>7.1070999999999995E-2</v>
      </c>
      <c r="J718" s="23" t="s">
        <v>1033</v>
      </c>
      <c r="K718" s="35" t="s">
        <v>1008</v>
      </c>
    </row>
    <row r="719" spans="1:11" x14ac:dyDescent="0.25">
      <c r="A719" s="4"/>
      <c r="B719" s="26">
        <v>45377</v>
      </c>
      <c r="C719" s="27">
        <v>45379</v>
      </c>
      <c r="D719" s="27" t="s">
        <v>5714</v>
      </c>
      <c r="E719" s="27" t="s">
        <v>5717</v>
      </c>
      <c r="F719" s="21" t="s">
        <v>5707</v>
      </c>
      <c r="G719" s="21" t="s">
        <v>5734</v>
      </c>
      <c r="H719" s="28">
        <v>2500000</v>
      </c>
      <c r="I719" s="29">
        <v>5.7687000000000002E-2</v>
      </c>
      <c r="J719" s="21" t="s">
        <v>1033</v>
      </c>
      <c r="K719" s="30" t="s">
        <v>1836</v>
      </c>
    </row>
    <row r="720" spans="1:11" x14ac:dyDescent="0.25">
      <c r="A720" s="4"/>
      <c r="B720" s="31">
        <v>45364</v>
      </c>
      <c r="C720" s="32">
        <v>45369</v>
      </c>
      <c r="D720" s="32" t="s">
        <v>5714</v>
      </c>
      <c r="E720" s="32" t="s">
        <v>5718</v>
      </c>
      <c r="F720" s="24" t="s">
        <v>5708</v>
      </c>
      <c r="G720" s="24" t="s">
        <v>5735</v>
      </c>
      <c r="H720" s="33">
        <v>70000</v>
      </c>
      <c r="I720" s="34">
        <v>7.9527E-2</v>
      </c>
      <c r="J720" s="23" t="s">
        <v>1033</v>
      </c>
      <c r="K720" s="35" t="s">
        <v>1008</v>
      </c>
    </row>
    <row r="721" spans="1:12" x14ac:dyDescent="0.25">
      <c r="A721" s="4"/>
      <c r="B721" s="26">
        <v>45356</v>
      </c>
      <c r="C721" s="27">
        <v>45364</v>
      </c>
      <c r="D721" s="27" t="s">
        <v>5719</v>
      </c>
      <c r="E721" s="27" t="s">
        <v>5720</v>
      </c>
      <c r="F721" s="21" t="s">
        <v>5414</v>
      </c>
      <c r="G721" s="21" t="s">
        <v>5137</v>
      </c>
      <c r="H721" s="28">
        <v>572727.80291999993</v>
      </c>
      <c r="I721" s="29">
        <v>7.4940999999999994E-2</v>
      </c>
      <c r="J721" s="21" t="s">
        <v>1033</v>
      </c>
      <c r="K721" s="30" t="s">
        <v>1008</v>
      </c>
    </row>
    <row r="722" spans="1:12" x14ac:dyDescent="0.25">
      <c r="A722" s="4"/>
      <c r="B722" s="31">
        <v>45345</v>
      </c>
      <c r="C722" s="32">
        <v>45352</v>
      </c>
      <c r="D722" s="32" t="s">
        <v>5721</v>
      </c>
      <c r="E722" s="32" t="s">
        <v>5722</v>
      </c>
      <c r="F722" s="24" t="s">
        <v>5578</v>
      </c>
      <c r="G722" s="24" t="s">
        <v>5736</v>
      </c>
      <c r="H722" s="33">
        <v>300000</v>
      </c>
      <c r="I722" s="34">
        <v>6.6299999999999998E-2</v>
      </c>
      <c r="J722" s="23" t="s">
        <v>1033</v>
      </c>
      <c r="K722" s="35" t="s">
        <v>1013</v>
      </c>
    </row>
    <row r="723" spans="1:12" x14ac:dyDescent="0.25">
      <c r="A723" s="4"/>
      <c r="B723" s="26">
        <v>45371</v>
      </c>
      <c r="C723" s="27">
        <v>45376</v>
      </c>
      <c r="D723" s="27" t="s">
        <v>5723</v>
      </c>
      <c r="E723" s="27" t="s">
        <v>5724</v>
      </c>
      <c r="F723" s="21" t="s">
        <v>5655</v>
      </c>
      <c r="G723" s="21" t="s">
        <v>5737</v>
      </c>
      <c r="H723" s="28">
        <v>1250000</v>
      </c>
      <c r="I723" s="29">
        <v>7.2499999999999995E-2</v>
      </c>
      <c r="J723" s="21" t="s">
        <v>1033</v>
      </c>
      <c r="K723" s="30" t="s">
        <v>1832</v>
      </c>
    </row>
    <row r="724" spans="1:12" x14ac:dyDescent="0.25">
      <c r="A724" s="4"/>
      <c r="B724" s="31">
        <v>45364</v>
      </c>
      <c r="C724" s="32">
        <v>45369</v>
      </c>
      <c r="D724" s="32" t="s">
        <v>5721</v>
      </c>
      <c r="E724" s="32" t="s">
        <v>5725</v>
      </c>
      <c r="F724" s="24" t="s">
        <v>5709</v>
      </c>
      <c r="G724" s="24" t="s">
        <v>5738</v>
      </c>
      <c r="H724" s="33">
        <v>1600000</v>
      </c>
      <c r="I724" s="34">
        <v>6.1469000000000003E-2</v>
      </c>
      <c r="J724" s="23" t="s">
        <v>1033</v>
      </c>
      <c r="K724" s="35" t="s">
        <v>1008</v>
      </c>
    </row>
    <row r="725" spans="1:12" x14ac:dyDescent="0.25">
      <c r="A725" s="4"/>
      <c r="B725" s="26">
        <v>45359</v>
      </c>
      <c r="C725" s="27">
        <v>45362</v>
      </c>
      <c r="D725" s="27" t="s">
        <v>5721</v>
      </c>
      <c r="E725" s="27" t="s">
        <v>5726</v>
      </c>
      <c r="F725" s="21" t="s">
        <v>5710</v>
      </c>
      <c r="G725" s="21" t="s">
        <v>5739</v>
      </c>
      <c r="H725" s="28">
        <v>132000</v>
      </c>
      <c r="I725" s="29">
        <v>5.8099999999999999E-2</v>
      </c>
      <c r="J725" s="21" t="s">
        <v>1033</v>
      </c>
      <c r="K725" s="30" t="s">
        <v>1008</v>
      </c>
    </row>
    <row r="726" spans="1:12" x14ac:dyDescent="0.25">
      <c r="A726" s="4"/>
      <c r="B726" s="31">
        <v>45356</v>
      </c>
      <c r="C726" s="32">
        <v>45358</v>
      </c>
      <c r="D726" s="32" t="s">
        <v>5721</v>
      </c>
      <c r="E726" s="32" t="s">
        <v>5727</v>
      </c>
      <c r="F726" s="24" t="s">
        <v>5711</v>
      </c>
      <c r="G726" s="24" t="s">
        <v>5740</v>
      </c>
      <c r="H726" s="33">
        <v>1630000</v>
      </c>
      <c r="I726" s="34">
        <v>6.0949999999999997E-2</v>
      </c>
      <c r="J726" s="23" t="s">
        <v>1033</v>
      </c>
      <c r="K726" s="35" t="s">
        <v>1832</v>
      </c>
    </row>
    <row r="727" spans="1:12" x14ac:dyDescent="0.25">
      <c r="A727" s="4"/>
      <c r="B727" s="26">
        <v>45373</v>
      </c>
      <c r="C727" s="27">
        <v>45377</v>
      </c>
      <c r="D727" s="27" t="s">
        <v>5714</v>
      </c>
      <c r="E727" s="27" t="s">
        <v>5728</v>
      </c>
      <c r="F727" s="21" t="s">
        <v>5652</v>
      </c>
      <c r="G727" s="21" t="s">
        <v>5741</v>
      </c>
      <c r="H727" s="28">
        <v>532243</v>
      </c>
      <c r="I727" s="29">
        <v>5.7970000000000001E-2</v>
      </c>
      <c r="J727" s="21" t="s">
        <v>1033</v>
      </c>
      <c r="K727" s="30" t="s">
        <v>1832</v>
      </c>
    </row>
    <row r="728" spans="1:12" x14ac:dyDescent="0.25">
      <c r="A728" s="4"/>
      <c r="B728" s="31">
        <v>45373</v>
      </c>
      <c r="C728" s="32">
        <v>45377</v>
      </c>
      <c r="D728" s="32" t="s">
        <v>5714</v>
      </c>
      <c r="E728" s="32" t="s">
        <v>5729</v>
      </c>
      <c r="F728" s="24" t="s">
        <v>5652</v>
      </c>
      <c r="G728" s="24" t="s">
        <v>5742</v>
      </c>
      <c r="H728" s="33">
        <v>667757</v>
      </c>
      <c r="I728" s="34">
        <v>5.9284000000000003E-2</v>
      </c>
      <c r="J728" s="23" t="s">
        <v>1033</v>
      </c>
      <c r="K728" s="35" t="s">
        <v>1832</v>
      </c>
    </row>
    <row r="729" spans="1:12" x14ac:dyDescent="0.25">
      <c r="A729" s="4"/>
      <c r="B729" s="26">
        <v>45356</v>
      </c>
      <c r="C729" s="27">
        <v>45362</v>
      </c>
      <c r="D729" s="27" t="s">
        <v>5721</v>
      </c>
      <c r="E729" s="27" t="s">
        <v>5730</v>
      </c>
      <c r="F729" s="21" t="s">
        <v>5712</v>
      </c>
      <c r="G729" s="21" t="s">
        <v>5743</v>
      </c>
      <c r="H729" s="28">
        <v>130000</v>
      </c>
      <c r="I729" s="29">
        <v>8.0319000000000002E-2</v>
      </c>
      <c r="J729" s="21" t="s">
        <v>1033</v>
      </c>
      <c r="K729" s="30" t="s">
        <v>1008</v>
      </c>
    </row>
    <row r="730" spans="1:12" x14ac:dyDescent="0.25">
      <c r="A730" s="4"/>
      <c r="B730" s="31">
        <v>45373</v>
      </c>
      <c r="C730" s="32">
        <v>45378</v>
      </c>
      <c r="D730" s="32" t="s">
        <v>5714</v>
      </c>
      <c r="E730" s="32" t="s">
        <v>5731</v>
      </c>
      <c r="F730" s="24" t="s">
        <v>5713</v>
      </c>
      <c r="G730" s="24" t="s">
        <v>5744</v>
      </c>
      <c r="H730" s="33">
        <v>80000</v>
      </c>
      <c r="I730" s="34">
        <v>7.4122999999999994E-2</v>
      </c>
      <c r="J730" s="23" t="s">
        <v>1033</v>
      </c>
      <c r="K730" s="35" t="s">
        <v>1013</v>
      </c>
    </row>
    <row r="731" spans="1:12" x14ac:dyDescent="0.25">
      <c r="A731" s="4"/>
      <c r="B731" s="26">
        <v>45349</v>
      </c>
      <c r="C731" s="27">
        <v>45357</v>
      </c>
      <c r="D731" s="27" t="s">
        <v>5721</v>
      </c>
      <c r="E731" s="27" t="s">
        <v>5749</v>
      </c>
      <c r="F731" s="21" t="s">
        <v>5745</v>
      </c>
      <c r="G731" s="21" t="s">
        <v>5746</v>
      </c>
      <c r="H731" s="28">
        <v>400000</v>
      </c>
      <c r="I731" s="29">
        <v>6.7000000000000004E-2</v>
      </c>
      <c r="J731" s="21" t="s">
        <v>1033</v>
      </c>
      <c r="K731" s="30" t="s">
        <v>1835</v>
      </c>
    </row>
    <row r="732" spans="1:12" x14ac:dyDescent="0.25">
      <c r="A732" s="4"/>
      <c r="B732" s="31">
        <v>45372</v>
      </c>
      <c r="C732" s="32">
        <v>45377</v>
      </c>
      <c r="D732" s="32" t="s">
        <v>5714</v>
      </c>
      <c r="E732" s="32" t="s">
        <v>5726</v>
      </c>
      <c r="F732" s="24" t="s">
        <v>5659</v>
      </c>
      <c r="G732" s="24" t="s">
        <v>5747</v>
      </c>
      <c r="H732" s="33">
        <v>507365</v>
      </c>
      <c r="I732" s="34">
        <v>8.4041000000000005E-2</v>
      </c>
      <c r="J732" s="23" t="s">
        <v>1033</v>
      </c>
      <c r="K732" s="35" t="s">
        <v>1836</v>
      </c>
    </row>
    <row r="733" spans="1:12" x14ac:dyDescent="0.25">
      <c r="A733" s="4"/>
      <c r="B733" s="26">
        <v>45372</v>
      </c>
      <c r="C733" s="27">
        <v>45377</v>
      </c>
      <c r="D733" s="27" t="s">
        <v>5714</v>
      </c>
      <c r="E733" s="27" t="s">
        <v>5726</v>
      </c>
      <c r="F733" s="21" t="s">
        <v>5659</v>
      </c>
      <c r="G733" s="21" t="s">
        <v>5748</v>
      </c>
      <c r="H733" s="28">
        <v>217635</v>
      </c>
      <c r="I733" s="29"/>
      <c r="J733" s="21" t="s">
        <v>1032</v>
      </c>
      <c r="K733" s="30" t="s">
        <v>1836</v>
      </c>
    </row>
    <row r="734" spans="1:12" x14ac:dyDescent="0.25">
      <c r="A734" s="4"/>
      <c r="B734" s="31">
        <v>44732</v>
      </c>
      <c r="C734" s="32">
        <v>44742</v>
      </c>
      <c r="D734" s="32">
        <v>44727</v>
      </c>
      <c r="E734" s="32">
        <v>47284</v>
      </c>
      <c r="F734" s="24" t="s">
        <v>5752</v>
      </c>
      <c r="G734" s="24" t="s">
        <v>5753</v>
      </c>
      <c r="H734" s="33">
        <v>110000</v>
      </c>
      <c r="I734" s="34">
        <v>6.8400000000000002E-2</v>
      </c>
      <c r="J734" s="23" t="s">
        <v>1033</v>
      </c>
      <c r="K734" s="35" t="s">
        <v>1836</v>
      </c>
      <c r="L734" s="4"/>
    </row>
    <row r="735" spans="1:12" x14ac:dyDescent="0.25">
      <c r="A735" s="4"/>
      <c r="B735" s="26">
        <v>45377</v>
      </c>
      <c r="C735" s="27">
        <v>45384</v>
      </c>
      <c r="D735" s="27">
        <v>45366</v>
      </c>
      <c r="E735" s="27">
        <v>47588</v>
      </c>
      <c r="F735" s="21" t="s">
        <v>5754</v>
      </c>
      <c r="G735" s="21" t="s">
        <v>5755</v>
      </c>
      <c r="H735" s="28">
        <v>120000</v>
      </c>
      <c r="I735" s="29">
        <v>0.101491</v>
      </c>
      <c r="J735" s="21" t="s">
        <v>1033</v>
      </c>
      <c r="K735" s="30" t="s">
        <v>1013</v>
      </c>
      <c r="L735" s="4"/>
    </row>
    <row r="736" spans="1:12" x14ac:dyDescent="0.25">
      <c r="A736" s="4"/>
      <c r="B736" s="31">
        <v>45379</v>
      </c>
      <c r="C736" s="32">
        <v>45384</v>
      </c>
      <c r="D736" s="32">
        <v>45366</v>
      </c>
      <c r="E736" s="32">
        <v>52642</v>
      </c>
      <c r="F736" s="24" t="s">
        <v>5667</v>
      </c>
      <c r="G736" s="24" t="s">
        <v>5756</v>
      </c>
      <c r="H736" s="33">
        <v>2700000</v>
      </c>
      <c r="I736" s="34">
        <v>7.1303000000000005E-2</v>
      </c>
      <c r="J736" s="23" t="s">
        <v>1033</v>
      </c>
      <c r="K736" s="35" t="s">
        <v>1835</v>
      </c>
      <c r="L736" s="4"/>
    </row>
    <row r="737" spans="1:12" x14ac:dyDescent="0.25">
      <c r="A737" s="4"/>
      <c r="B737" s="26">
        <v>45384</v>
      </c>
      <c r="C737" s="27">
        <v>45386</v>
      </c>
      <c r="D737" s="27">
        <v>45366</v>
      </c>
      <c r="E737" s="27">
        <v>49202</v>
      </c>
      <c r="F737" s="21" t="s">
        <v>5241</v>
      </c>
      <c r="G737" s="21" t="s">
        <v>5757</v>
      </c>
      <c r="H737" s="28">
        <v>615440.14399999997</v>
      </c>
      <c r="I737" s="29">
        <v>7.3591000000000004E-2</v>
      </c>
      <c r="J737" s="21" t="s">
        <v>1033</v>
      </c>
      <c r="K737" s="30" t="s">
        <v>1835</v>
      </c>
      <c r="L737" s="4"/>
    </row>
    <row r="738" spans="1:12" x14ac:dyDescent="0.25">
      <c r="A738" s="4"/>
      <c r="B738" s="31">
        <v>45384</v>
      </c>
      <c r="C738" s="32">
        <v>45386</v>
      </c>
      <c r="D738" s="32">
        <v>45366</v>
      </c>
      <c r="E738" s="32">
        <v>52124</v>
      </c>
      <c r="F738" s="24" t="s">
        <v>5241</v>
      </c>
      <c r="G738" s="24" t="s">
        <v>5758</v>
      </c>
      <c r="H738" s="33">
        <v>671554.6</v>
      </c>
      <c r="I738" s="34">
        <v>7.6920000000000002E-2</v>
      </c>
      <c r="J738" s="23" t="s">
        <v>1033</v>
      </c>
      <c r="K738" s="35" t="s">
        <v>1835</v>
      </c>
      <c r="L738" s="4"/>
    </row>
    <row r="739" spans="1:12" x14ac:dyDescent="0.25">
      <c r="A739" s="4"/>
      <c r="B739" s="26">
        <v>45384</v>
      </c>
      <c r="C739" s="27">
        <v>45386</v>
      </c>
      <c r="D739" s="27">
        <v>45366</v>
      </c>
      <c r="E739" s="27">
        <v>49202</v>
      </c>
      <c r="F739" s="21" t="s">
        <v>5243</v>
      </c>
      <c r="G739" s="21" t="s">
        <v>5759</v>
      </c>
      <c r="H739" s="28">
        <v>1022239.856</v>
      </c>
      <c r="I739" s="29">
        <v>7.3591000000000004E-2</v>
      </c>
      <c r="J739" s="21" t="s">
        <v>1033</v>
      </c>
      <c r="K739" s="30" t="s">
        <v>1835</v>
      </c>
      <c r="L739" s="4"/>
    </row>
    <row r="740" spans="1:12" x14ac:dyDescent="0.25">
      <c r="A740" s="4"/>
      <c r="B740" s="31">
        <v>45384</v>
      </c>
      <c r="C740" s="32">
        <v>45386</v>
      </c>
      <c r="D740" s="32">
        <v>45366</v>
      </c>
      <c r="E740" s="32">
        <v>52124</v>
      </c>
      <c r="F740" s="24" t="s">
        <v>5243</v>
      </c>
      <c r="G740" s="24" t="s">
        <v>5760</v>
      </c>
      <c r="H740" s="33">
        <v>1115445.3999999999</v>
      </c>
      <c r="I740" s="34">
        <v>7.6920000000000002E-2</v>
      </c>
      <c r="J740" s="23" t="s">
        <v>1033</v>
      </c>
      <c r="K740" s="35" t="s">
        <v>1835</v>
      </c>
      <c r="L740" s="4"/>
    </row>
    <row r="741" spans="1:12" x14ac:dyDescent="0.25">
      <c r="A741" s="4"/>
      <c r="B741" s="26">
        <v>45379</v>
      </c>
      <c r="C741" s="27">
        <v>45387</v>
      </c>
      <c r="D741" s="27">
        <v>45366</v>
      </c>
      <c r="E741" s="27">
        <v>52671</v>
      </c>
      <c r="F741" s="21" t="s">
        <v>5761</v>
      </c>
      <c r="G741" s="21" t="s">
        <v>5762</v>
      </c>
      <c r="H741" s="28">
        <v>950000</v>
      </c>
      <c r="I741" s="29">
        <v>6.8413000000000002E-2</v>
      </c>
      <c r="J741" s="21" t="s">
        <v>1033</v>
      </c>
      <c r="K741" s="30" t="s">
        <v>1008</v>
      </c>
      <c r="L741" s="4"/>
    </row>
    <row r="742" spans="1:12" x14ac:dyDescent="0.25">
      <c r="A742" s="4"/>
      <c r="B742" s="31">
        <v>45385</v>
      </c>
      <c r="C742" s="32">
        <v>45387</v>
      </c>
      <c r="D742" s="32">
        <v>45366</v>
      </c>
      <c r="E742" s="32">
        <v>48014</v>
      </c>
      <c r="F742" s="24" t="s">
        <v>5763</v>
      </c>
      <c r="G742" s="24" t="s">
        <v>5764</v>
      </c>
      <c r="H742" s="33">
        <v>180000</v>
      </c>
      <c r="I742" s="34">
        <v>8.5250000000000006E-2</v>
      </c>
      <c r="J742" s="23" t="s">
        <v>1033</v>
      </c>
      <c r="K742" s="35" t="s">
        <v>1013</v>
      </c>
      <c r="L742" s="4"/>
    </row>
    <row r="743" spans="1:12" x14ac:dyDescent="0.25">
      <c r="A743" s="4"/>
      <c r="B743" s="26">
        <v>45386</v>
      </c>
      <c r="C743" s="27">
        <v>45390</v>
      </c>
      <c r="D743" s="27">
        <v>45366</v>
      </c>
      <c r="E743" s="27">
        <v>50844</v>
      </c>
      <c r="F743" s="21" t="s">
        <v>5765</v>
      </c>
      <c r="G743" s="21" t="s">
        <v>5766</v>
      </c>
      <c r="H743" s="28">
        <v>600000</v>
      </c>
      <c r="I743" s="29">
        <v>6.9343000000000002E-2</v>
      </c>
      <c r="J743" s="21" t="s">
        <v>1033</v>
      </c>
      <c r="K743" s="30" t="s">
        <v>1008</v>
      </c>
      <c r="L743" s="4"/>
    </row>
    <row r="744" spans="1:12" x14ac:dyDescent="0.25">
      <c r="A744" s="4"/>
      <c r="B744" s="31">
        <v>45386</v>
      </c>
      <c r="C744" s="32">
        <v>45390</v>
      </c>
      <c r="D744" s="32">
        <v>45366</v>
      </c>
      <c r="E744" s="32">
        <v>52671</v>
      </c>
      <c r="F744" s="24" t="s">
        <v>5765</v>
      </c>
      <c r="G744" s="24" t="s">
        <v>5767</v>
      </c>
      <c r="H744" s="33">
        <v>300000</v>
      </c>
      <c r="I744" s="34">
        <v>7.0843000000000003E-2</v>
      </c>
      <c r="J744" s="23" t="s">
        <v>1033</v>
      </c>
      <c r="K744" s="35" t="s">
        <v>1008</v>
      </c>
      <c r="L744" s="4"/>
    </row>
    <row r="745" spans="1:12" x14ac:dyDescent="0.25">
      <c r="A745" s="4"/>
      <c r="B745" s="26">
        <v>45393</v>
      </c>
      <c r="C745" s="27">
        <v>45397</v>
      </c>
      <c r="D745" s="27">
        <v>45366</v>
      </c>
      <c r="E745" s="27">
        <v>49018</v>
      </c>
      <c r="F745" s="21" t="s">
        <v>5430</v>
      </c>
      <c r="G745" s="21" t="s">
        <v>5768</v>
      </c>
      <c r="H745" s="28">
        <v>200000</v>
      </c>
      <c r="I745" s="29">
        <v>6.0691000000000002E-2</v>
      </c>
      <c r="J745" s="21" t="s">
        <v>1033</v>
      </c>
      <c r="K745" s="30" t="s">
        <v>1008</v>
      </c>
      <c r="L745" s="4"/>
    </row>
    <row r="746" spans="1:12" x14ac:dyDescent="0.25">
      <c r="A746" s="4"/>
      <c r="B746" s="31">
        <v>45394</v>
      </c>
      <c r="C746" s="32">
        <v>45397</v>
      </c>
      <c r="D746" s="32">
        <v>45397</v>
      </c>
      <c r="E746" s="32">
        <v>47223</v>
      </c>
      <c r="F746" s="24" t="s">
        <v>5393</v>
      </c>
      <c r="G746" s="24" t="s">
        <v>5769</v>
      </c>
      <c r="H746" s="33">
        <v>520000</v>
      </c>
      <c r="I746" s="34"/>
      <c r="J746" s="23" t="s">
        <v>1032</v>
      </c>
      <c r="K746" s="35" t="s">
        <v>1009</v>
      </c>
      <c r="L746" s="4"/>
    </row>
    <row r="747" spans="1:12" x14ac:dyDescent="0.25">
      <c r="A747" s="4"/>
      <c r="B747" s="26">
        <v>45394</v>
      </c>
      <c r="C747" s="27">
        <v>45397</v>
      </c>
      <c r="D747" s="27">
        <v>45397</v>
      </c>
      <c r="E747" s="27">
        <v>49049</v>
      </c>
      <c r="F747" s="21" t="s">
        <v>5393</v>
      </c>
      <c r="G747" s="21" t="s">
        <v>5770</v>
      </c>
      <c r="H747" s="28">
        <v>780000</v>
      </c>
      <c r="I747" s="29">
        <v>6.5101999999999993E-2</v>
      </c>
      <c r="J747" s="21" t="s">
        <v>1033</v>
      </c>
      <c r="K747" s="30" t="s">
        <v>1009</v>
      </c>
      <c r="L747" s="4"/>
    </row>
    <row r="748" spans="1:12" x14ac:dyDescent="0.25">
      <c r="A748" s="4"/>
      <c r="B748" s="31">
        <v>45397</v>
      </c>
      <c r="C748" s="32">
        <v>45399</v>
      </c>
      <c r="D748" s="32">
        <v>45366</v>
      </c>
      <c r="E748" s="32">
        <v>50479</v>
      </c>
      <c r="F748" s="24" t="s">
        <v>5771</v>
      </c>
      <c r="G748" s="24" t="s">
        <v>5772</v>
      </c>
      <c r="H748" s="33">
        <v>600000</v>
      </c>
      <c r="I748" s="34">
        <v>6.4965999999999996E-2</v>
      </c>
      <c r="J748" s="23" t="s">
        <v>1033</v>
      </c>
      <c r="K748" s="35" t="s">
        <v>1008</v>
      </c>
      <c r="L748" s="4"/>
    </row>
    <row r="749" spans="1:12" x14ac:dyDescent="0.25">
      <c r="A749" s="4"/>
      <c r="B749" s="26">
        <v>45398</v>
      </c>
      <c r="C749" s="27">
        <v>45401</v>
      </c>
      <c r="D749" s="27">
        <v>45397</v>
      </c>
      <c r="E749" s="27">
        <v>47953</v>
      </c>
      <c r="F749" s="21" t="s">
        <v>5773</v>
      </c>
      <c r="G749" s="21" t="s">
        <v>5774</v>
      </c>
      <c r="H749" s="28">
        <v>410000</v>
      </c>
      <c r="I749" s="29">
        <v>5.9499999999999997E-2</v>
      </c>
      <c r="J749" s="21" t="s">
        <v>1033</v>
      </c>
      <c r="K749" s="30" t="s">
        <v>1832</v>
      </c>
      <c r="L749" s="4"/>
    </row>
    <row r="750" spans="1:12" x14ac:dyDescent="0.25">
      <c r="A750" s="4"/>
      <c r="B750" s="31">
        <v>45399</v>
      </c>
      <c r="C750" s="32">
        <v>45405</v>
      </c>
      <c r="D750" s="32">
        <v>45366</v>
      </c>
      <c r="E750" s="32">
        <v>49018</v>
      </c>
      <c r="F750" s="24" t="s">
        <v>5428</v>
      </c>
      <c r="G750" s="24" t="s">
        <v>5775</v>
      </c>
      <c r="H750" s="33">
        <v>300000</v>
      </c>
      <c r="I750" s="34">
        <v>5.8437999999999997E-2</v>
      </c>
      <c r="J750" s="23" t="s">
        <v>5776</v>
      </c>
      <c r="K750" s="35" t="s">
        <v>1008</v>
      </c>
      <c r="L750" s="4"/>
    </row>
    <row r="751" spans="1:12" x14ac:dyDescent="0.25">
      <c r="A751" s="4"/>
      <c r="B751" s="26">
        <v>45400</v>
      </c>
      <c r="C751" s="27">
        <v>45405</v>
      </c>
      <c r="D751" s="27">
        <v>45397</v>
      </c>
      <c r="E751" s="27">
        <v>47953</v>
      </c>
      <c r="F751" s="21" t="s">
        <v>5235</v>
      </c>
      <c r="G751" s="21" t="s">
        <v>5777</v>
      </c>
      <c r="H751" s="28">
        <v>967050</v>
      </c>
      <c r="I751" s="29">
        <v>6.1061999999999998E-2</v>
      </c>
      <c r="J751" s="21" t="s">
        <v>1033</v>
      </c>
      <c r="K751" s="30" t="s">
        <v>1832</v>
      </c>
      <c r="L751" s="4"/>
    </row>
    <row r="752" spans="1:12" x14ac:dyDescent="0.25">
      <c r="A752" s="4"/>
      <c r="B752" s="31">
        <v>45400</v>
      </c>
      <c r="C752" s="32">
        <v>45405</v>
      </c>
      <c r="D752" s="32">
        <v>45397</v>
      </c>
      <c r="E752" s="32">
        <v>47953</v>
      </c>
      <c r="F752" s="24" t="s">
        <v>5235</v>
      </c>
      <c r="G752" s="24" t="s">
        <v>5778</v>
      </c>
      <c r="H752" s="33">
        <v>32950</v>
      </c>
      <c r="I752" s="34"/>
      <c r="J752" s="23" t="s">
        <v>1032</v>
      </c>
      <c r="K752" s="35" t="s">
        <v>1832</v>
      </c>
      <c r="L752" s="4"/>
    </row>
    <row r="753" spans="1:12" x14ac:dyDescent="0.25">
      <c r="A753" s="4"/>
      <c r="B753" s="26">
        <v>45404</v>
      </c>
      <c r="C753" s="27">
        <v>45406</v>
      </c>
      <c r="D753" s="27">
        <v>45397</v>
      </c>
      <c r="E753" s="27">
        <v>51241</v>
      </c>
      <c r="F753" s="21" t="s">
        <v>5779</v>
      </c>
      <c r="G753" s="21" t="s">
        <v>5780</v>
      </c>
      <c r="H753" s="28">
        <v>170000</v>
      </c>
      <c r="I753" s="29">
        <v>7.5999999999999998E-2</v>
      </c>
      <c r="J753" s="21" t="s">
        <v>1033</v>
      </c>
      <c r="K753" s="30" t="s">
        <v>1008</v>
      </c>
      <c r="L753" s="4"/>
    </row>
    <row r="754" spans="1:12" x14ac:dyDescent="0.25">
      <c r="A754" s="4"/>
      <c r="B754" s="31">
        <v>45408</v>
      </c>
      <c r="C754" s="32">
        <v>45412</v>
      </c>
      <c r="D754" s="32">
        <v>45397</v>
      </c>
      <c r="E754" s="32">
        <v>52153</v>
      </c>
      <c r="F754" s="24" t="s">
        <v>5385</v>
      </c>
      <c r="G754" s="24" t="s">
        <v>5781</v>
      </c>
      <c r="H754" s="33">
        <v>210000</v>
      </c>
      <c r="I754" s="34">
        <v>7.0416000000000006E-2</v>
      </c>
      <c r="J754" s="23" t="s">
        <v>1033</v>
      </c>
      <c r="K754" s="35" t="s">
        <v>1008</v>
      </c>
      <c r="L754" s="4"/>
    </row>
    <row r="755" spans="1:12" x14ac:dyDescent="0.25">
      <c r="A755" s="4"/>
      <c r="B755" s="26">
        <v>45408</v>
      </c>
      <c r="C755" s="27">
        <v>45412</v>
      </c>
      <c r="D755" s="27">
        <v>45275</v>
      </c>
      <c r="E755" s="27">
        <v>51850</v>
      </c>
      <c r="F755" s="21" t="s">
        <v>5385</v>
      </c>
      <c r="G755" s="21" t="s">
        <v>5394</v>
      </c>
      <c r="H755" s="28">
        <v>34158.115299999998</v>
      </c>
      <c r="I755" s="29">
        <v>7.3705999999999994E-2</v>
      </c>
      <c r="J755" s="21" t="s">
        <v>1033</v>
      </c>
      <c r="K755" s="30" t="s">
        <v>1008</v>
      </c>
      <c r="L755" s="4"/>
    </row>
    <row r="756" spans="1:12" x14ac:dyDescent="0.25">
      <c r="A756" s="10" t="s">
        <v>0</v>
      </c>
      <c r="B756" s="39"/>
      <c r="C756" s="40"/>
      <c r="D756" s="40"/>
      <c r="E756" s="40"/>
      <c r="F756" s="40"/>
      <c r="G756" s="40"/>
      <c r="H756" s="40"/>
      <c r="I756" s="40"/>
      <c r="J756" s="45" t="s">
        <v>1006</v>
      </c>
      <c r="K756" s="11">
        <f>COUNT(B4:B755)</f>
        <v>752</v>
      </c>
    </row>
    <row r="757" spans="1:12" x14ac:dyDescent="0.25">
      <c r="A757" s="4"/>
      <c r="B757" s="19" t="s">
        <v>1000</v>
      </c>
    </row>
    <row r="758" spans="1:12" x14ac:dyDescent="0.25">
      <c r="A758" s="4"/>
      <c r="B758" s="19" t="s">
        <v>5782</v>
      </c>
      <c r="F758"/>
    </row>
    <row r="759" spans="1:12" x14ac:dyDescent="0.25">
      <c r="A759" s="4"/>
      <c r="B759" s="19"/>
    </row>
    <row r="760" spans="1:12" x14ac:dyDescent="0.25">
      <c r="A760" s="4"/>
      <c r="B760" s="19"/>
    </row>
    <row r="761" spans="1:12" x14ac:dyDescent="0.25">
      <c r="A761" s="4"/>
      <c r="F761"/>
      <c r="G761"/>
    </row>
    <row r="762" spans="1:12" x14ac:dyDescent="0.25">
      <c r="A762" s="4"/>
    </row>
    <row r="763" spans="1:12" x14ac:dyDescent="0.25">
      <c r="A763" s="4"/>
      <c r="F763" s="6"/>
    </row>
    <row r="764" spans="1:12" x14ac:dyDescent="0.25">
      <c r="A764" s="4"/>
    </row>
    <row r="765" spans="1:12" x14ac:dyDescent="0.25">
      <c r="A765" s="4"/>
      <c r="B765" s="4"/>
      <c r="C765" s="4"/>
      <c r="D765" s="4"/>
      <c r="E765" s="4"/>
      <c r="F765" s="6"/>
    </row>
    <row r="766" spans="1:12" x14ac:dyDescent="0.25">
      <c r="A766" s="4"/>
      <c r="B766" s="4"/>
      <c r="C766" s="4"/>
      <c r="D766" s="4"/>
      <c r="E766" s="4"/>
      <c r="F766" s="6"/>
      <c r="I766" s="8"/>
      <c r="J766" s="8"/>
    </row>
    <row r="767" spans="1:12" x14ac:dyDescent="0.25">
      <c r="A767" s="4"/>
      <c r="B767" s="4"/>
      <c r="C767" s="4"/>
      <c r="D767" s="4"/>
      <c r="E767" s="4"/>
      <c r="F767" s="9"/>
      <c r="I767" s="8"/>
      <c r="J767" s="8"/>
    </row>
    <row r="768" spans="1:12" x14ac:dyDescent="0.25">
      <c r="A768" s="4"/>
      <c r="B768" s="4"/>
      <c r="C768" s="4"/>
      <c r="D768" s="4"/>
      <c r="E768" s="4"/>
      <c r="I768" s="8"/>
      <c r="J768" s="8"/>
    </row>
    <row r="769" spans="1:11" x14ac:dyDescent="0.25">
      <c r="A769" s="4"/>
      <c r="B769" s="4"/>
      <c r="C769" s="4"/>
      <c r="D769" s="4"/>
      <c r="E769" s="4"/>
      <c r="F769" s="9"/>
      <c r="I769" s="8"/>
      <c r="J769" s="8"/>
    </row>
    <row r="770" spans="1:11" x14ac:dyDescent="0.25">
      <c r="A770" s="4"/>
      <c r="B770" s="4"/>
      <c r="C770" s="4"/>
      <c r="D770" s="4"/>
      <c r="E770" s="4"/>
      <c r="I770" s="8"/>
      <c r="J770" s="8"/>
    </row>
    <row r="771" spans="1:11" x14ac:dyDescent="0.25">
      <c r="A771" s="4"/>
      <c r="B771" s="4"/>
      <c r="C771" s="4"/>
      <c r="D771" s="4"/>
      <c r="E771" s="4"/>
      <c r="I771" s="8"/>
      <c r="J771" s="8"/>
    </row>
    <row r="772" spans="1:11" x14ac:dyDescent="0.25">
      <c r="A772" s="4"/>
      <c r="B772" s="4"/>
      <c r="C772" s="4"/>
      <c r="D772" s="4"/>
      <c r="E772" s="4"/>
      <c r="I772" s="8"/>
      <c r="J772" s="8"/>
    </row>
    <row r="773" spans="1:11" x14ac:dyDescent="0.25">
      <c r="A773" s="4"/>
      <c r="B773" s="4"/>
      <c r="C773" s="4"/>
      <c r="D773" s="4"/>
      <c r="E773" s="4"/>
      <c r="I773" s="8"/>
      <c r="J773" s="8"/>
    </row>
    <row r="774" spans="1:11" x14ac:dyDescent="0.25">
      <c r="A774" s="4"/>
      <c r="B774" s="4"/>
      <c r="C774" s="4"/>
      <c r="D774" s="4"/>
      <c r="E774" s="4"/>
      <c r="F774" s="9"/>
      <c r="I774" s="8"/>
      <c r="J774" s="8"/>
    </row>
    <row r="775" spans="1:11" x14ac:dyDescent="0.25">
      <c r="A775" s="4"/>
      <c r="B775" s="4"/>
      <c r="C775" s="4"/>
      <c r="D775" s="4"/>
      <c r="E775" s="4"/>
      <c r="I775" s="8"/>
      <c r="J775" s="8"/>
    </row>
    <row r="776" spans="1:11" x14ac:dyDescent="0.25">
      <c r="A776" s="4"/>
      <c r="B776" s="4"/>
      <c r="C776" s="4"/>
      <c r="D776" s="4"/>
      <c r="E776" s="4"/>
      <c r="I776" s="8"/>
      <c r="J776" s="8"/>
    </row>
    <row r="777" spans="1:11" x14ac:dyDescent="0.25">
      <c r="A777" s="4"/>
      <c r="B777" s="4"/>
      <c r="C777" s="4"/>
      <c r="D777" s="4"/>
      <c r="E777" s="4"/>
      <c r="I777" s="8"/>
      <c r="J777" s="8"/>
    </row>
    <row r="778" spans="1:11" x14ac:dyDescent="0.25">
      <c r="A778" s="4"/>
      <c r="B778" s="4"/>
      <c r="C778" s="4"/>
      <c r="D778" s="4"/>
      <c r="E778" s="4"/>
      <c r="I778" s="8"/>
      <c r="J778" s="8"/>
    </row>
    <row r="779" spans="1:11" x14ac:dyDescent="0.25">
      <c r="A779" s="4"/>
      <c r="B779" s="4"/>
      <c r="C779" s="4"/>
      <c r="D779" s="4"/>
      <c r="E779" s="4"/>
      <c r="I779" s="8"/>
      <c r="J779" s="8"/>
    </row>
    <row r="780" spans="1:11" x14ac:dyDescent="0.25">
      <c r="A780" s="4"/>
      <c r="B780" s="4"/>
      <c r="C780" s="4"/>
      <c r="D780" s="4"/>
      <c r="E780" s="4"/>
      <c r="I780" s="8"/>
      <c r="J780" s="8"/>
    </row>
    <row r="781" spans="1:11" x14ac:dyDescent="0.25">
      <c r="A781" s="4"/>
      <c r="B781" s="4"/>
      <c r="C781" s="4"/>
      <c r="D781" s="4"/>
      <c r="E781" s="4"/>
      <c r="F781" s="4"/>
      <c r="G781" s="4"/>
      <c r="H781" s="4"/>
      <c r="I781" s="8"/>
      <c r="J781" s="8"/>
      <c r="K781" s="4"/>
    </row>
    <row r="782" spans="1:11" x14ac:dyDescent="0.25">
      <c r="A782" s="4"/>
      <c r="B782" s="4"/>
      <c r="C782" s="4"/>
      <c r="D782" s="4"/>
      <c r="E782" s="4"/>
      <c r="F782" s="4"/>
      <c r="G782" s="4"/>
      <c r="H782" s="4"/>
      <c r="I782" s="8"/>
      <c r="J782" s="8"/>
      <c r="K782" s="4"/>
    </row>
    <row r="783" spans="1:11" x14ac:dyDescent="0.25">
      <c r="A783" s="4"/>
      <c r="B783" s="4"/>
      <c r="C783" s="4"/>
      <c r="D783" s="4"/>
      <c r="E783" s="4"/>
      <c r="F783" s="4"/>
      <c r="G783" s="4"/>
      <c r="H783" s="4"/>
      <c r="I783" s="8"/>
      <c r="J783" s="8"/>
      <c r="K783" s="4"/>
    </row>
    <row r="784" spans="1:11" x14ac:dyDescent="0.25">
      <c r="A784" s="4"/>
      <c r="B784" s="4"/>
      <c r="C784" s="4"/>
      <c r="D784" s="4"/>
      <c r="E784" s="4"/>
      <c r="F784" s="4"/>
      <c r="G784" s="4"/>
      <c r="H784" s="4"/>
      <c r="I784" s="8"/>
      <c r="J784" s="8"/>
      <c r="K784" s="4"/>
    </row>
    <row r="785" spans="1:11" x14ac:dyDescent="0.25">
      <c r="A785" s="4"/>
      <c r="B785" s="4"/>
      <c r="C785" s="4"/>
      <c r="D785" s="4"/>
      <c r="E785" s="4"/>
      <c r="F785" s="4"/>
      <c r="G785" s="4"/>
      <c r="H785" s="4"/>
      <c r="I785" s="8"/>
      <c r="J785" s="8"/>
      <c r="K785" s="4"/>
    </row>
    <row r="786" spans="1:11" x14ac:dyDescent="0.25">
      <c r="A786" s="4"/>
      <c r="B786" s="4"/>
      <c r="C786" s="4"/>
      <c r="D786" s="4"/>
      <c r="E786" s="4"/>
      <c r="F786" s="4"/>
      <c r="G786" s="4"/>
      <c r="H786" s="4"/>
      <c r="I786" s="8"/>
      <c r="J786" s="8"/>
      <c r="K786" s="4"/>
    </row>
    <row r="787" spans="1:11" x14ac:dyDescent="0.25">
      <c r="A787" s="4"/>
    </row>
    <row r="788" spans="1:11" x14ac:dyDescent="0.25">
      <c r="A788" s="4"/>
    </row>
    <row r="789" spans="1:11" x14ac:dyDescent="0.25">
      <c r="A789" s="4"/>
    </row>
    <row r="790" spans="1:11" x14ac:dyDescent="0.25">
      <c r="A790" s="4"/>
    </row>
    <row r="791" spans="1:11" x14ac:dyDescent="0.25">
      <c r="A791" s="4"/>
    </row>
    <row r="792" spans="1:11" x14ac:dyDescent="0.25">
      <c r="A792" s="4"/>
    </row>
    <row r="793" spans="1:11" x14ac:dyDescent="0.25">
      <c r="A793" s="4"/>
    </row>
    <row r="794" spans="1:11" x14ac:dyDescent="0.25">
      <c r="A794" s="4"/>
    </row>
    <row r="795" spans="1:11" x14ac:dyDescent="0.25">
      <c r="A795" s="4"/>
    </row>
    <row r="796" spans="1:11" x14ac:dyDescent="0.25">
      <c r="A796" s="4"/>
    </row>
    <row r="797" spans="1:11" x14ac:dyDescent="0.25">
      <c r="A797" s="4"/>
    </row>
    <row r="798" spans="1:11" x14ac:dyDescent="0.25">
      <c r="A798" s="4"/>
    </row>
    <row r="799" spans="1:11" x14ac:dyDescent="0.25">
      <c r="A799" s="4"/>
    </row>
    <row r="800" spans="1:11" x14ac:dyDescent="0.25">
      <c r="A800" s="4"/>
    </row>
    <row r="801" spans="1:1" x14ac:dyDescent="0.25">
      <c r="A801" s="4"/>
    </row>
    <row r="802" spans="1:1" x14ac:dyDescent="0.25">
      <c r="A802" s="4"/>
    </row>
    <row r="803" spans="1:1" x14ac:dyDescent="0.25">
      <c r="A803" s="4"/>
    </row>
    <row r="804" spans="1:1" x14ac:dyDescent="0.25">
      <c r="A804" s="4"/>
    </row>
    <row r="805" spans="1:1" x14ac:dyDescent="0.25">
      <c r="A805" s="4"/>
    </row>
    <row r="806" spans="1:1" x14ac:dyDescent="0.25">
      <c r="A806" s="4"/>
    </row>
    <row r="807" spans="1:1" x14ac:dyDescent="0.25">
      <c r="A807" s="4"/>
    </row>
    <row r="808" spans="1:1" x14ac:dyDescent="0.25">
      <c r="A808" s="4"/>
    </row>
    <row r="809" spans="1:1" x14ac:dyDescent="0.25">
      <c r="A809" s="4"/>
    </row>
    <row r="810" spans="1:1" x14ac:dyDescent="0.25">
      <c r="A810" s="4"/>
    </row>
    <row r="811" spans="1:1" x14ac:dyDescent="0.25">
      <c r="A811" s="4"/>
    </row>
    <row r="812" spans="1:1" x14ac:dyDescent="0.25">
      <c r="A812" s="4"/>
    </row>
    <row r="813" spans="1:1" x14ac:dyDescent="0.25">
      <c r="A813" s="10"/>
    </row>
    <row r="824" spans="1:1" x14ac:dyDescent="0.25">
      <c r="A824" s="4"/>
    </row>
    <row r="825" spans="1:1" x14ac:dyDescent="0.25">
      <c r="A825" s="4"/>
    </row>
    <row r="826" spans="1:1" x14ac:dyDescent="0.25">
      <c r="A826" s="4"/>
    </row>
    <row r="827" spans="1:1" x14ac:dyDescent="0.25">
      <c r="A827" s="4"/>
    </row>
    <row r="828" spans="1:1" x14ac:dyDescent="0.25">
      <c r="A828" s="4"/>
    </row>
    <row r="829" spans="1:1" x14ac:dyDescent="0.25">
      <c r="A829" s="4"/>
    </row>
    <row r="830" spans="1:1" x14ac:dyDescent="0.25">
      <c r="A830" s="4"/>
    </row>
    <row r="831" spans="1:1" x14ac:dyDescent="0.25">
      <c r="A831" s="4"/>
    </row>
    <row r="832" spans="1:1" x14ac:dyDescent="0.25">
      <c r="A832" s="4"/>
    </row>
    <row r="833" spans="1:1" x14ac:dyDescent="0.25">
      <c r="A833" s="4"/>
    </row>
    <row r="834" spans="1:1" x14ac:dyDescent="0.25">
      <c r="A834" s="4"/>
    </row>
    <row r="835" spans="1:1" x14ac:dyDescent="0.25">
      <c r="A835" s="4"/>
    </row>
    <row r="836" spans="1:1" x14ac:dyDescent="0.25">
      <c r="A836" s="4"/>
    </row>
    <row r="837" spans="1:1" x14ac:dyDescent="0.25">
      <c r="A837" s="4"/>
    </row>
    <row r="838" spans="1:1" x14ac:dyDescent="0.25">
      <c r="A838" s="4"/>
    </row>
    <row r="839" spans="1:1" x14ac:dyDescent="0.25">
      <c r="A839" s="4"/>
    </row>
    <row r="840" spans="1:1" x14ac:dyDescent="0.25">
      <c r="A840" s="4"/>
    </row>
    <row r="841" spans="1:1" x14ac:dyDescent="0.25">
      <c r="A841" s="4"/>
    </row>
    <row r="842" spans="1:1" x14ac:dyDescent="0.25">
      <c r="A842" s="4"/>
    </row>
    <row r="843" spans="1:1" x14ac:dyDescent="0.25">
      <c r="A843" s="4"/>
    </row>
    <row r="844" spans="1:1" x14ac:dyDescent="0.25">
      <c r="A844" s="4"/>
    </row>
    <row r="845" spans="1:1" x14ac:dyDescent="0.25">
      <c r="A845" s="4"/>
    </row>
  </sheetData>
  <sortState xmlns:xlrd2="http://schemas.microsoft.com/office/spreadsheetml/2017/richdata2" ref="B4:K757">
    <sortCondition ref="C4:C757"/>
    <sortCondition ref="B4:B757"/>
    <sortCondition ref="F4:F757"/>
    <sortCondition ref="G4:G757"/>
  </sortState>
  <mergeCells count="1">
    <mergeCell ref="B1:K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Pág. 1 - Portarias</vt:lpstr>
      <vt:lpstr>Pág. 2 - Debêntures Art. 1º</vt:lpstr>
      <vt:lpstr>Pág. 3 - Debêntures Art. 2º</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Antonio de Gouvea</dc:creator>
  <cp:lastModifiedBy>Maria Julia Baldassi Ruiz</cp:lastModifiedBy>
  <cp:lastPrinted>2021-06-02T12:09:34Z</cp:lastPrinted>
  <dcterms:created xsi:type="dcterms:W3CDTF">2018-10-31T17:44:00Z</dcterms:created>
  <dcterms:modified xsi:type="dcterms:W3CDTF">2024-06-04T18:48:41Z</dcterms:modified>
</cp:coreProperties>
</file>