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codeName="EstaPastaDeTrabalho"/>
  <mc:AlternateContent xmlns:mc="http://schemas.openxmlformats.org/markup-compatibility/2006">
    <mc:Choice Requires="x15">
      <x15ac:absPath xmlns:x15ac="http://schemas.microsoft.com/office/spreadsheetml/2010/11/ac" url="/Volumes/Plataforma de Operações/Fundos/Analise/Boletim Mensal de Fundos/2024/202404/"/>
    </mc:Choice>
  </mc:AlternateContent>
  <xr:revisionPtr revIDLastSave="0" documentId="13_ncr:1_{719A6338-1141-6742-ABF2-BA04792033D6}" xr6:coauthVersionLast="47" xr6:coauthVersionMax="47" xr10:uidLastSave="{00000000-0000-0000-0000-000000000000}"/>
  <bookViews>
    <workbookView xWindow="0" yWindow="660" windowWidth="25600" windowHeight="1472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definedNames>
    <definedName name="_xlnm._FilterDatabase" localSheetId="5" hidden="1">'Pág. 6 - PL Classe x Seg.'!$A$5:$S$5</definedName>
    <definedName name="_xlnm._FilterDatabase" localSheetId="10" hidden="1">'Pág.11 - Rentabilidade por Tipo'!$A$7:$U$7</definedName>
    <definedName name="_xlnm.Print_Area" localSheetId="0">Índice!$A$1:$N$33</definedName>
    <definedName name="_xlnm.Print_Area" localSheetId="11">'Pág. 12 - Dados Estatísticos'!$B$1:$H$76</definedName>
    <definedName name="_xlnm.Print_Area" localSheetId="12">'Pág. 13 - N° de Fundos'!$A$1:$N$41</definedName>
    <definedName name="_xlnm.Print_Area" localSheetId="13">'Pág. 14 - N° de Contas'!$A$1:$O$42</definedName>
    <definedName name="_xlnm.Print_Area" localSheetId="14">'Pág. 15 - Contas Classe x Seg.'!#REF!</definedName>
    <definedName name="_xlnm.Print_Area" localSheetId="15">'Pág. 16 - Expediente'!$A$1:$AD$47</definedName>
    <definedName name="_xlnm.Print_Area" localSheetId="1">'Pág. 2 - PL Total Geral '!$A$1:$I$79</definedName>
    <definedName name="_xlnm.Print_Area" localSheetId="2">'Pág. 3 - PL Const. por Classe'!$A$1:$L$77</definedName>
    <definedName name="_xlnm.Print_Area" localSheetId="3">'Pág. 4 - PL por Classe'!$A$1:$L$42</definedName>
    <definedName name="_xlnm.Print_Area" localSheetId="4">'Pág. 5 - PL por Tipo'!$B$1:$R$113</definedName>
    <definedName name="_xlnm.Print_Area" localSheetId="5">'Pág. 6 - PL Classe x Seg.'!$B$1:$R$32</definedName>
    <definedName name="_xlnm.Print_Area" localSheetId="6">'Pág. 7 - PL Por Ativos'!$A$1:$R$41</definedName>
    <definedName name="_xlnm.Print_Area" localSheetId="7">'Pág. 8 - Cap. Líq. por Classe'!$B$1:$K$44</definedName>
    <definedName name="_xlnm.Print_Area" localSheetId="8">'Pág. 9 - Cap. Líq. por Tipo'!$B$1:$U$112</definedName>
    <definedName name="_xlnm.Print_Area" localSheetId="9">'Pág.10 - Cap. Líq. Classe x Seg'!$B$1:$S$31</definedName>
    <definedName name="_xlnm.Print_Area" localSheetId="10">'Pág.11 - Rentabilidade por Tipo'!$A$1:$R$75</definedName>
    <definedName name="AuM">#REF!</definedName>
    <definedName name="AuM_INST">#REF!</definedName>
    <definedName name="aUm_MONTHLY">#REF!</definedName>
    <definedName name="base" localSheetId="11">#REF!</definedName>
    <definedName name="base" localSheetId="2">#REF!</definedName>
    <definedName name="base">#REF!</definedName>
    <definedName name="base_12_meses" localSheetId="11">#REF!</definedName>
    <definedName name="base_12_meses" localSheetId="2">#REF!</definedName>
    <definedName name="base_12_meses">#REF!</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#REF!</definedName>
    <definedName name="base_mes_anterior" localSheetId="12">#REF!</definedName>
    <definedName name="base_mes_anterior" localSheetId="2">#REF!</definedName>
    <definedName name="base_mes_anterior" localSheetId="5">#REF!</definedName>
    <definedName name="base_mes_anterior" localSheetId="9">#REF!</definedName>
    <definedName name="base_mes_anterior" localSheetId="10">#REF!</definedName>
    <definedName name="base_mes_anterior">#REF!</definedName>
    <definedName name="base_mes2" localSheetId="11">#REF!</definedName>
    <definedName name="base_mes2" localSheetId="2">#REF!</definedName>
    <definedName name="base_mes2">#REF!</definedName>
    <definedName name="bdados_pl_mes_ant" localSheetId="11">#REF!</definedName>
    <definedName name="bdados_pl_mes_ant" localSheetId="12">#REF!</definedName>
    <definedName name="bdados_pl_mes_ant" localSheetId="2">#REF!</definedName>
    <definedName name="bdados_pl_mes_ant" localSheetId="5">#REF!</definedName>
    <definedName name="bdados_pl_mes_ant" localSheetId="9">#REF!</definedName>
    <definedName name="bdados_pl_mes_ant" localSheetId="10">#REF!</definedName>
    <definedName name="bdados_pl_mes_ant">#REF!</definedName>
    <definedName name="Calculations">#REF!</definedName>
    <definedName name="calculos" localSheetId="11">#REF!</definedName>
    <definedName name="calculos" localSheetId="2">#REF!</definedName>
    <definedName name="calculos">#REF!</definedName>
    <definedName name="calculos2" localSheetId="11">#REF!</definedName>
    <definedName name="calculos2" localSheetId="2">#REF!</definedName>
    <definedName name="calculos2">#REF!</definedName>
    <definedName name="carteira" localSheetId="0">#REF!</definedName>
    <definedName name="carteira" localSheetId="11">#REF!</definedName>
    <definedName name="carteira" localSheetId="2">#REF!</definedName>
    <definedName name="carteira">#REF!</definedName>
    <definedName name="CDI_CDB" localSheetId="0">#REF!</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#REF!</definedName>
    <definedName name="data_ref" localSheetId="2">#REF!</definedName>
    <definedName name="data_ref">#REF!</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#REF!</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#REF!</definedName>
    <definedName name="RENTMENSAL" localSheetId="2">#REF!</definedName>
    <definedName name="RENTMENSAL">#REF!</definedName>
    <definedName name="resultado" localSheetId="11">#REF!</definedName>
    <definedName name="resultado" localSheetId="2">#REF!</definedName>
    <definedName name="resultado">#REF!</definedName>
    <definedName name="resultado2" localSheetId="11">#REF!</definedName>
    <definedName name="resultado2" localSheetId="2">#REF!</definedName>
    <definedName name="resultado2">#REF!</definedName>
    <definedName name="Teste">'Pág. 2 - PL Total Geral '!#REF!</definedName>
    <definedName name="tipos" localSheetId="0">#REF!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#REF!</definedName>
    <definedName name="TOTAIS_POR_TIPO_MENSAL_ANTIGO" localSheetId="11">#REF!</definedName>
    <definedName name="TOTAIS_POR_TIPO_MENSAL_ANTIGO" localSheetId="2">#REF!</definedName>
    <definedName name="TOTAIS_POR_TIPO_MENSAL_ANTIGO">#REF!</definedName>
    <definedName name="trinta_dias" localSheetId="11">#REF!</definedName>
    <definedName name="trinta_dias" localSheetId="2">#REF!</definedName>
    <definedName name="trinta_dias">#REF!</definedName>
    <definedName name="xz" localSheetId="11">#REF!</definedName>
    <definedName name="xz" localSheetId="2">#REF!</definedName>
    <definedName name="xz">#REF!</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<sst xmlns="http://schemas.openxmlformats.org/spreadsheetml/2006/main" count="1355" uniqueCount="314">
  <si>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</si>
  <si>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</si>
  <si>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</si>
  <si>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</si>
  <si>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</si>
  <si>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</si>
  <si>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</si>
  <si>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</si>
  <si>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</si>
  <si>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</si>
  <si>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</si>
  <si>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</si>
  <si>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</si>
  <si>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</si>
  <si>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</si>
  <si>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</si>
  <si>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</si>
  <si>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</si>
  <si>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</si>
  <si>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</si>
  <si>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</si>
  <si>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</si>
  <si>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</si>
  <si>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</si>
  <si>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</si>
  <si>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</si>
  <si>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</si>
  <si>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</si>
  <si>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</si>
  <si>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</si>
  <si>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</si>
  <si>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</si>
  <si>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</si>
  <si>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</si>
  <si>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</si>
  <si>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</si>
  <si>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</si>
  <si>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</si>
  <si>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</si>
  <si>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</si>
  <si>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</si>
  <si>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</si>
  <si>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</si>
  <si>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</si>
  <si>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</si>
  <si>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</si>
  <si>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</si>
  <si>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</si>
  <si>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</si>
  <si>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</si>
  <si>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</si>
  <si>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</si>
  <si>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</si>
  <si>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</si>
  <si>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</si>
  <si>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</si>
  <si>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</si>
  <si>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</si>
  <si>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</si>
  <si>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</si>
  <si>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</si>
  <si>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</si>
  <si>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</si>
  <si>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</si>
  <si>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</si>
  <si>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</si>
  <si>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</si>
  <si>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</si>
  <si>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</si>
  <si>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</si>
  <si>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</si>
  <si>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</si>
  <si>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</si>
  <si>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</si>
  <si>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</si>
  <si>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</si>
  <si>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</si>
  <si>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</si>
  <si>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</si>
  <si>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</si>
  <si>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</si>
  <si>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</si>
  <si>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</si>
  <si>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</si>
  <si>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</si>
  <si>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</si>
  <si>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</si>
  <si>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</si>
  <si>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</si>
  <si>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</si>
  <si>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</si>
  <si>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</si>
  <si>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</si>
  <si>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</si>
  <si>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</si>
  <si>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</si>
  <si>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</si>
  <si>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</si>
  <si>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</si>
  <si>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</si>
  <si>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</si>
  <si>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</si>
  <si>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</si>
  <si>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</si>
  <si>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</si>
  <si>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</si>
  <si>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</si>
  <si>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</si>
  <si>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</si>
  <si>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</si>
  <si>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</si>
  <si>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</si>
  <si>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</si>
  <si>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</si>
  <si>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</si>
  <si>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</si>
  <si>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</si>
  <si>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</si>
  <si>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</si>
  <si>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</si>
  <si>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</si>
  <si>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</si>
  <si>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</si>
  <si>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</si>
  <si>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</si>
  <si>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</si>
  <si>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</si>
  <si>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</si>
  <si>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</si>
  <si>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</si>
  <si>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</si>
  <si>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</si>
  <si>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</si>
  <si>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</si>
  <si>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</si>
  <si>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</si>
  <si>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</si>
  <si>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</si>
  <si>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</si>
  <si>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</si>
  <si>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</si>
  <si>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</si>
  <si>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</si>
  <si>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</si>
  <si>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</si>
  <si>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</si>
  <si>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</si>
  <si>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</si>
  <si>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</si>
  <si>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</si>
  <si>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</si>
  <si>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</si>
  <si>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</si>
  <si>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</si>
  <si>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</si>
  <si>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</si>
  <si>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</si>
  <si>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</si>
  <si>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</si>
  <si>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</si>
  <si>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</si>
  <si>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</si>
  <si>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</si>
  <si>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</si>
  <si>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</si>
  <si>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</si>
  <si>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</si>
  <si>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</si>
  <si>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</si>
  <si>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</si>
  <si>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</si>
  <si>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</si>
  <si>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</si>
  <si>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</si>
  <si>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</si>
  <si>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</si>
  <si>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</si>
  <si>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</si>
  <si>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</si>
  <si>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</si>
  <si>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</si>
  <si>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</si>
  <si>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</si>
  <si>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</si>
  <si>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</si>
  <si>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</si>
  <si>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</si>
  <si>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</si>
  <si>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</si>
  <si>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</si>
  <si>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</si>
  <si>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</si>
  <si>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</si>
  <si>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</si>
  <si>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</si>
  <si>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</si>
  <si>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</si>
  <si>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</si>
  <si>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</si>
  <si>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</si>
  <si>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</si>
  <si>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</si>
  <si>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</si>
  <si>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</si>
  <si>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</si>
  <si>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</si>
  <si>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</si>
  <si>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</si>
  <si>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</si>
  <si>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</si>
  <si>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</si>
  <si>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</si>
  <si>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</si>
  <si>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</si>
  <si>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</si>
  <si>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</si>
  <si>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</si>
  <si>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</si>
  <si>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</si>
  <si>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</si>
  <si>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</si>
  <si>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</si>
  <si>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</si>
  <si>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</si>
  <si>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</si>
  <si>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</si>
  <si>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</si>
  <si>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</si>
  <si>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</si>
  <si>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</si>
  <si>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</si>
  <si>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</si>
  <si>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</si>
  <si>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</si>
  <si>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</si>
  <si>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</si>
  <si>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</si>
  <si>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</si>
  <si>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</si>
  <si>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</si>
  <si>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</si>
  <si>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</si>
  <si>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</si>
  <si>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</si>
  <si>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</si>
  <si>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</si>
  <si>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</si>
  <si>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</si>
  <si>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</si>
  <si>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</si>
  <si>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</si>
  <si>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</si>
  <si>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</si>
  <si>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</si>
  <si>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</si>
  <si>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</si>
  <si>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</si>
  <si>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</si>
  <si>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</si>
  <si>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</si>
  <si>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</si>
  <si>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</si>
  <si>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</si>
  <si>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</si>
  <si>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</si>
  <si>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</si>
  <si>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</si>
  <si>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</si>
  <si>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</si>
  <si>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</si>
  <si>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</si>
  <si>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</si>
  <si>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</si>
  <si>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</si>
  <si>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</si>
  <si>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</si>
  <si>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</si>
  <si>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</si>
  <si>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</si>
  <si>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</si>
  <si>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</si>
  <si>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</si>
  <si>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</si>
  <si>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</si>
  <si>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</si>
  <si>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</si>
  <si>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</si>
  <si>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</si>
  <si>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</si>
  <si>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</si>
  <si>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</si>
  <si>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</si>
  <si>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</si>
  <si>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</si>
  <si>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</si>
  <si>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</si>
  <si>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</si>
  <si>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</si>
  <si>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</si>
  <si>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</si>
  <si>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</si>
  <si>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</si>
  <si>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</si>
  <si>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</si>
  <si>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</si>
  <si>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</si>
  <si>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Total Captação Líquida - no ano</t>
  </si>
  <si>
    <t>Mar/2024</t>
  </si>
  <si>
    <t>Abr/24</t>
  </si>
  <si>
    <t>abr-24</t>
  </si>
  <si>
    <t>No ano até mar/2024</t>
  </si>
  <si>
    <t>No ano até mar/2023</t>
  </si>
  <si>
    <t>Total Captação Líquida -abr/23 até abr/24</t>
  </si>
  <si>
    <t>Mar/2023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</si>
</sst>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80" formatCode="#,##0.0000"/>
  </numFmts>
  <fonts count="2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sz val="10"/>
      <color indexed="8"/>
      <name val="MS Sans Serif"/>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3" tint="-0.249977111117893"/>
      <name val="Calibri"/>
      <family val="2"/>
      <scheme val="minor"/>
    </font>
    <font>
      <sz val="12"/>
      <color theme="0"/>
      <name val="Arial"/>
      <family val="2"/>
    </font>
    <font>
      <sz val="10"/>
      <color indexed="62"/>
      <name val="Calibri"/>
      <family val="2"/>
      <scheme val="minor"/>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
      <sz val="11"/>
      <name val="Calibri"/>
      <family val="2"/>
    </font>
    <font>
      <sz val="11"/>
      <name val="Calibri"/>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s>
  <cellStyleXfs count="25690">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8" applyNumberFormat="0" applyFill="0" applyAlignment="0" applyProtection="0"/>
    <xf numFmtId="0" fontId="95" fillId="0" borderId="29" applyNumberFormat="0" applyFill="0" applyAlignment="0" applyProtection="0"/>
    <xf numFmtId="0" fontId="96" fillId="0" borderId="30"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1" applyNumberFormat="0" applyAlignment="0" applyProtection="0"/>
    <xf numFmtId="0" fontId="101" fillId="34" borderId="32" applyNumberFormat="0" applyAlignment="0" applyProtection="0"/>
    <xf numFmtId="0" fontId="102" fillId="34" borderId="31" applyNumberFormat="0" applyAlignment="0" applyProtection="0"/>
    <xf numFmtId="0" fontId="103" fillId="0" borderId="33" applyNumberFormat="0" applyFill="0" applyAlignment="0" applyProtection="0"/>
    <xf numFmtId="0" fontId="104" fillId="35" borderId="34"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6"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0" fontId="10" fillId="36" borderId="35"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5"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0" fontId="9" fillId="36" borderId="35"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5"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8" fillId="0" borderId="0"/>
    <xf numFmtId="0" fontId="199"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00" fillId="0" borderId="0"/>
    <xf numFmtId="0" fontId="201" fillId="0" borderId="0"/>
  </cellStyleXfs>
  <cellXfs count="543">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4" fontId="117" fillId="0" borderId="0" xfId="62" applyFont="1" applyAlignment="1">
      <alignment vertical="center"/>
    </xf>
    <xf numFmtId="169" fontId="118" fillId="28" borderId="0" xfId="0" quotePrefix="1" applyNumberFormat="1" applyFont="1" applyFill="1" applyAlignment="1">
      <alignment horizontal="center" vertical="center"/>
    </xf>
    <xf numFmtId="39" fontId="121" fillId="28" borderId="0" xfId="45" applyFont="1" applyFill="1" applyAlignment="1">
      <alignment horizontal="left" vertical="center"/>
    </xf>
    <xf numFmtId="39" fontId="122" fillId="28" borderId="0" xfId="45" applyFont="1" applyFill="1" applyAlignment="1">
      <alignment horizontal="left" vertical="center"/>
    </xf>
    <xf numFmtId="0" fontId="122" fillId="28" borderId="0" xfId="62" applyNumberFormat="1" applyFont="1" applyFill="1" applyAlignment="1">
      <alignment horizontal="right" vertical="center"/>
    </xf>
    <xf numFmtId="169" fontId="123" fillId="26" borderId="17" xfId="0" applyNumberFormat="1" applyFont="1" applyFill="1" applyBorder="1" applyAlignment="1">
      <alignment horizontal="centerContinuous" vertical="center"/>
    </xf>
    <xf numFmtId="0" fontId="123" fillId="26" borderId="17" xfId="0" applyFont="1" applyFill="1" applyBorder="1" applyAlignment="1">
      <alignment horizontal="centerContinuous" vertical="center"/>
    </xf>
    <xf numFmtId="0" fontId="117" fillId="28" borderId="0" xfId="0" applyFont="1" applyFill="1" applyAlignment="1">
      <alignment vertical="center"/>
    </xf>
    <xf numFmtId="169" fontId="125" fillId="27" borderId="12" xfId="62" applyNumberFormat="1" applyFont="1" applyFill="1" applyBorder="1" applyAlignment="1">
      <alignment horizontal="right" vertical="center"/>
    </xf>
    <xf numFmtId="169" fontId="125" fillId="0" borderId="12" xfId="62" applyNumberFormat="1" applyFont="1" applyBorder="1" applyAlignment="1">
      <alignment horizontal="right" vertical="center"/>
    </xf>
    <xf numFmtId="173" fontId="125" fillId="28" borderId="12" xfId="62" applyNumberFormat="1" applyFont="1" applyFill="1" applyBorder="1" applyAlignment="1">
      <alignment horizontal="right" vertical="center"/>
    </xf>
    <xf numFmtId="173" fontId="125" fillId="27" borderId="12" xfId="62" applyNumberFormat="1" applyFont="1" applyFill="1" applyBorder="1" applyAlignment="1">
      <alignment horizontal="right" vertical="center"/>
    </xf>
    <xf numFmtId="0" fontId="117" fillId="28" borderId="0" xfId="0" applyFont="1" applyFill="1"/>
    <xf numFmtId="0" fontId="127" fillId="0" borderId="0" xfId="0" applyFont="1" applyAlignment="1">
      <alignment horizontal="centerContinuous"/>
    </xf>
    <xf numFmtId="0" fontId="117" fillId="0" borderId="0" xfId="0" applyFont="1"/>
    <xf numFmtId="49" fontId="128" fillId="0" borderId="0" xfId="0" quotePrefix="1" applyNumberFormat="1" applyFont="1" applyAlignment="1">
      <alignment vertical="center"/>
    </xf>
    <xf numFmtId="0" fontId="125" fillId="28" borderId="0" xfId="0" applyFont="1" applyFill="1"/>
    <xf numFmtId="173" fontId="125" fillId="0" borderId="12" xfId="62" applyNumberFormat="1" applyFont="1" applyBorder="1" applyAlignment="1">
      <alignment horizontal="right" vertical="center"/>
    </xf>
    <xf numFmtId="165" fontId="124" fillId="0" borderId="0" xfId="0" applyNumberFormat="1" applyFont="1" applyAlignment="1">
      <alignment horizontal="center" vertical="center"/>
    </xf>
    <xf numFmtId="164" fontId="125" fillId="0" borderId="0" xfId="62" applyFont="1" applyFill="1" applyBorder="1" applyAlignment="1">
      <alignment vertical="center"/>
    </xf>
    <xf numFmtId="0" fontId="125" fillId="0" borderId="0" xfId="0" applyFont="1"/>
    <xf numFmtId="164" fontId="125" fillId="0" borderId="0" xfId="62" applyFont="1"/>
    <xf numFmtId="0" fontId="125" fillId="0" borderId="0" xfId="0" applyFont="1" applyAlignment="1">
      <alignment vertical="center"/>
    </xf>
    <xf numFmtId="0" fontId="132" fillId="28" borderId="0" xfId="0" applyFont="1" applyFill="1"/>
    <xf numFmtId="0" fontId="135" fillId="25" borderId="11" xfId="41" applyFont="1" applyFill="1" applyBorder="1" applyAlignment="1">
      <alignment vertical="center"/>
    </xf>
    <xf numFmtId="173" fontId="136" fillId="25" borderId="11" xfId="41" applyNumberFormat="1" applyFont="1" applyFill="1" applyBorder="1" applyAlignment="1">
      <alignment horizontal="center" vertical="center"/>
    </xf>
    <xf numFmtId="173" fontId="136" fillId="25" borderId="11" xfId="62" applyNumberFormat="1" applyFont="1" applyFill="1" applyBorder="1" applyAlignment="1">
      <alignment horizontal="center" vertical="center"/>
    </xf>
    <xf numFmtId="0" fontId="133" fillId="0" borderId="12" xfId="41" applyFont="1" applyBorder="1"/>
    <xf numFmtId="169" fontId="117" fillId="28" borderId="0" xfId="0" applyNumberFormat="1" applyFont="1" applyFill="1"/>
    <xf numFmtId="0" fontId="139" fillId="0" borderId="13" xfId="0" applyFont="1" applyBorder="1"/>
    <xf numFmtId="0" fontId="129" fillId="0" borderId="13" xfId="0" applyFont="1" applyBorder="1" applyAlignment="1">
      <alignment vertical="center" wrapText="1"/>
    </xf>
    <xf numFmtId="168" fontId="129" fillId="0" borderId="13" xfId="62" applyNumberFormat="1" applyFont="1" applyFill="1" applyBorder="1" applyAlignment="1">
      <alignment horizontal="right" vertical="center" wrapText="1"/>
    </xf>
    <xf numFmtId="0" fontId="127" fillId="0" borderId="13" xfId="0" quotePrefix="1" applyFont="1" applyBorder="1" applyAlignment="1">
      <alignment horizontal="center" vertical="center"/>
    </xf>
    <xf numFmtId="39" fontId="140" fillId="0" borderId="13" xfId="45" applyFont="1" applyBorder="1" applyAlignment="1">
      <alignment horizontal="left" vertical="center"/>
    </xf>
    <xf numFmtId="39" fontId="140" fillId="0" borderId="13" xfId="45" applyFont="1" applyBorder="1" applyAlignment="1">
      <alignment horizontal="center" vertical="center"/>
    </xf>
    <xf numFmtId="0" fontId="139" fillId="28" borderId="0" xfId="0" applyFont="1" applyFill="1"/>
    <xf numFmtId="0" fontId="124" fillId="27" borderId="12" xfId="0" applyFont="1" applyFill="1" applyBorder="1" applyAlignment="1">
      <alignment vertical="center" wrapText="1"/>
    </xf>
    <xf numFmtId="0" fontId="124" fillId="28" borderId="12" xfId="0" applyFont="1" applyFill="1" applyBorder="1" applyAlignment="1">
      <alignment vertical="center" wrapText="1"/>
    </xf>
    <xf numFmtId="0" fontId="127" fillId="28" borderId="0" xfId="0" applyFont="1" applyFill="1" applyAlignment="1">
      <alignment horizontal="centerContinuous"/>
    </xf>
    <xf numFmtId="0" fontId="127" fillId="28" borderId="0" xfId="0" quotePrefix="1" applyFont="1" applyFill="1" applyAlignment="1">
      <alignment horizontal="centerContinuous"/>
    </xf>
    <xf numFmtId="168" fontId="142" fillId="28" borderId="0" xfId="62" applyNumberFormat="1" applyFont="1" applyFill="1" applyAlignment="1">
      <alignment horizontal="right" vertical="center"/>
    </xf>
    <xf numFmtId="173" fontId="117" fillId="28" borderId="0" xfId="0" applyNumberFormat="1" applyFont="1" applyFill="1"/>
    <xf numFmtId="0" fontId="125" fillId="28" borderId="0" xfId="0" applyFont="1" applyFill="1" applyAlignment="1">
      <alignment vertical="center"/>
    </xf>
    <xf numFmtId="164" fontId="125" fillId="28" borderId="0" xfId="0" applyNumberFormat="1" applyFont="1" applyFill="1"/>
    <xf numFmtId="164" fontId="125" fillId="28" borderId="0" xfId="62" applyFont="1" applyFill="1" applyBorder="1" applyAlignment="1">
      <alignment vertical="center"/>
    </xf>
    <xf numFmtId="164" fontId="125" fillId="28" borderId="0" xfId="0" applyNumberFormat="1" applyFont="1" applyFill="1" applyAlignment="1">
      <alignment vertical="center"/>
    </xf>
    <xf numFmtId="0" fontId="143" fillId="28" borderId="0" xfId="0" quotePrefix="1" applyFont="1" applyFill="1" applyAlignment="1">
      <alignment horizontal="left" vertical="center"/>
    </xf>
    <xf numFmtId="173" fontId="136" fillId="25" borderId="14" xfId="62" applyNumberFormat="1" applyFont="1" applyFill="1" applyBorder="1" applyAlignment="1">
      <alignment horizontal="center" vertical="center"/>
    </xf>
    <xf numFmtId="0" fontId="135" fillId="25" borderId="21" xfId="41" applyFont="1" applyFill="1" applyBorder="1" applyAlignment="1">
      <alignment vertical="center"/>
    </xf>
    <xf numFmtId="173" fontId="136" fillId="25" borderId="21" xfId="62" applyNumberFormat="1" applyFont="1" applyFill="1" applyBorder="1" applyAlignment="1">
      <alignment horizontal="center" vertical="center"/>
    </xf>
    <xf numFmtId="173" fontId="136" fillId="25" borderId="23" xfId="62" applyNumberFormat="1" applyFont="1" applyFill="1" applyBorder="1" applyAlignment="1">
      <alignment horizontal="center" vertical="center"/>
    </xf>
    <xf numFmtId="173" fontId="136" fillId="25" borderId="11" xfId="62" applyNumberFormat="1" applyFont="1" applyFill="1" applyBorder="1" applyAlignment="1">
      <alignment horizontal="right" vertical="center"/>
    </xf>
    <xf numFmtId="173" fontId="136" fillId="25" borderId="21" xfId="41" applyNumberFormat="1" applyFont="1" applyFill="1" applyBorder="1" applyAlignment="1">
      <alignment horizontal="center" vertical="center"/>
    </xf>
    <xf numFmtId="0" fontId="142" fillId="24" borderId="0" xfId="0" applyFont="1" applyFill="1" applyAlignment="1">
      <alignment horizontal="right" vertical="center"/>
    </xf>
    <xf numFmtId="164" fontId="6" fillId="28" borderId="0" xfId="62" applyFont="1" applyFill="1"/>
    <xf numFmtId="0" fontId="146" fillId="28" borderId="0" xfId="0" quotePrefix="1" applyFont="1" applyFill="1" applyAlignment="1">
      <alignment horizontal="centerContinuous"/>
    </xf>
    <xf numFmtId="168" fontId="142" fillId="0" borderId="0" xfId="62" applyNumberFormat="1" applyFont="1" applyFill="1" applyAlignment="1">
      <alignment horizontal="right" vertical="center" wrapText="1"/>
    </xf>
    <xf numFmtId="166" fontId="125" fillId="27" borderId="12" xfId="62" applyNumberFormat="1" applyFont="1" applyFill="1" applyBorder="1" applyAlignment="1">
      <alignment horizontal="right" vertical="center"/>
    </xf>
    <xf numFmtId="166" fontId="125" fillId="0" borderId="12" xfId="62" applyNumberFormat="1" applyFont="1" applyBorder="1" applyAlignment="1">
      <alignment horizontal="right" vertical="center"/>
    </xf>
    <xf numFmtId="166" fontId="125" fillId="0" borderId="0" xfId="0" applyNumberFormat="1" applyFont="1" applyAlignment="1">
      <alignment vertical="center"/>
    </xf>
    <xf numFmtId="17" fontId="147" fillId="0" borderId="0" xfId="0" applyNumberFormat="1" applyFont="1" applyAlignment="1">
      <alignment horizontal="left"/>
    </xf>
    <xf numFmtId="164" fontId="125" fillId="0" borderId="0" xfId="0" applyNumberFormat="1" applyFont="1"/>
    <xf numFmtId="169" fontId="125" fillId="0" borderId="0" xfId="0" applyNumberFormat="1" applyFont="1"/>
    <xf numFmtId="166" fontId="125" fillId="27" borderId="12" xfId="62" applyNumberFormat="1" applyFont="1" applyFill="1" applyBorder="1" applyAlignment="1">
      <alignment horizontal="center" vertical="center"/>
    </xf>
    <xf numFmtId="166" fontId="125" fillId="0" borderId="12" xfId="62" applyNumberFormat="1" applyFont="1" applyBorder="1" applyAlignment="1">
      <alignment horizontal="center" vertical="center"/>
    </xf>
    <xf numFmtId="0" fontId="145" fillId="0" borderId="0" xfId="0" applyFont="1" applyAlignment="1">
      <alignment vertical="center"/>
    </xf>
    <xf numFmtId="169" fontId="145" fillId="0" borderId="0" xfId="0" applyNumberFormat="1" applyFont="1" applyAlignment="1">
      <alignment vertical="center"/>
    </xf>
    <xf numFmtId="0" fontId="104" fillId="26" borderId="19"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5" xfId="0" applyNumberFormat="1" applyFont="1" applyFill="1" applyBorder="1" applyAlignment="1">
      <alignment horizontal="center" vertical="center"/>
    </xf>
    <xf numFmtId="0" fontId="131" fillId="28" borderId="11" xfId="41" applyFont="1" applyFill="1" applyBorder="1" applyAlignment="1">
      <alignment horizontal="left" vertical="center"/>
    </xf>
    <xf numFmtId="173" fontId="131" fillId="28" borderId="11" xfId="62" applyNumberFormat="1" applyFont="1" applyFill="1" applyBorder="1" applyAlignment="1">
      <alignment horizontal="left" vertical="center"/>
    </xf>
    <xf numFmtId="0" fontId="125" fillId="27" borderId="12" xfId="41" applyFont="1" applyFill="1" applyBorder="1" applyAlignment="1">
      <alignment horizontal="left" vertical="center" indent="2"/>
    </xf>
    <xf numFmtId="173" fontId="125" fillId="27" borderId="12" xfId="62" applyNumberFormat="1" applyFont="1" applyFill="1" applyBorder="1" applyAlignment="1">
      <alignment horizontal="center" vertical="center"/>
    </xf>
    <xf numFmtId="0" fontId="125" fillId="0" borderId="12" xfId="41" applyFont="1" applyBorder="1" applyAlignment="1">
      <alignment horizontal="left" vertical="center" indent="2"/>
    </xf>
    <xf numFmtId="173" fontId="125" fillId="28" borderId="12" xfId="62" applyNumberFormat="1" applyFont="1" applyFill="1" applyBorder="1" applyAlignment="1">
      <alignment horizontal="center" vertical="center"/>
    </xf>
    <xf numFmtId="0" fontId="131" fillId="28" borderId="21" xfId="41" applyFont="1" applyFill="1" applyBorder="1" applyAlignment="1">
      <alignment horizontal="left" vertical="center"/>
    </xf>
    <xf numFmtId="173" fontId="131" fillId="28" borderId="21" xfId="62" applyNumberFormat="1" applyFont="1" applyFill="1" applyBorder="1" applyAlignment="1">
      <alignment horizontal="left" vertical="center"/>
    </xf>
    <xf numFmtId="0" fontId="136" fillId="26" borderId="19" xfId="41" applyFont="1" applyFill="1" applyBorder="1" applyAlignment="1">
      <alignment horizontal="center" vertical="center"/>
    </xf>
    <xf numFmtId="165" fontId="136" fillId="26" borderId="13" xfId="0" applyNumberFormat="1" applyFont="1" applyFill="1" applyBorder="1" applyAlignment="1">
      <alignment horizontal="center" vertical="center"/>
    </xf>
    <xf numFmtId="173" fontId="125" fillId="27" borderId="10" xfId="62"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69" fontId="104" fillId="26" borderId="17" xfId="52" applyNumberFormat="1" applyFont="1" applyFill="1" applyBorder="1" applyAlignment="1">
      <alignment horizontal="center" vertical="center" wrapText="1"/>
    </xf>
    <xf numFmtId="171" fontId="104" fillId="26" borderId="18" xfId="0" applyNumberFormat="1" applyFont="1" applyFill="1" applyBorder="1" applyAlignment="1">
      <alignment horizontal="center" vertical="center" wrapText="1"/>
    </xf>
    <xf numFmtId="171" fontId="137" fillId="25" borderId="11" xfId="52" applyNumberFormat="1" applyFont="1" applyFill="1" applyBorder="1" applyAlignment="1">
      <alignment vertical="center" wrapText="1"/>
    </xf>
    <xf numFmtId="4" fontId="104" fillId="26" borderId="17" xfId="0" applyNumberFormat="1" applyFont="1" applyFill="1" applyBorder="1" applyAlignment="1">
      <alignment horizontal="center" vertical="center" wrapText="1"/>
    </xf>
    <xf numFmtId="0" fontId="104" fillId="26" borderId="17" xfId="0" applyFont="1" applyFill="1" applyBorder="1" applyAlignment="1">
      <alignment horizontal="center" vertical="center"/>
    </xf>
    <xf numFmtId="4" fontId="104" fillId="26" borderId="17" xfId="0" applyNumberFormat="1" applyFont="1" applyFill="1" applyBorder="1" applyAlignment="1">
      <alignment horizontal="center" vertical="center"/>
    </xf>
    <xf numFmtId="0" fontId="104" fillId="26" borderId="17" xfId="0"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69" fontId="104" fillId="26" borderId="18" xfId="0" applyNumberFormat="1" applyFont="1" applyFill="1" applyBorder="1" applyAlignment="1">
      <alignment horizontal="center" vertical="center" wrapText="1"/>
    </xf>
    <xf numFmtId="17" fontId="136" fillId="26" borderId="13" xfId="0" applyNumberFormat="1" applyFont="1" applyFill="1" applyBorder="1" applyAlignment="1">
      <alignment horizontal="center" vertical="center" wrapText="1"/>
    </xf>
    <xf numFmtId="17" fontId="136" fillId="26" borderId="25" xfId="0" applyNumberFormat="1" applyFont="1" applyFill="1" applyBorder="1" applyAlignment="1">
      <alignment horizontal="center" vertical="center" wrapText="1"/>
    </xf>
    <xf numFmtId="173" fontId="131" fillId="28" borderId="21" xfId="62" applyNumberFormat="1" applyFont="1" applyFill="1" applyBorder="1" applyAlignment="1">
      <alignment horizontal="right" vertical="center"/>
    </xf>
    <xf numFmtId="164" fontId="125" fillId="27" borderId="12" xfId="62" applyFont="1" applyFill="1" applyBorder="1" applyAlignment="1">
      <alignment horizontal="center" vertical="center"/>
    </xf>
    <xf numFmtId="164" fontId="125" fillId="28" borderId="12" xfId="62" applyFont="1" applyFill="1" applyBorder="1" applyAlignment="1">
      <alignment horizontal="center" vertical="center"/>
    </xf>
    <xf numFmtId="0" fontId="138" fillId="28" borderId="21" xfId="50" applyNumberFormat="1" applyFont="1" applyFill="1" applyBorder="1" applyAlignment="1">
      <alignment horizontal="center" vertical="center"/>
    </xf>
    <xf numFmtId="0" fontId="138" fillId="28" borderId="26" xfId="50" applyNumberFormat="1" applyFont="1" applyFill="1" applyBorder="1" applyAlignment="1">
      <alignment horizontal="center" vertical="center"/>
    </xf>
    <xf numFmtId="166" fontId="125" fillId="0" borderId="0" xfId="62" applyNumberFormat="1" applyFont="1" applyFill="1" applyBorder="1" applyAlignment="1">
      <alignment horizontal="center" vertical="center"/>
    </xf>
    <xf numFmtId="173" fontId="125" fillId="27" borderId="12" xfId="62" applyNumberFormat="1" applyFont="1" applyFill="1" applyBorder="1" applyAlignment="1">
      <alignment horizontal="right" vertical="center" indent="2"/>
    </xf>
    <xf numFmtId="173" fontId="125" fillId="0" borderId="12" xfId="62" applyNumberFormat="1" applyFont="1" applyBorder="1" applyAlignment="1">
      <alignment horizontal="right" vertical="center" indent="2"/>
    </xf>
    <xf numFmtId="173" fontId="125" fillId="27" borderId="12" xfId="62" applyNumberFormat="1" applyFont="1" applyFill="1" applyBorder="1" applyAlignment="1">
      <alignment horizontal="left" vertical="center" indent="2"/>
    </xf>
    <xf numFmtId="173" fontId="125" fillId="0" borderId="12" xfId="62" applyNumberFormat="1" applyFont="1" applyBorder="1" applyAlignment="1">
      <alignment horizontal="left" vertical="center" indent="2"/>
    </xf>
    <xf numFmtId="173" fontId="133" fillId="0" borderId="12" xfId="62" applyNumberFormat="1" applyFont="1" applyBorder="1"/>
    <xf numFmtId="173" fontId="125" fillId="0" borderId="12" xfId="62" applyNumberFormat="1" applyFont="1" applyFill="1" applyBorder="1" applyAlignment="1">
      <alignment horizontal="right" vertical="center"/>
    </xf>
    <xf numFmtId="0" fontId="121" fillId="28" borderId="0" xfId="0" quotePrefix="1" applyFont="1" applyFill="1" applyAlignment="1">
      <alignment horizontal="left" vertical="center"/>
    </xf>
    <xf numFmtId="0" fontId="68" fillId="0" borderId="0" xfId="0" applyFont="1" applyAlignment="1">
      <alignment horizontal="right"/>
    </xf>
    <xf numFmtId="165" fontId="124" fillId="62" borderId="12" xfId="0" applyNumberFormat="1" applyFont="1" applyFill="1" applyBorder="1" applyAlignment="1">
      <alignment horizontal="center" vertical="center"/>
    </xf>
    <xf numFmtId="165" fontId="124" fillId="62" borderId="11" xfId="0" applyNumberFormat="1" applyFont="1" applyFill="1" applyBorder="1" applyAlignment="1">
      <alignment horizontal="center" vertical="center"/>
    </xf>
    <xf numFmtId="39" fontId="120"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4" fillId="28" borderId="0" xfId="50" applyFont="1" applyFill="1" applyAlignment="1">
      <alignment vertical="center"/>
    </xf>
    <xf numFmtId="0" fontId="130" fillId="28" borderId="0" xfId="0" applyFont="1" applyFill="1"/>
    <xf numFmtId="0" fontId="155" fillId="28" borderId="0" xfId="0" applyFont="1" applyFill="1"/>
    <xf numFmtId="168" fontId="68" fillId="28" borderId="0" xfId="62" applyNumberFormat="1" applyFont="1" applyFill="1" applyAlignment="1">
      <alignment horizontal="right" vertical="center"/>
    </xf>
    <xf numFmtId="0" fontId="153" fillId="28" borderId="0" xfId="0" applyFont="1" applyFill="1"/>
    <xf numFmtId="0" fontId="152"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6" fillId="28" borderId="0" xfId="0" applyFont="1" applyFill="1"/>
    <xf numFmtId="0" fontId="157" fillId="28" borderId="0" xfId="0" applyFont="1" applyFill="1"/>
    <xf numFmtId="0" fontId="123" fillId="28" borderId="0" xfId="0" applyFont="1" applyFill="1"/>
    <xf numFmtId="169" fontId="104" fillId="61" borderId="24" xfId="0" applyNumberFormat="1" applyFont="1" applyFill="1" applyBorder="1" applyAlignment="1">
      <alignment horizontal="center" vertical="center"/>
    </xf>
    <xf numFmtId="39" fontId="150" fillId="28" borderId="0" xfId="31" applyNumberFormat="1" applyFont="1" applyFill="1" applyBorder="1" applyAlignment="1" applyProtection="1">
      <alignment horizontal="center" vertical="center"/>
    </xf>
    <xf numFmtId="0" fontId="15" fillId="0" borderId="0" xfId="0" applyFont="1"/>
    <xf numFmtId="164" fontId="125" fillId="0" borderId="12" xfId="62" applyFont="1" applyBorder="1" applyAlignment="1">
      <alignment horizontal="right" vertical="center"/>
    </xf>
    <xf numFmtId="0" fontId="124" fillId="62" borderId="12" xfId="0" applyFont="1" applyFill="1" applyBorder="1" applyAlignment="1">
      <alignment horizontal="center" vertical="center"/>
    </xf>
    <xf numFmtId="0" fontId="158" fillId="28" borderId="0" xfId="0" applyFont="1" applyFill="1"/>
    <xf numFmtId="39" fontId="150" fillId="28" borderId="0" xfId="31" applyNumberFormat="1" applyFont="1" applyFill="1" applyBorder="1" applyAlignment="1" applyProtection="1">
      <alignment horizontal="right" vertical="center"/>
    </xf>
    <xf numFmtId="0" fontId="54" fillId="0" borderId="0" xfId="0" applyFont="1"/>
    <xf numFmtId="0" fontId="159" fillId="0" borderId="0" xfId="0" applyFont="1"/>
    <xf numFmtId="17" fontId="62" fillId="28" borderId="0" xfId="62" applyNumberFormat="1" applyFont="1" applyFill="1" applyAlignment="1">
      <alignment horizontal="right" vertical="center"/>
    </xf>
    <xf numFmtId="174" fontId="124" fillId="62" borderId="12" xfId="62" applyNumberFormat="1" applyFont="1" applyFill="1" applyBorder="1" applyAlignment="1">
      <alignment horizontal="center" vertical="center"/>
    </xf>
    <xf numFmtId="169" fontId="104" fillId="26" borderId="17" xfId="79" applyNumberFormat="1" applyFont="1" applyFill="1" applyBorder="1" applyAlignment="1">
      <alignment horizontal="center" vertical="center" wrapText="1"/>
    </xf>
    <xf numFmtId="169" fontId="125" fillId="27" borderId="12" xfId="79" applyNumberFormat="1" applyFont="1" applyFill="1" applyBorder="1" applyAlignment="1">
      <alignment horizontal="right" vertical="center" wrapText="1" indent="1"/>
    </xf>
    <xf numFmtId="169" fontId="125" fillId="28" borderId="12" xfId="79" applyNumberFormat="1" applyFont="1" applyFill="1" applyBorder="1" applyAlignment="1">
      <alignment horizontal="right" vertical="center" wrapText="1" indent="1"/>
    </xf>
    <xf numFmtId="171" fontId="137" fillId="25" borderId="11" xfId="79" applyNumberFormat="1" applyFont="1" applyFill="1" applyBorder="1" applyAlignment="1">
      <alignment vertical="center" wrapText="1"/>
    </xf>
    <xf numFmtId="169" fontId="148" fillId="25" borderId="22" xfId="79" applyNumberFormat="1" applyFont="1" applyFill="1" applyBorder="1" applyAlignment="1">
      <alignment horizontal="right" vertical="center" indent="1"/>
    </xf>
    <xf numFmtId="169" fontId="148" fillId="25" borderId="14" xfId="79" applyNumberFormat="1" applyFont="1" applyFill="1" applyBorder="1" applyAlignment="1">
      <alignment horizontal="right" vertical="center" indent="1"/>
    </xf>
    <xf numFmtId="169" fontId="15" fillId="0" borderId="0" xfId="0" applyNumberFormat="1" applyFont="1"/>
    <xf numFmtId="0" fontId="145" fillId="28" borderId="0" xfId="0" applyFont="1" applyFill="1" applyAlignment="1">
      <alignment vertical="center"/>
    </xf>
    <xf numFmtId="0" fontId="104" fillId="26" borderId="44" xfId="0" applyFont="1" applyFill="1" applyBorder="1" applyAlignment="1">
      <alignment horizontal="center" vertical="center" wrapText="1"/>
    </xf>
    <xf numFmtId="164" fontId="117" fillId="28" borderId="0" xfId="62" applyFont="1" applyFill="1" applyAlignment="1">
      <alignment vertical="center"/>
    </xf>
    <xf numFmtId="164" fontId="145" fillId="0" borderId="0" xfId="62" applyFont="1" applyAlignment="1">
      <alignment vertical="center"/>
    </xf>
    <xf numFmtId="164" fontId="132" fillId="28" borderId="0" xfId="62" applyFont="1" applyFill="1" applyBorder="1"/>
    <xf numFmtId="164" fontId="130" fillId="28" borderId="0" xfId="62" applyFont="1" applyFill="1" applyBorder="1"/>
    <xf numFmtId="175" fontId="117" fillId="28" borderId="0" xfId="0" applyNumberFormat="1" applyFont="1" applyFill="1"/>
    <xf numFmtId="0" fontId="124" fillId="28" borderId="11" xfId="41" applyFont="1" applyFill="1" applyBorder="1" applyAlignment="1">
      <alignment horizontal="left" vertical="center"/>
    </xf>
    <xf numFmtId="173" fontId="124" fillId="28" borderId="11" xfId="62" applyNumberFormat="1" applyFont="1" applyFill="1" applyBorder="1" applyAlignment="1">
      <alignment horizontal="right" vertical="center"/>
    </xf>
    <xf numFmtId="173" fontId="124" fillId="28" borderId="11" xfId="62" applyNumberFormat="1" applyFont="1" applyFill="1" applyBorder="1" applyAlignment="1">
      <alignment horizontal="left" vertical="center"/>
    </xf>
    <xf numFmtId="0" fontId="124" fillId="28" borderId="21" xfId="41" applyFont="1" applyFill="1" applyBorder="1" applyAlignment="1">
      <alignment horizontal="left" vertical="center"/>
    </xf>
    <xf numFmtId="173" fontId="124" fillId="28" borderId="21" xfId="62" applyNumberFormat="1" applyFont="1" applyFill="1" applyBorder="1" applyAlignment="1">
      <alignment horizontal="right" vertical="center"/>
    </xf>
    <xf numFmtId="0" fontId="141" fillId="25" borderId="11" xfId="41" applyFont="1" applyFill="1" applyBorder="1" applyAlignment="1">
      <alignment vertical="center"/>
    </xf>
    <xf numFmtId="173" fontId="141" fillId="25" borderId="11" xfId="62" applyNumberFormat="1" applyFont="1" applyFill="1" applyBorder="1" applyAlignment="1">
      <alignment horizontal="right" vertical="center"/>
    </xf>
    <xf numFmtId="0" fontId="141" fillId="28" borderId="0" xfId="41" applyFont="1" applyFill="1" applyAlignment="1">
      <alignment vertical="center"/>
    </xf>
    <xf numFmtId="0" fontId="123" fillId="28" borderId="0" xfId="41" applyFont="1" applyFill="1" applyAlignment="1">
      <alignment horizontal="right" vertical="center"/>
    </xf>
    <xf numFmtId="164" fontId="123" fillId="28" borderId="0" xfId="62" applyFont="1" applyFill="1" applyBorder="1" applyAlignment="1">
      <alignment horizontal="right" vertical="center"/>
    </xf>
    <xf numFmtId="0" fontId="123" fillId="26" borderId="19" xfId="41" applyFont="1" applyFill="1" applyBorder="1" applyAlignment="1">
      <alignment horizontal="center" vertical="center"/>
    </xf>
    <xf numFmtId="173" fontId="124" fillId="28" borderId="21"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173" fontId="160" fillId="28" borderId="12" xfId="41" applyNumberFormat="1" applyFont="1" applyFill="1" applyBorder="1" applyAlignment="1">
      <alignment horizontal="center" vertical="center"/>
    </xf>
    <xf numFmtId="173" fontId="160" fillId="28" borderId="10" xfId="62" applyNumberFormat="1" applyFont="1" applyFill="1" applyBorder="1" applyAlignment="1">
      <alignment horizontal="center" vertical="center"/>
    </xf>
    <xf numFmtId="0" fontId="161" fillId="28" borderId="0" xfId="41" applyFont="1" applyFill="1"/>
    <xf numFmtId="164" fontId="161" fillId="28" borderId="0" xfId="62" applyFont="1" applyFill="1" applyBorder="1"/>
    <xf numFmtId="173" fontId="123" fillId="25" borderId="11" xfId="41" applyNumberFormat="1" applyFont="1" applyFill="1" applyBorder="1" applyAlignment="1">
      <alignment horizontal="center" vertical="center"/>
    </xf>
    <xf numFmtId="173" fontId="123" fillId="25" borderId="11" xfId="62" applyNumberFormat="1" applyFont="1" applyFill="1" applyBorder="1" applyAlignment="1">
      <alignment horizontal="center" vertical="center"/>
    </xf>
    <xf numFmtId="173" fontId="160" fillId="28" borderId="12" xfId="62" applyNumberFormat="1" applyFont="1" applyFill="1" applyBorder="1" applyAlignment="1">
      <alignment horizontal="center" vertical="center"/>
    </xf>
    <xf numFmtId="164" fontId="55" fillId="28" borderId="0" xfId="50" applyFont="1" applyFill="1" applyBorder="1"/>
    <xf numFmtId="173" fontId="117" fillId="0" borderId="0" xfId="0" applyNumberFormat="1" applyFont="1" applyAlignment="1">
      <alignment vertical="center"/>
    </xf>
    <xf numFmtId="164" fontId="125" fillId="27" borderId="12" xfId="62" applyFont="1" applyFill="1" applyBorder="1" applyAlignment="1">
      <alignment horizontal="right" vertical="center"/>
    </xf>
    <xf numFmtId="4" fontId="104" fillId="61" borderId="24" xfId="0" applyNumberFormat="1" applyFont="1" applyFill="1" applyBorder="1" applyAlignment="1">
      <alignment horizontal="center" vertical="center" wrapText="1"/>
    </xf>
    <xf numFmtId="165" fontId="124" fillId="62" borderId="46" xfId="0" applyNumberFormat="1" applyFont="1" applyFill="1" applyBorder="1" applyAlignment="1">
      <alignment horizontal="center" vertical="center"/>
    </xf>
    <xf numFmtId="173" fontId="125" fillId="0" borderId="45" xfId="62" applyNumberFormat="1" applyFont="1" applyFill="1" applyBorder="1" applyAlignment="1">
      <alignment horizontal="right" vertical="center"/>
    </xf>
    <xf numFmtId="0" fontId="127" fillId="28" borderId="0" xfId="0" applyFont="1" applyFill="1" applyAlignment="1">
      <alignment horizontal="center"/>
    </xf>
    <xf numFmtId="164" fontId="162" fillId="28" borderId="0" xfId="62" applyFont="1" applyFill="1" applyBorder="1"/>
    <xf numFmtId="173" fontId="125" fillId="0" borderId="0" xfId="62" applyNumberFormat="1" applyFont="1" applyFill="1" applyBorder="1" applyAlignment="1">
      <alignment horizontal="right" vertical="center"/>
    </xf>
    <xf numFmtId="0" fontId="124" fillId="62" borderId="46" xfId="0" applyFont="1" applyFill="1" applyBorder="1" applyAlignment="1">
      <alignment horizontal="center" vertical="center"/>
    </xf>
    <xf numFmtId="166" fontId="125" fillId="0" borderId="10" xfId="62" applyNumberFormat="1" applyFont="1" applyBorder="1" applyAlignment="1">
      <alignment horizontal="right" vertical="center"/>
    </xf>
    <xf numFmtId="166" fontId="125"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3" fillId="28" borderId="0" xfId="62" applyFont="1" applyFill="1" applyBorder="1"/>
    <xf numFmtId="164" fontId="125" fillId="27" borderId="11" xfId="62" applyFont="1" applyFill="1" applyBorder="1" applyAlignment="1">
      <alignment horizontal="right" vertical="center"/>
    </xf>
    <xf numFmtId="4" fontId="104" fillId="26" borderId="47" xfId="0" applyNumberFormat="1" applyFont="1" applyFill="1" applyBorder="1" applyAlignment="1">
      <alignment horizontal="center" vertical="center" wrapText="1"/>
    </xf>
    <xf numFmtId="0" fontId="104" fillId="26" borderId="47" xfId="0" applyFont="1" applyFill="1" applyBorder="1" applyAlignment="1">
      <alignment horizontal="center" vertical="center" wrapText="1"/>
    </xf>
    <xf numFmtId="169" fontId="104" fillId="26" borderId="48" xfId="0" applyNumberFormat="1" applyFont="1" applyFill="1" applyBorder="1" applyAlignment="1">
      <alignment horizontal="center" vertical="center" wrapText="1"/>
    </xf>
    <xf numFmtId="166" fontId="125" fillId="0" borderId="49" xfId="62" applyNumberFormat="1" applyFont="1" applyBorder="1" applyAlignment="1">
      <alignment horizontal="right" vertical="center"/>
    </xf>
    <xf numFmtId="166" fontId="125" fillId="0" borderId="46" xfId="62" applyNumberFormat="1" applyFont="1" applyBorder="1" applyAlignment="1">
      <alignment horizontal="right" vertical="center"/>
    </xf>
    <xf numFmtId="166" fontId="125" fillId="0" borderId="46" xfId="62" applyNumberFormat="1" applyFont="1" applyBorder="1" applyAlignment="1">
      <alignment horizontal="center" vertical="center"/>
    </xf>
    <xf numFmtId="164" fontId="125" fillId="27" borderId="12" xfId="62" applyFont="1" applyFill="1" applyBorder="1" applyAlignment="1">
      <alignment horizontal="left" vertical="center" indent="2"/>
    </xf>
    <xf numFmtId="164" fontId="125" fillId="0" borderId="12" xfId="62" applyFont="1" applyBorder="1" applyAlignment="1">
      <alignment horizontal="left" vertical="center" indent="2"/>
    </xf>
    <xf numFmtId="164" fontId="131" fillId="28" borderId="21" xfId="62" applyFont="1" applyFill="1" applyBorder="1" applyAlignment="1">
      <alignment horizontal="left" vertical="center"/>
    </xf>
    <xf numFmtId="164" fontId="124" fillId="28" borderId="21" xfId="62" applyFont="1" applyFill="1" applyBorder="1" applyAlignment="1">
      <alignment horizontal="left" vertical="center"/>
    </xf>
    <xf numFmtId="164" fontId="125" fillId="0" borderId="12" xfId="62" applyFont="1" applyBorder="1" applyAlignment="1">
      <alignment horizontal="right" vertical="center" indent="2"/>
    </xf>
    <xf numFmtId="0" fontId="131" fillId="28" borderId="21" xfId="62" applyNumberFormat="1" applyFont="1" applyFill="1" applyBorder="1" applyAlignment="1">
      <alignment horizontal="right" vertical="center"/>
    </xf>
    <xf numFmtId="0" fontId="125" fillId="27" borderId="12" xfId="62" applyNumberFormat="1" applyFont="1" applyFill="1" applyBorder="1" applyAlignment="1">
      <alignment horizontal="right" vertical="center"/>
    </xf>
    <xf numFmtId="0" fontId="125" fillId="28" borderId="12" xfId="62" applyNumberFormat="1" applyFont="1" applyFill="1" applyBorder="1" applyAlignment="1">
      <alignment horizontal="right" vertical="center"/>
    </xf>
    <xf numFmtId="0" fontId="125" fillId="27" borderId="11" xfId="41" applyFont="1" applyFill="1" applyBorder="1" applyAlignment="1">
      <alignment horizontal="left" vertical="center" indent="2"/>
    </xf>
    <xf numFmtId="164" fontId="125"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5" fillId="28" borderId="0" xfId="79" applyNumberFormat="1" applyFont="1" applyFill="1" applyAlignment="1">
      <alignment horizontal="right" vertical="center" wrapText="1" indent="1"/>
    </xf>
    <xf numFmtId="164" fontId="162" fillId="0" borderId="0" xfId="62" applyFont="1" applyFill="1" applyBorder="1"/>
    <xf numFmtId="164" fontId="83" fillId="0" borderId="0" xfId="62" applyFont="1" applyFill="1" applyBorder="1"/>
    <xf numFmtId="164" fontId="164" fillId="0" borderId="0" xfId="62" applyFont="1"/>
    <xf numFmtId="0" fontId="125" fillId="28" borderId="0" xfId="41" applyFont="1" applyFill="1"/>
    <xf numFmtId="164" fontId="125" fillId="28" borderId="0" xfId="50" applyFont="1" applyFill="1"/>
    <xf numFmtId="164" fontId="125" fillId="28" borderId="0" xfId="62" applyFont="1" applyFill="1" applyBorder="1"/>
    <xf numFmtId="164" fontId="125" fillId="28" borderId="0" xfId="62" applyFont="1" applyFill="1"/>
    <xf numFmtId="17" fontId="125" fillId="28" borderId="0" xfId="0" applyNumberFormat="1" applyFont="1" applyFill="1" applyAlignment="1">
      <alignment horizontal="left"/>
    </xf>
    <xf numFmtId="0" fontId="119" fillId="28" borderId="0" xfId="0" applyFont="1" applyFill="1" applyAlignment="1">
      <alignment vertical="center"/>
    </xf>
    <xf numFmtId="43" fontId="125" fillId="28" borderId="0" xfId="41" applyNumberFormat="1" applyFont="1" applyFill="1"/>
    <xf numFmtId="164" fontId="125" fillId="0" borderId="0" xfId="62" applyFont="1" applyFill="1" applyBorder="1"/>
    <xf numFmtId="0" fontId="125" fillId="0" borderId="12" xfId="0" applyFont="1" applyBorder="1" applyAlignment="1">
      <alignment vertical="center"/>
    </xf>
    <xf numFmtId="0" fontId="145" fillId="0" borderId="0" xfId="0" applyFont="1"/>
    <xf numFmtId="171" fontId="104" fillId="26" borderId="17" xfId="0" applyNumberFormat="1" applyFont="1" applyFill="1" applyBorder="1" applyAlignment="1">
      <alignment horizontal="center" vertical="center"/>
    </xf>
    <xf numFmtId="174" fontId="124" fillId="62" borderId="11" xfId="62" applyNumberFormat="1" applyFont="1" applyFill="1" applyBorder="1" applyAlignment="1">
      <alignment horizontal="center" vertical="center"/>
    </xf>
    <xf numFmtId="0" fontId="107" fillId="28" borderId="0" xfId="0" applyFont="1" applyFill="1" applyAlignment="1">
      <alignment vertical="center"/>
    </xf>
    <xf numFmtId="164" fontId="117" fillId="0" borderId="0" xfId="62" applyFont="1"/>
    <xf numFmtId="166" fontId="125" fillId="0" borderId="12" xfId="62" applyNumberFormat="1" applyFont="1" applyFill="1" applyBorder="1" applyAlignment="1">
      <alignment horizontal="right" vertical="center"/>
    </xf>
    <xf numFmtId="164" fontId="125" fillId="0" borderId="12" xfId="62" applyFont="1" applyFill="1" applyBorder="1" applyAlignment="1">
      <alignment horizontal="right" vertical="center"/>
    </xf>
    <xf numFmtId="0" fontId="15" fillId="0" borderId="0" xfId="67"/>
    <xf numFmtId="169" fontId="123" fillId="26" borderId="13" xfId="0" quotePrefix="1" applyNumberFormat="1" applyFont="1" applyFill="1" applyBorder="1" applyAlignment="1">
      <alignment horizontal="center" vertical="center" wrapText="1"/>
    </xf>
    <xf numFmtId="164" fontId="123" fillId="26" borderId="13" xfId="62" applyFont="1" applyFill="1" applyBorder="1" applyAlignment="1">
      <alignment horizontal="center" vertical="center" wrapText="1"/>
    </xf>
    <xf numFmtId="0" fontId="123" fillId="26" borderId="13" xfId="0" applyFont="1" applyFill="1" applyBorder="1" applyAlignment="1">
      <alignment horizontal="center" vertical="center" wrapText="1"/>
    </xf>
    <xf numFmtId="0" fontId="15" fillId="0" borderId="0" xfId="67" applyAlignment="1">
      <alignment vertical="center"/>
    </xf>
    <xf numFmtId="0" fontId="117" fillId="0" borderId="0" xfId="67" applyFont="1"/>
    <xf numFmtId="49" fontId="130" fillId="0" borderId="0" xfId="67" quotePrefix="1" applyNumberFormat="1" applyFont="1" applyAlignment="1">
      <alignment vertical="center"/>
    </xf>
    <xf numFmtId="168" fontId="168" fillId="0" borderId="0" xfId="62" applyNumberFormat="1" applyFont="1" applyFill="1" applyAlignment="1">
      <alignment horizontal="right" vertical="center" wrapText="1"/>
    </xf>
    <xf numFmtId="168" fontId="129" fillId="0" borderId="0" xfId="62" applyNumberFormat="1" applyFont="1" applyFill="1" applyAlignment="1">
      <alignment horizontal="right" vertical="center" wrapText="1"/>
    </xf>
    <xf numFmtId="0" fontId="127" fillId="0" borderId="0" xfId="67" quotePrefix="1" applyFont="1" applyAlignment="1">
      <alignment horizontal="center" vertical="center"/>
    </xf>
    <xf numFmtId="49" fontId="132" fillId="0" borderId="0" xfId="67" quotePrefix="1" applyNumberFormat="1" applyFont="1" applyAlignment="1">
      <alignment vertical="center"/>
    </xf>
    <xf numFmtId="0" fontId="146" fillId="28" borderId="0" xfId="67" quotePrefix="1" applyFont="1" applyFill="1" applyAlignment="1">
      <alignment horizontal="center" vertical="center"/>
    </xf>
    <xf numFmtId="165" fontId="124" fillId="28" borderId="12" xfId="67" applyNumberFormat="1" applyFont="1" applyFill="1" applyBorder="1" applyAlignment="1">
      <alignment horizontal="center" vertical="center"/>
    </xf>
    <xf numFmtId="165" fontId="124" fillId="27" borderId="12" xfId="67" applyNumberFormat="1" applyFont="1" applyFill="1" applyBorder="1" applyAlignment="1">
      <alignment horizontal="center" vertical="center"/>
    </xf>
    <xf numFmtId="164" fontId="117" fillId="0" borderId="0" xfId="62" applyFont="1" applyBorder="1"/>
    <xf numFmtId="0" fontId="145" fillId="0" borderId="0" xfId="67" applyFont="1" applyAlignment="1">
      <alignment vertical="center"/>
    </xf>
    <xf numFmtId="164" fontId="90" fillId="0" borderId="0" xfId="62" applyFont="1" applyBorder="1"/>
    <xf numFmtId="171" fontId="125" fillId="28" borderId="12" xfId="62" applyNumberFormat="1" applyFont="1" applyFill="1" applyBorder="1" applyAlignment="1">
      <alignment horizontal="right" vertical="center"/>
    </xf>
    <xf numFmtId="0" fontId="54" fillId="28" borderId="0" xfId="67" applyFont="1" applyFill="1"/>
    <xf numFmtId="0" fontId="127" fillId="28" borderId="0" xfId="67" applyFont="1" applyFill="1" applyAlignment="1">
      <alignment horizontal="centerContinuous"/>
    </xf>
    <xf numFmtId="0" fontId="121" fillId="28" borderId="0" xfId="67" quotePrefix="1" applyFont="1" applyFill="1" applyAlignment="1">
      <alignment vertical="center"/>
    </xf>
    <xf numFmtId="0" fontId="127" fillId="28" borderId="0" xfId="67" quotePrefix="1" applyFont="1" applyFill="1" applyAlignment="1">
      <alignment horizontal="centerContinuous"/>
    </xf>
    <xf numFmtId="168" fontId="169" fillId="0" borderId="0" xfId="62" applyNumberFormat="1" applyFont="1" applyFill="1" applyAlignment="1">
      <alignment horizontal="right" vertical="center" wrapText="1"/>
    </xf>
    <xf numFmtId="0" fontId="159" fillId="0" borderId="0" xfId="68" applyFont="1"/>
    <xf numFmtId="0" fontId="117" fillId="0" borderId="0" xfId="68" applyFont="1"/>
    <xf numFmtId="0" fontId="15" fillId="0" borderId="0" xfId="68"/>
    <xf numFmtId="164" fontId="92" fillId="28" borderId="0" xfId="50" applyFont="1" applyFill="1"/>
    <xf numFmtId="0" fontId="104" fillId="26" borderId="56"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xf>
    <xf numFmtId="180" fontId="104" fillId="26" borderId="57" xfId="68" quotePrefix="1" applyNumberFormat="1" applyFont="1" applyFill="1" applyBorder="1" applyAlignment="1">
      <alignment horizontal="center" vertical="center" wrapText="1"/>
    </xf>
    <xf numFmtId="0" fontId="170" fillId="0" borderId="0" xfId="67" applyFont="1"/>
    <xf numFmtId="0" fontId="131" fillId="28" borderId="21" xfId="25681" applyFont="1" applyFill="1" applyBorder="1" applyAlignment="1">
      <alignment horizontal="left" vertical="center"/>
    </xf>
    <xf numFmtId="0" fontId="138" fillId="0" borderId="21" xfId="67" applyFont="1" applyBorder="1"/>
    <xf numFmtId="0" fontId="91" fillId="0" borderId="0" xfId="67" applyFont="1"/>
    <xf numFmtId="0" fontId="46" fillId="0" borderId="0" xfId="67" applyFont="1"/>
    <xf numFmtId="0" fontId="125" fillId="27" borderId="46" xfId="25681" applyFont="1" applyFill="1" applyBorder="1" applyAlignment="1">
      <alignment horizontal="left" vertical="center" indent="2"/>
    </xf>
    <xf numFmtId="166" fontId="125" fillId="64" borderId="46" xfId="81" applyNumberFormat="1" applyFont="1" applyFill="1" applyBorder="1" applyAlignment="1">
      <alignment horizontal="center" vertical="center"/>
    </xf>
    <xf numFmtId="164" fontId="125" fillId="27" borderId="46" xfId="62" applyFont="1" applyFill="1" applyBorder="1" applyAlignment="1">
      <alignment horizontal="right" vertical="center"/>
    </xf>
    <xf numFmtId="2" fontId="117" fillId="0" borderId="0" xfId="68" applyNumberFormat="1" applyFont="1"/>
    <xf numFmtId="0" fontId="125" fillId="28" borderId="12" xfId="25681" applyFont="1" applyFill="1" applyBorder="1" applyAlignment="1">
      <alignment horizontal="left" vertical="center" indent="2"/>
    </xf>
    <xf numFmtId="166" fontId="125" fillId="65" borderId="12" xfId="62" applyNumberFormat="1" applyFont="1" applyFill="1" applyBorder="1" applyAlignment="1">
      <alignment horizontal="center" vertical="center"/>
    </xf>
    <xf numFmtId="0" fontId="125" fillId="27" borderId="12" xfId="25681" applyFont="1" applyFill="1" applyBorder="1" applyAlignment="1">
      <alignment horizontal="left" vertical="center" indent="2"/>
    </xf>
    <xf numFmtId="166" fontId="125" fillId="64" borderId="12" xfId="62" applyNumberFormat="1" applyFont="1" applyFill="1" applyBorder="1" applyAlignment="1">
      <alignment horizontal="center" vertical="center"/>
    </xf>
    <xf numFmtId="0" fontId="171" fillId="0" borderId="0" xfId="68" applyFont="1"/>
    <xf numFmtId="0" fontId="172" fillId="0" borderId="0" xfId="68" applyFont="1"/>
    <xf numFmtId="0" fontId="170" fillId="0" borderId="0" xfId="68" applyFont="1"/>
    <xf numFmtId="166" fontId="138" fillId="65" borderId="21" xfId="81" applyNumberFormat="1" applyFont="1" applyFill="1" applyBorder="1" applyAlignment="1">
      <alignment horizontal="center" vertical="center"/>
    </xf>
    <xf numFmtId="164" fontId="138" fillId="28" borderId="21" xfId="68" applyNumberFormat="1" applyFont="1" applyFill="1" applyBorder="1" applyAlignment="1">
      <alignment horizontal="right" vertical="center"/>
    </xf>
    <xf numFmtId="0" fontId="91" fillId="0" borderId="0" xfId="68" applyFont="1"/>
    <xf numFmtId="0" fontId="46" fillId="0" borderId="0" xfId="68" applyFont="1"/>
    <xf numFmtId="0" fontId="159" fillId="0" borderId="0" xfId="68" quotePrefix="1" applyFont="1"/>
    <xf numFmtId="166" fontId="125" fillId="64" borderId="12" xfId="81" applyNumberFormat="1" applyFont="1" applyFill="1" applyBorder="1" applyAlignment="1">
      <alignment horizontal="center" vertical="center"/>
    </xf>
    <xf numFmtId="166" fontId="173" fillId="28" borderId="0" xfId="50" applyNumberFormat="1" applyFont="1" applyFill="1" applyAlignment="1">
      <alignment vertical="center"/>
    </xf>
    <xf numFmtId="166" fontId="125" fillId="64" borderId="12" xfId="62" applyNumberFormat="1" applyFont="1" applyFill="1" applyBorder="1" applyAlignment="1">
      <alignment horizontal="right" vertical="center"/>
    </xf>
    <xf numFmtId="164" fontId="125" fillId="64" borderId="12" xfId="62" applyFont="1" applyFill="1" applyBorder="1" applyAlignment="1">
      <alignment horizontal="right" vertical="center"/>
    </xf>
    <xf numFmtId="166" fontId="173" fillId="28" borderId="10" xfId="50" applyNumberFormat="1" applyFont="1" applyFill="1" applyBorder="1" applyAlignment="1">
      <alignment vertical="center"/>
    </xf>
    <xf numFmtId="0" fontId="125" fillId="0" borderId="12" xfId="25681" applyFont="1" applyBorder="1" applyAlignment="1">
      <alignment horizontal="left" vertical="center" indent="2"/>
    </xf>
    <xf numFmtId="0" fontId="125" fillId="0" borderId="45" xfId="68" applyFont="1" applyBorder="1"/>
    <xf numFmtId="0" fontId="125" fillId="0" borderId="0" xfId="68" applyFont="1"/>
    <xf numFmtId="168" fontId="127" fillId="0" borderId="13" xfId="0" quotePrefix="1" applyNumberFormat="1" applyFont="1" applyBorder="1" applyAlignment="1">
      <alignment horizontal="center" vertical="center"/>
    </xf>
    <xf numFmtId="39" fontId="140" fillId="0" borderId="53" xfId="45" applyFont="1" applyBorder="1" applyAlignment="1">
      <alignment horizontal="center" vertical="center"/>
    </xf>
    <xf numFmtId="0" fontId="83" fillId="28" borderId="0" xfId="0" applyFont="1" applyFill="1" applyAlignment="1">
      <alignment vertical="center"/>
    </xf>
    <xf numFmtId="3" fontId="125" fillId="27" borderId="12" xfId="79" applyNumberFormat="1" applyFont="1" applyFill="1" applyBorder="1" applyAlignment="1">
      <alignment horizontal="right" vertical="center" wrapText="1" indent="1"/>
    </xf>
    <xf numFmtId="0" fontId="124" fillId="0" borderId="12" xfId="0" applyFont="1" applyBorder="1" applyAlignment="1">
      <alignment vertical="center" wrapText="1"/>
    </xf>
    <xf numFmtId="3" fontId="125" fillId="0" borderId="12" xfId="79" applyNumberFormat="1" applyFont="1" applyFill="1" applyBorder="1" applyAlignment="1">
      <alignment horizontal="right" vertical="center" wrapText="1" indent="1"/>
    </xf>
    <xf numFmtId="3" fontId="148" fillId="25" borderId="22" xfId="62" applyNumberFormat="1" applyFont="1" applyFill="1" applyBorder="1" applyAlignment="1">
      <alignment horizontal="right" vertical="center" indent="1"/>
    </xf>
    <xf numFmtId="3" fontId="148" fillId="25" borderId="14" xfId="62" applyNumberFormat="1" applyFont="1" applyFill="1" applyBorder="1" applyAlignment="1">
      <alignment horizontal="right" vertical="center" indent="1"/>
    </xf>
    <xf numFmtId="3" fontId="125" fillId="28" borderId="0" xfId="62" applyNumberFormat="1" applyFont="1" applyFill="1" applyBorder="1" applyAlignment="1">
      <alignment horizontal="right" vertical="center" wrapText="1" indent="1"/>
    </xf>
    <xf numFmtId="3" fontId="125" fillId="28" borderId="12" xfId="62" applyNumberFormat="1" applyFont="1" applyFill="1" applyBorder="1" applyAlignment="1">
      <alignment horizontal="right" vertical="center" wrapText="1" indent="1"/>
    </xf>
    <xf numFmtId="3" fontId="125" fillId="0" borderId="12" xfId="62" applyNumberFormat="1" applyFont="1" applyFill="1" applyBorder="1" applyAlignment="1">
      <alignment horizontal="right" vertical="center" wrapText="1" indent="1"/>
    </xf>
    <xf numFmtId="171" fontId="137" fillId="25" borderId="58" xfId="79" applyNumberFormat="1" applyFont="1" applyFill="1" applyBorder="1" applyAlignment="1">
      <alignment vertical="center" wrapText="1"/>
    </xf>
    <xf numFmtId="0" fontId="175" fillId="28" borderId="0" xfId="0" applyFont="1" applyFill="1"/>
    <xf numFmtId="0" fontId="68" fillId="0" borderId="0" xfId="0" applyFont="1"/>
    <xf numFmtId="0" fontId="62" fillId="28" borderId="0" xfId="67" quotePrefix="1" applyFont="1" applyFill="1" applyAlignment="1">
      <alignment horizontal="right" vertical="center"/>
    </xf>
    <xf numFmtId="0" fontId="177" fillId="0" borderId="0" xfId="67" applyFont="1" applyAlignment="1">
      <alignment vertical="center"/>
    </xf>
    <xf numFmtId="0" fontId="177" fillId="0" borderId="0" xfId="67" applyFont="1"/>
    <xf numFmtId="0" fontId="180" fillId="0" borderId="0" xfId="0" applyFont="1" applyAlignment="1">
      <alignment vertical="center"/>
    </xf>
    <xf numFmtId="0" fontId="178" fillId="28" borderId="0" xfId="0" applyFont="1" applyFill="1"/>
    <xf numFmtId="0" fontId="177" fillId="28" borderId="0" xfId="0" applyFont="1" applyFill="1"/>
    <xf numFmtId="164" fontId="179" fillId="28" borderId="0" xfId="50" applyFont="1" applyFill="1" applyAlignment="1">
      <alignment vertical="center"/>
    </xf>
    <xf numFmtId="164" fontId="181" fillId="28" borderId="0" xfId="50" applyFont="1" applyFill="1" applyAlignment="1">
      <alignment vertical="center"/>
    </xf>
    <xf numFmtId="164" fontId="178" fillId="28" borderId="0" xfId="50" applyFont="1" applyFill="1"/>
    <xf numFmtId="164" fontId="182" fillId="28" borderId="0" xfId="50" applyFont="1" applyFill="1"/>
    <xf numFmtId="0" fontId="183" fillId="28" borderId="0" xfId="0" applyFont="1" applyFill="1"/>
    <xf numFmtId="0" fontId="177" fillId="0" borderId="0" xfId="0" applyFont="1" applyAlignment="1">
      <alignment horizontal="center"/>
    </xf>
    <xf numFmtId="0" fontId="62" fillId="28" borderId="0" xfId="62" quotePrefix="1" applyNumberFormat="1" applyFont="1" applyFill="1" applyAlignment="1">
      <alignment horizontal="right" vertical="center"/>
    </xf>
    <xf numFmtId="0" fontId="185" fillId="28" borderId="0" xfId="0" applyFont="1" applyFill="1"/>
    <xf numFmtId="0" fontId="170" fillId="28" borderId="0" xfId="0" applyFont="1" applyFill="1"/>
    <xf numFmtId="0" fontId="186" fillId="28" borderId="0" xfId="0" applyFont="1" applyFill="1"/>
    <xf numFmtId="169" fontId="68" fillId="28" borderId="0" xfId="0" applyNumberFormat="1" applyFont="1" applyFill="1" applyAlignment="1">
      <alignment vertical="center" wrapText="1"/>
    </xf>
    <xf numFmtId="168" fontId="187" fillId="28" borderId="0" xfId="62" applyNumberFormat="1" applyFont="1" applyFill="1" applyAlignment="1">
      <alignment horizontal="right" vertical="center" wrapText="1"/>
    </xf>
    <xf numFmtId="169" fontId="188" fillId="28" borderId="0" xfId="0" quotePrefix="1" applyNumberFormat="1" applyFont="1" applyFill="1" applyAlignment="1">
      <alignment horizontal="center" vertical="center"/>
    </xf>
    <xf numFmtId="0" fontId="189" fillId="28" borderId="0" xfId="0" applyFont="1" applyFill="1" applyAlignment="1">
      <alignment vertical="center"/>
    </xf>
    <xf numFmtId="49" fontId="144" fillId="0" borderId="0" xfId="67" quotePrefix="1" applyNumberFormat="1" applyFont="1" applyAlignment="1">
      <alignment vertical="center"/>
    </xf>
    <xf numFmtId="168" fontId="144" fillId="0" borderId="0" xfId="62" applyNumberFormat="1" applyFont="1" applyFill="1" applyAlignment="1">
      <alignment horizontal="right" vertical="center" wrapText="1"/>
    </xf>
    <xf numFmtId="168" fontId="191" fillId="0" borderId="0" xfId="62" applyNumberFormat="1" applyFont="1" applyFill="1" applyAlignment="1">
      <alignment horizontal="right" vertical="center" wrapText="1"/>
    </xf>
    <xf numFmtId="0" fontId="192" fillId="28" borderId="0" xfId="67" quotePrefix="1" applyFont="1" applyFill="1" applyAlignment="1">
      <alignment horizontal="center" vertical="center"/>
    </xf>
    <xf numFmtId="168" fontId="144" fillId="0" borderId="0" xfId="62" applyNumberFormat="1" applyFont="1" applyFill="1" applyAlignment="1">
      <alignment horizontal="center" vertical="center" wrapText="1"/>
    </xf>
    <xf numFmtId="0" fontId="126"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80"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93" fillId="28" borderId="0" xfId="0" applyFont="1" applyFill="1"/>
    <xf numFmtId="0" fontId="194" fillId="28" borderId="0" xfId="0" applyFont="1" applyFill="1"/>
    <xf numFmtId="0" fontId="195" fillId="28" borderId="0" xfId="0" applyFont="1" applyFill="1"/>
    <xf numFmtId="164" fontId="86" fillId="28" borderId="0" xfId="62" applyFont="1" applyFill="1" applyBorder="1"/>
    <xf numFmtId="0" fontId="196" fillId="28" borderId="0" xfId="0" applyFont="1" applyFill="1"/>
    <xf numFmtId="164" fontId="167" fillId="28" borderId="0" xfId="62" applyFont="1" applyFill="1" applyBorder="1"/>
    <xf numFmtId="0" fontId="194" fillId="28" borderId="0" xfId="67" applyFont="1" applyFill="1"/>
    <xf numFmtId="0" fontId="167" fillId="0" borderId="0" xfId="67" applyFont="1" applyAlignment="1">
      <alignment vertical="center"/>
    </xf>
    <xf numFmtId="0" fontId="178" fillId="28" borderId="0" xfId="67" applyFont="1" applyFill="1"/>
    <xf numFmtId="0" fontId="62" fillId="28" borderId="0" xfId="67" quotePrefix="1" applyFont="1" applyFill="1" applyAlignment="1">
      <alignment vertical="center"/>
    </xf>
    <xf numFmtId="0" fontId="86" fillId="0" borderId="15" xfId="0" applyFont="1" applyBorder="1" applyAlignment="1">
      <alignment vertical="center"/>
    </xf>
    <xf numFmtId="0" fontId="125" fillId="0" borderId="0" xfId="0" applyFont="1" applyAlignment="1">
      <alignment horizontal="left" vertical="center" wrapText="1"/>
    </xf>
    <xf numFmtId="0" fontId="125" fillId="0" borderId="0" xfId="67" applyFont="1" applyAlignment="1">
      <alignment vertical="center"/>
    </xf>
    <xf numFmtId="4" fontId="104" fillId="26" borderId="17" xfId="67" applyNumberFormat="1" applyFont="1" applyFill="1" applyBorder="1" applyAlignment="1">
      <alignment horizontal="center" vertical="center" wrapText="1"/>
    </xf>
    <xf numFmtId="4" fontId="104" fillId="26" borderId="16" xfId="67" applyNumberFormat="1" applyFont="1" applyFill="1" applyBorder="1" applyAlignment="1">
      <alignment horizontal="center" vertical="center" wrapText="1"/>
    </xf>
    <xf numFmtId="4" fontId="104" fillId="26" borderId="18" xfId="67" applyNumberFormat="1" applyFont="1" applyFill="1" applyBorder="1" applyAlignment="1">
      <alignment horizontal="center" vertical="center" wrapText="1"/>
    </xf>
    <xf numFmtId="4" fontId="104" fillId="26" borderId="18" xfId="0" applyNumberFormat="1" applyFont="1" applyFill="1" applyBorder="1" applyAlignment="1">
      <alignment horizontal="center" vertical="center" wrapText="1"/>
    </xf>
    <xf numFmtId="0" fontId="132" fillId="0" borderId="0" xfId="68" applyFont="1"/>
    <xf numFmtId="0" fontId="125" fillId="28" borderId="0" xfId="67" applyFont="1" applyFill="1" applyAlignment="1">
      <alignment vertical="center"/>
    </xf>
    <xf numFmtId="3" fontId="125" fillId="28" borderId="0" xfId="0" applyNumberFormat="1" applyFont="1" applyFill="1"/>
    <xf numFmtId="169" fontId="125" fillId="0" borderId="0" xfId="0" applyNumberFormat="1" applyFont="1" applyAlignment="1">
      <alignment vertical="center"/>
    </xf>
    <xf numFmtId="173" fontId="125" fillId="27" borderId="11" xfId="62" applyNumberFormat="1" applyFont="1" applyFill="1" applyBorder="1" applyAlignment="1">
      <alignment horizontal="right" vertical="center"/>
    </xf>
    <xf numFmtId="169" fontId="125" fillId="0" borderId="12" xfId="62" applyNumberFormat="1" applyFont="1" applyFill="1" applyBorder="1" applyAlignment="1">
      <alignment horizontal="right" vertical="center"/>
    </xf>
    <xf numFmtId="169" fontId="125" fillId="27" borderId="10" xfId="62" applyNumberFormat="1" applyFont="1" applyFill="1" applyBorder="1" applyAlignment="1">
      <alignment horizontal="right" vertical="center"/>
    </xf>
    <xf numFmtId="165" fontId="124" fillId="62" borderId="10" xfId="0" applyNumberFormat="1" applyFont="1" applyFill="1" applyBorder="1" applyAlignment="1">
      <alignment horizontal="center" vertical="center"/>
    </xf>
    <xf numFmtId="165" fontId="124" fillId="62" borderId="14" xfId="0" applyNumberFormat="1" applyFont="1" applyFill="1" applyBorder="1" applyAlignment="1">
      <alignment horizontal="center" vertical="center"/>
    </xf>
    <xf numFmtId="173" fontId="125" fillId="0" borderId="0" xfId="62" applyNumberFormat="1" applyFont="1" applyFill="1" applyBorder="1" applyAlignment="1">
      <alignment horizontal="center" vertical="center"/>
    </xf>
    <xf numFmtId="169" fontId="125" fillId="0" borderId="10" xfId="62" applyNumberFormat="1" applyFont="1" applyFill="1" applyBorder="1" applyAlignment="1">
      <alignment horizontal="right" vertical="center"/>
    </xf>
    <xf numFmtId="165" fontId="124" fillId="0" borderId="60" xfId="67" applyNumberFormat="1" applyFont="1" applyBorder="1" applyAlignment="1">
      <alignment horizontal="center" vertical="center"/>
    </xf>
    <xf numFmtId="165" fontId="124" fillId="62" borderId="61" xfId="0" applyNumberFormat="1" applyFont="1" applyFill="1" applyBorder="1" applyAlignment="1">
      <alignment horizontal="center" vertical="center"/>
    </xf>
    <xf numFmtId="165" fontId="124" fillId="0" borderId="12" xfId="67" applyNumberFormat="1" applyFont="1" applyBorder="1" applyAlignment="1">
      <alignment horizontal="center" vertical="center"/>
    </xf>
    <xf numFmtId="165" fontId="124" fillId="28" borderId="61" xfId="67" applyNumberFormat="1" applyFont="1" applyFill="1" applyBorder="1" applyAlignment="1">
      <alignment horizontal="center" vertical="center"/>
    </xf>
    <xf numFmtId="173" fontId="125" fillId="28" borderId="61" xfId="62" applyNumberFormat="1" applyFont="1" applyFill="1" applyBorder="1" applyAlignment="1">
      <alignment horizontal="right" vertical="center"/>
    </xf>
    <xf numFmtId="169" fontId="125" fillId="0" borderId="61" xfId="62" applyNumberFormat="1" applyFont="1" applyBorder="1" applyAlignment="1">
      <alignment horizontal="right" vertical="center"/>
    </xf>
    <xf numFmtId="173" fontId="125" fillId="0" borderId="11" xfId="62" applyNumberFormat="1" applyFont="1" applyFill="1" applyBorder="1" applyAlignment="1">
      <alignment horizontal="right" vertical="center"/>
    </xf>
    <xf numFmtId="165" fontId="124" fillId="62" borderId="62" xfId="0" applyNumberFormat="1" applyFont="1" applyFill="1" applyBorder="1" applyAlignment="1">
      <alignment horizontal="center" vertical="center"/>
    </xf>
    <xf numFmtId="173" fontId="125" fillId="0" borderId="62" xfId="62" applyNumberFormat="1" applyFont="1" applyFill="1" applyBorder="1" applyAlignment="1">
      <alignment horizontal="right" vertical="center"/>
    </xf>
    <xf numFmtId="166" fontId="125" fillId="0" borderId="62" xfId="62" applyNumberFormat="1" applyFont="1" applyBorder="1" applyAlignment="1">
      <alignment horizontal="center" vertical="center"/>
    </xf>
    <xf numFmtId="164" fontId="125" fillId="27" borderId="61" xfId="62" applyFont="1" applyFill="1" applyBorder="1" applyAlignment="1">
      <alignment horizontal="right" vertical="center"/>
    </xf>
    <xf numFmtId="166" fontId="125" fillId="0" borderId="63" xfId="62" applyNumberFormat="1" applyFont="1" applyBorder="1" applyAlignment="1">
      <alignment horizontal="right" vertical="center"/>
    </xf>
    <xf numFmtId="166" fontId="125" fillId="0" borderId="61" xfId="62" applyNumberFormat="1" applyFont="1" applyBorder="1" applyAlignment="1">
      <alignment horizontal="right" vertical="center"/>
    </xf>
    <xf numFmtId="166" fontId="125" fillId="27" borderId="14" xfId="62" applyNumberFormat="1" applyFont="1" applyFill="1" applyBorder="1" applyAlignment="1">
      <alignment horizontal="right" vertical="center"/>
    </xf>
    <xf numFmtId="166" fontId="125" fillId="27" borderId="11" xfId="62" applyNumberFormat="1" applyFont="1" applyFill="1" applyBorder="1" applyAlignment="1">
      <alignment horizontal="right" vertical="center"/>
    </xf>
    <xf numFmtId="169" fontId="125" fillId="0" borderId="14" xfId="62" applyNumberFormat="1" applyFont="1" applyFill="1" applyBorder="1" applyAlignment="1">
      <alignment horizontal="right" vertical="center"/>
    </xf>
    <xf numFmtId="169" fontId="125" fillId="0" borderId="11" xfId="62" applyNumberFormat="1" applyFont="1" applyFill="1" applyBorder="1" applyAlignment="1">
      <alignment horizontal="right" vertical="center"/>
    </xf>
    <xf numFmtId="166" fontId="125" fillId="27" borderId="11" xfId="62" applyNumberFormat="1" applyFont="1" applyFill="1" applyBorder="1" applyAlignment="1">
      <alignment horizontal="center" vertical="center"/>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68" fillId="0" borderId="0" xfId="0" applyFont="1"/>
    <xf numFmtId="0" fontId="115" fillId="28" borderId="0" xfId="0" applyFont="1" applyFill="1" applyAlignment="1">
      <alignment horizontal="center" vertical="center" wrapText="1"/>
    </xf>
    <xf numFmtId="0" fontId="126" fillId="27" borderId="40" xfId="0" applyFont="1" applyFill="1" applyBorder="1" applyAlignment="1">
      <alignment horizontal="left"/>
    </xf>
    <xf numFmtId="0" fontId="126" fillId="27" borderId="41" xfId="0" applyFont="1" applyFill="1" applyBorder="1" applyAlignment="1">
      <alignment horizontal="left"/>
    </xf>
    <xf numFmtId="0" fontId="126" fillId="27" borderId="42" xfId="0" applyFont="1" applyFill="1" applyBorder="1" applyAlignment="1">
      <alignment horizontal="left"/>
    </xf>
    <xf numFmtId="0" fontId="143" fillId="26" borderId="38" xfId="0" applyFont="1" applyFill="1" applyBorder="1" applyAlignment="1">
      <alignment horizontal="center"/>
    </xf>
    <xf numFmtId="0" fontId="143" fillId="26" borderId="39" xfId="0" applyFont="1" applyFill="1" applyBorder="1" applyAlignment="1">
      <alignment horizontal="center"/>
    </xf>
    <xf numFmtId="0" fontId="143" fillId="26" borderId="23" xfId="0" applyFont="1" applyFill="1" applyBorder="1" applyAlignment="1">
      <alignment horizontal="center"/>
    </xf>
    <xf numFmtId="0" fontId="126" fillId="27" borderId="0" xfId="0" applyFont="1" applyFill="1" applyAlignment="1">
      <alignment horizontal="left"/>
    </xf>
    <xf numFmtId="39" fontId="176" fillId="27" borderId="0" xfId="45" applyFont="1" applyFill="1" applyAlignment="1">
      <alignment horizontal="center" vertical="center"/>
    </xf>
    <xf numFmtId="0" fontId="177" fillId="27" borderId="0" xfId="0" applyFont="1" applyFill="1" applyAlignment="1">
      <alignment horizontal="center"/>
    </xf>
    <xf numFmtId="0" fontId="123" fillId="61" borderId="24" xfId="0" applyFont="1" applyFill="1" applyBorder="1" applyAlignment="1">
      <alignment horizontal="center" vertical="center"/>
    </xf>
    <xf numFmtId="0" fontId="123" fillId="61" borderId="43" xfId="0" applyFont="1" applyFill="1" applyBorder="1" applyAlignment="1">
      <alignment horizontal="center" vertical="center"/>
    </xf>
    <xf numFmtId="0" fontId="123" fillId="61" borderId="52" xfId="0" applyFont="1" applyFill="1" applyBorder="1" applyAlignment="1">
      <alignment horizontal="center" vertical="center"/>
    </xf>
    <xf numFmtId="169" fontId="123" fillId="26" borderId="53" xfId="0" applyNumberFormat="1" applyFont="1" applyFill="1" applyBorder="1" applyAlignment="1">
      <alignment horizontal="center" vertical="center"/>
    </xf>
    <xf numFmtId="169" fontId="123" fillId="26" borderId="54" xfId="0" applyNumberFormat="1" applyFont="1" applyFill="1" applyBorder="1" applyAlignment="1">
      <alignment horizontal="center" vertical="center"/>
    </xf>
    <xf numFmtId="39" fontId="62" fillId="28" borderId="0" xfId="45" applyFont="1" applyFill="1" applyAlignment="1">
      <alignment horizontal="left" vertical="center"/>
    </xf>
    <xf numFmtId="0" fontId="141" fillId="26" borderId="37" xfId="0" applyFont="1" applyFill="1" applyBorder="1" applyAlignment="1">
      <alignment horizontal="center" vertical="center"/>
    </xf>
    <xf numFmtId="0" fontId="141" fillId="26" borderId="20" xfId="0" applyFont="1" applyFill="1" applyBorder="1" applyAlignment="1">
      <alignment horizontal="center" vertical="center"/>
    </xf>
    <xf numFmtId="0" fontId="141" fillId="26" borderId="27" xfId="0" applyFont="1" applyFill="1" applyBorder="1" applyAlignment="1">
      <alignment horizontal="center" vertical="center"/>
    </xf>
    <xf numFmtId="0" fontId="134" fillId="26" borderId="37" xfId="0" applyFont="1" applyFill="1" applyBorder="1" applyAlignment="1">
      <alignment horizontal="center" vertical="center"/>
    </xf>
    <xf numFmtId="0" fontId="134" fillId="26" borderId="20" xfId="0" applyFont="1" applyFill="1" applyBorder="1" applyAlignment="1">
      <alignment horizontal="center" vertical="center"/>
    </xf>
    <xf numFmtId="0" fontId="134" fillId="26" borderId="27" xfId="0" applyFont="1" applyFill="1" applyBorder="1" applyAlignment="1">
      <alignment horizontal="center" vertical="center"/>
    </xf>
    <xf numFmtId="39" fontId="176" fillId="27" borderId="0" xfId="45" quotePrefix="1" applyFont="1" applyFill="1" applyAlignment="1">
      <alignment horizontal="center" vertical="center"/>
    </xf>
    <xf numFmtId="0" fontId="184" fillId="27" borderId="0" xfId="0" applyFont="1" applyFill="1" applyAlignment="1">
      <alignment horizontal="center"/>
    </xf>
    <xf numFmtId="0" fontId="177" fillId="0" borderId="0" xfId="0" applyFont="1" applyAlignment="1">
      <alignment horizontal="center"/>
    </xf>
    <xf numFmtId="0" fontId="177" fillId="0" borderId="0" xfId="0" applyFont="1"/>
    <xf numFmtId="0" fontId="134" fillId="26" borderId="50" xfId="0" applyFont="1" applyFill="1" applyBorder="1" applyAlignment="1">
      <alignment horizontal="center" vertical="center"/>
    </xf>
    <xf numFmtId="0" fontId="134" fillId="26" borderId="51" xfId="0" applyFont="1" applyFill="1" applyBorder="1" applyAlignment="1">
      <alignment horizontal="center" vertical="center"/>
    </xf>
    <xf numFmtId="0" fontId="86" fillId="26" borderId="0" xfId="67" applyFont="1" applyFill="1" applyAlignment="1">
      <alignment horizontal="center" vertical="center"/>
    </xf>
    <xf numFmtId="0" fontId="167" fillId="26" borderId="0" xfId="67" applyFont="1" applyFill="1" applyAlignment="1">
      <alignment horizontal="center" vertical="center"/>
    </xf>
    <xf numFmtId="0" fontId="104" fillId="26" borderId="16" xfId="68" applyFont="1" applyFill="1" applyBorder="1" applyAlignment="1">
      <alignment horizontal="center" vertical="center"/>
    </xf>
    <xf numFmtId="0" fontId="104" fillId="26" borderId="55" xfId="68" applyFont="1" applyFill="1" applyBorder="1" applyAlignment="1">
      <alignment horizontal="center" vertical="center"/>
    </xf>
    <xf numFmtId="0" fontId="104" fillId="26" borderId="17"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wrapText="1"/>
    </xf>
    <xf numFmtId="0" fontId="104" fillId="26" borderId="17" xfId="68" applyFont="1" applyFill="1" applyBorder="1" applyAlignment="1">
      <alignment horizontal="center" vertical="center" wrapText="1"/>
    </xf>
    <xf numFmtId="0" fontId="104" fillId="26" borderId="18" xfId="68" applyFont="1" applyFill="1" applyBorder="1" applyAlignment="1">
      <alignment horizontal="center" vertical="center" wrapText="1"/>
    </xf>
    <xf numFmtId="39" fontId="176" fillId="63" borderId="0" xfId="45" quotePrefix="1" applyFont="1" applyFill="1" applyAlignment="1">
      <alignment horizontal="center" vertical="center"/>
    </xf>
    <xf numFmtId="39" fontId="176" fillId="63" borderId="0" xfId="45" applyFont="1" applyFill="1" applyAlignment="1">
      <alignment horizontal="center" vertical="center"/>
    </xf>
    <xf numFmtId="0" fontId="125" fillId="0" borderId="0" xfId="0" applyFont="1" applyAlignment="1">
      <alignment horizontal="left" vertical="center" wrapText="1"/>
    </xf>
    <xf numFmtId="39" fontId="151" fillId="27" borderId="0" xfId="45" quotePrefix="1" applyFont="1" applyFill="1" applyAlignment="1">
      <alignment horizontal="center" vertical="center"/>
    </xf>
    <xf numFmtId="0" fontId="0" fillId="0" borderId="0" xfId="0"/>
    <xf numFmtId="39" fontId="176" fillId="27" borderId="51" xfId="45" quotePrefix="1" applyFont="1" applyFill="1" applyBorder="1" applyAlignment="1">
      <alignment horizontal="center" vertical="center"/>
    </xf>
    <xf numFmtId="39" fontId="62" fillId="0" borderId="59" xfId="45" applyFont="1" applyBorder="1" applyAlignment="1">
      <alignment horizontal="left" vertical="center"/>
    </xf>
    <xf numFmtId="0" fontId="180"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cellXfs>
  <cellStyles count="25690">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81" xfId="25688" xr:uid="{551BD8F5-18E2-404B-AD4B-23414D6F7376}"/>
    <cellStyle name="Normal 282" xfId="25689" xr:uid="{40866083-4B4C-4701-A480-41C091852ACF}"/>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82" formatCode="\ \-\ "/>
    </dxf>
    <dxf>
      <numFmt numFmtId="182" formatCode="\ \-\ "/>
    </dxf>
    <dxf>
      <numFmt numFmtId="182" formatCode="\ \-\ "/>
    </dxf>
    <dxf>
      <numFmt numFmtId="182" formatCode="\ \-\ "/>
    </dxf>
    <dxf>
      <numFmt numFmtId="182" formatCode="\ \-\ "/>
    </dxf>
    <dxf>
      <numFmt numFmtId="182"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B1" sqref="B1:M1"/>
    </sheetView>
  </sheetViews>
  <sheetFormatPr baseColWidth="10" defaultColWidth="9.1640625" defaultRowHeight="16"/>
  <cols>
    <col min="1" max="1" width="3.5" style="3" customWidth="1"/>
    <col min="2" max="13" width="15.5" style="3" customWidth="1"/>
    <col min="14" max="14" width="3.5" style="3" customWidth="1"/>
    <col min="15" max="16384" width="9.1640625" style="3"/>
  </cols>
  <sheetData>
    <row r="1" spans="1:19" s="70" customFormat="1" ht="20.25" customHeight="1">
      <c r="B1" s="493" t="s">
        <v>87</v>
      </c>
      <c r="C1" s="493"/>
      <c r="D1" s="493"/>
      <c r="E1" s="493"/>
      <c r="F1" s="493"/>
      <c r="G1" s="493"/>
      <c r="H1" s="493"/>
      <c r="I1" s="493"/>
      <c r="J1" s="493"/>
      <c r="K1" s="493"/>
      <c r="L1" s="493"/>
      <c r="M1" s="493"/>
    </row>
    <row r="2" spans="1:19" ht="42.75" customHeight="1">
      <c r="A2" s="13"/>
      <c r="B2" s="494" t="s">
        <v>86</v>
      </c>
      <c r="C2" s="494"/>
      <c r="D2" s="494"/>
      <c r="E2" s="494"/>
      <c r="F2" s="494"/>
      <c r="G2" s="494"/>
      <c r="H2" s="494"/>
      <c r="I2" s="494"/>
      <c r="J2" s="494"/>
      <c r="K2" s="494"/>
      <c r="L2" s="494"/>
      <c r="M2" s="494"/>
    </row>
    <row r="3" spans="1:19" ht="23.25" customHeight="1">
      <c r="A3" s="14"/>
      <c r="B3" s="496" t="s">
        <v>308</v>
      </c>
      <c r="C3" s="496"/>
      <c r="D3" s="496"/>
      <c r="E3" s="496"/>
      <c r="F3" s="496"/>
      <c r="G3" s="496"/>
      <c r="H3" s="496"/>
      <c r="I3" s="496"/>
      <c r="J3" s="496"/>
      <c r="K3" s="496"/>
      <c r="L3" s="496"/>
      <c r="M3" s="496"/>
    </row>
    <row r="4" spans="1:19" ht="19">
      <c r="B4" s="500" t="s">
        <v>10</v>
      </c>
      <c r="C4" s="501"/>
      <c r="D4" s="501"/>
      <c r="E4" s="501"/>
      <c r="F4" s="501"/>
      <c r="G4" s="501"/>
      <c r="H4" s="501"/>
      <c r="I4" s="501"/>
      <c r="J4" s="501"/>
      <c r="K4" s="501"/>
      <c r="L4" s="501"/>
      <c r="M4" s="502"/>
    </row>
    <row r="5" spans="1:19">
      <c r="B5" s="96"/>
      <c r="C5" s="96"/>
      <c r="D5" s="96"/>
      <c r="E5" s="96"/>
      <c r="F5" s="96"/>
      <c r="G5" s="96"/>
      <c r="H5" s="96"/>
      <c r="I5" s="97"/>
      <c r="J5" s="95"/>
      <c r="K5" s="95"/>
      <c r="L5" s="95"/>
      <c r="M5" s="95"/>
    </row>
    <row r="6" spans="1:19" ht="15.75" customHeight="1">
      <c r="B6" s="497" t="s">
        <v>88</v>
      </c>
      <c r="C6" s="498"/>
      <c r="D6" s="498"/>
      <c r="E6" s="498"/>
      <c r="F6" s="498"/>
      <c r="G6" s="498"/>
      <c r="H6" s="498"/>
      <c r="I6" s="498"/>
      <c r="J6" s="498"/>
      <c r="K6" s="498"/>
      <c r="L6" s="498"/>
      <c r="M6" s="499"/>
      <c r="N6"/>
      <c r="O6"/>
      <c r="P6"/>
      <c r="Q6"/>
    </row>
    <row r="7" spans="1:19">
      <c r="A7" s="105"/>
      <c r="B7" s="495" t="s">
        <v>89</v>
      </c>
      <c r="C7" s="495"/>
      <c r="D7" s="495"/>
      <c r="E7" s="495"/>
      <c r="F7" s="495"/>
      <c r="G7" s="495"/>
      <c r="H7" s="495"/>
      <c r="I7" s="106"/>
      <c r="J7" s="106"/>
      <c r="K7" s="106"/>
      <c r="L7" s="106"/>
      <c r="M7" s="220" t="s">
        <v>255</v>
      </c>
      <c r="N7" s="107"/>
      <c r="O7" s="80"/>
      <c r="P7" s="80"/>
      <c r="Q7" s="80"/>
      <c r="R7" s="80"/>
      <c r="S7" s="80"/>
    </row>
    <row r="8" spans="1:19">
      <c r="A8" s="105"/>
      <c r="B8" s="495" t="s">
        <v>277</v>
      </c>
      <c r="C8" s="495"/>
      <c r="D8" s="495"/>
      <c r="E8" s="495"/>
      <c r="F8" s="495"/>
      <c r="G8" s="495"/>
      <c r="H8" s="495"/>
      <c r="I8" s="106"/>
      <c r="J8" s="106"/>
      <c r="K8" s="106"/>
      <c r="L8" s="106"/>
      <c r="M8" s="220" t="s">
        <v>256</v>
      </c>
      <c r="N8" s="105"/>
    </row>
    <row r="9" spans="1:19" ht="16.5" customHeight="1">
      <c r="A9" s="105"/>
      <c r="B9" s="495" t="s">
        <v>272</v>
      </c>
      <c r="C9" s="495"/>
      <c r="D9" s="495"/>
      <c r="E9" s="495"/>
      <c r="F9" s="495"/>
      <c r="G9" s="495"/>
      <c r="H9" s="495"/>
      <c r="I9" s="106"/>
      <c r="J9" s="106"/>
      <c r="K9" s="106"/>
      <c r="L9" s="106"/>
      <c r="M9" s="220" t="s">
        <v>257</v>
      </c>
      <c r="N9" s="105"/>
    </row>
    <row r="10" spans="1:19">
      <c r="A10" s="105"/>
      <c r="B10" s="495" t="s">
        <v>273</v>
      </c>
      <c r="C10" s="495"/>
      <c r="D10" s="495"/>
      <c r="E10" s="495"/>
      <c r="F10" s="495"/>
      <c r="G10" s="495"/>
      <c r="H10" s="495"/>
      <c r="I10" s="106"/>
      <c r="J10" s="106"/>
      <c r="K10" s="106"/>
      <c r="L10" s="106"/>
      <c r="M10" s="220" t="s">
        <v>258</v>
      </c>
      <c r="N10" s="105"/>
    </row>
    <row r="11" spans="1:19" ht="18" customHeight="1">
      <c r="A11" s="105"/>
      <c r="B11" s="495" t="s">
        <v>274</v>
      </c>
      <c r="C11" s="495"/>
      <c r="D11" s="495"/>
      <c r="E11" s="495"/>
      <c r="F11" s="495"/>
      <c r="G11" s="495"/>
      <c r="H11" s="495"/>
      <c r="I11" s="106"/>
      <c r="J11" s="106"/>
      <c r="K11" s="106"/>
      <c r="L11" s="106"/>
      <c r="M11" s="220" t="s">
        <v>259</v>
      </c>
      <c r="N11" s="105"/>
    </row>
    <row r="12" spans="1:19" ht="18" customHeight="1">
      <c r="A12" s="105"/>
      <c r="B12" s="495" t="s">
        <v>275</v>
      </c>
      <c r="C12" s="495"/>
      <c r="D12" s="495"/>
      <c r="E12" s="495"/>
      <c r="F12" s="495"/>
      <c r="G12" s="495"/>
      <c r="H12" s="495"/>
      <c r="I12" s="106"/>
      <c r="J12" s="106"/>
      <c r="K12" s="106"/>
      <c r="L12" s="106"/>
      <c r="M12" s="220" t="s">
        <v>260</v>
      </c>
      <c r="N12" s="105"/>
    </row>
    <row r="13" spans="1:19">
      <c r="B13" s="99"/>
      <c r="C13" s="100"/>
      <c r="D13" s="101"/>
      <c r="E13" s="101"/>
      <c r="F13" s="101"/>
      <c r="G13" s="101"/>
      <c r="H13" s="101"/>
      <c r="I13" s="102"/>
      <c r="J13" s="95"/>
      <c r="K13" s="95"/>
      <c r="L13" s="95"/>
      <c r="M13" s="95"/>
    </row>
    <row r="14" spans="1:19">
      <c r="B14" s="503" t="s">
        <v>93</v>
      </c>
      <c r="C14" s="503"/>
      <c r="D14" s="503"/>
      <c r="E14" s="503"/>
      <c r="F14" s="503"/>
      <c r="G14" s="503"/>
      <c r="H14" s="503"/>
      <c r="I14" s="503"/>
      <c r="J14" s="503"/>
      <c r="K14" s="503"/>
      <c r="L14" s="503"/>
      <c r="M14" s="503"/>
    </row>
    <row r="15" spans="1:19">
      <c r="A15" s="105"/>
      <c r="B15" s="495" t="s">
        <v>90</v>
      </c>
      <c r="C15" s="495"/>
      <c r="D15" s="495"/>
      <c r="E15" s="495"/>
      <c r="F15" s="495"/>
      <c r="G15" s="495"/>
      <c r="H15" s="495"/>
      <c r="I15" s="106"/>
      <c r="J15" s="106"/>
      <c r="K15" s="106"/>
      <c r="L15" s="106"/>
      <c r="M15" s="220" t="s">
        <v>261</v>
      </c>
    </row>
    <row r="16" spans="1:19">
      <c r="A16" s="105"/>
      <c r="B16" s="495" t="s">
        <v>168</v>
      </c>
      <c r="C16" s="495"/>
      <c r="D16" s="495"/>
      <c r="E16" s="495"/>
      <c r="F16" s="495"/>
      <c r="G16" s="495"/>
      <c r="H16" s="495"/>
      <c r="I16" s="106"/>
      <c r="J16" s="106"/>
      <c r="K16" s="106"/>
      <c r="L16" s="106"/>
      <c r="M16" s="220" t="s">
        <v>262</v>
      </c>
    </row>
    <row r="17" spans="1:15">
      <c r="A17" s="105"/>
      <c r="B17" s="495" t="s">
        <v>169</v>
      </c>
      <c r="C17" s="495"/>
      <c r="D17" s="495"/>
      <c r="E17" s="495"/>
      <c r="F17" s="495"/>
      <c r="G17" s="495"/>
      <c r="H17" s="495"/>
      <c r="I17" s="106"/>
      <c r="J17" s="106"/>
      <c r="K17" s="106"/>
      <c r="L17" s="106"/>
      <c r="M17" s="220" t="s">
        <v>263</v>
      </c>
    </row>
    <row r="18" spans="1:15">
      <c r="A18" s="105"/>
      <c r="B18" s="108"/>
      <c r="C18" s="109"/>
      <c r="D18" s="110"/>
      <c r="E18" s="110"/>
      <c r="F18" s="110"/>
      <c r="G18" s="110"/>
      <c r="H18" s="110"/>
      <c r="I18" s="111"/>
      <c r="J18" s="106"/>
      <c r="K18" s="106"/>
      <c r="L18" s="106"/>
      <c r="M18" s="106"/>
    </row>
    <row r="19" spans="1:15">
      <c r="B19" s="503" t="s">
        <v>59</v>
      </c>
      <c r="C19" s="503"/>
      <c r="D19" s="503"/>
      <c r="E19" s="503"/>
      <c r="F19" s="503"/>
      <c r="G19" s="503"/>
      <c r="H19" s="503"/>
      <c r="I19" s="503"/>
      <c r="J19" s="503"/>
      <c r="K19" s="503"/>
      <c r="L19" s="503"/>
      <c r="M19" s="503"/>
    </row>
    <row r="20" spans="1:15">
      <c r="A20" s="105"/>
      <c r="B20" s="495" t="s">
        <v>91</v>
      </c>
      <c r="C20" s="495"/>
      <c r="D20" s="495"/>
      <c r="E20" s="495"/>
      <c r="F20" s="495"/>
      <c r="G20" s="495"/>
      <c r="H20" s="495"/>
      <c r="I20" s="106"/>
      <c r="J20" s="106"/>
      <c r="K20" s="106"/>
      <c r="L20" s="106"/>
      <c r="M20" s="220" t="s">
        <v>264</v>
      </c>
      <c r="N20" s="105"/>
      <c r="O20" s="105"/>
    </row>
    <row r="21" spans="1:15">
      <c r="A21" s="105"/>
      <c r="B21" s="495" t="s">
        <v>254</v>
      </c>
      <c r="C21" s="495"/>
      <c r="D21" s="495"/>
      <c r="E21" s="495"/>
      <c r="F21" s="495"/>
      <c r="G21" s="495"/>
      <c r="H21" s="495"/>
      <c r="I21" s="106"/>
      <c r="J21" s="106"/>
      <c r="K21" s="106"/>
      <c r="L21" s="106"/>
      <c r="M21" s="220" t="s">
        <v>265</v>
      </c>
      <c r="N21" s="105"/>
      <c r="O21" s="105"/>
    </row>
    <row r="22" spans="1:15">
      <c r="B22" s="103"/>
      <c r="C22" s="103"/>
      <c r="D22" s="103"/>
      <c r="E22" s="103"/>
      <c r="F22" s="103"/>
      <c r="G22" s="103"/>
      <c r="H22" s="103"/>
      <c r="I22" s="104"/>
      <c r="J22" s="95"/>
      <c r="K22" s="95"/>
      <c r="L22" s="95"/>
      <c r="M22" s="98"/>
    </row>
    <row r="23" spans="1:15">
      <c r="B23" s="503" t="s">
        <v>94</v>
      </c>
      <c r="C23" s="503"/>
      <c r="D23" s="503"/>
      <c r="E23" s="503"/>
      <c r="F23" s="503"/>
      <c r="G23" s="503"/>
      <c r="H23" s="503"/>
      <c r="I23" s="503"/>
      <c r="J23" s="503"/>
      <c r="K23" s="503"/>
      <c r="L23" s="503"/>
      <c r="M23" s="503"/>
    </row>
    <row r="24" spans="1:15">
      <c r="A24" s="105"/>
      <c r="B24" s="495" t="s">
        <v>92</v>
      </c>
      <c r="C24" s="495"/>
      <c r="D24" s="495"/>
      <c r="E24" s="495"/>
      <c r="F24" s="495"/>
      <c r="G24" s="495"/>
      <c r="H24" s="495"/>
      <c r="I24" s="106"/>
      <c r="J24" s="106"/>
      <c r="K24" s="106"/>
      <c r="L24" s="106"/>
      <c r="M24" s="220" t="s">
        <v>266</v>
      </c>
      <c r="N24" s="105"/>
    </row>
    <row r="25" spans="1:15">
      <c r="B25" s="99"/>
      <c r="C25" s="100"/>
      <c r="D25" s="101"/>
      <c r="E25" s="101"/>
      <c r="F25" s="101"/>
      <c r="G25" s="101"/>
      <c r="H25" s="101"/>
      <c r="I25" s="102"/>
      <c r="J25" s="95"/>
      <c r="K25" s="95"/>
      <c r="L25" s="95"/>
      <c r="M25" s="95"/>
    </row>
    <row r="26" spans="1:15">
      <c r="B26" s="503" t="s">
        <v>95</v>
      </c>
      <c r="C26" s="503"/>
      <c r="D26" s="503"/>
      <c r="E26" s="503"/>
      <c r="F26" s="503"/>
      <c r="G26" s="503"/>
      <c r="H26" s="503"/>
      <c r="I26" s="503"/>
      <c r="J26" s="503"/>
      <c r="K26" s="503"/>
      <c r="L26" s="503"/>
      <c r="M26" s="503"/>
    </row>
    <row r="27" spans="1:15">
      <c r="A27" s="105"/>
      <c r="B27" s="495" t="s">
        <v>96</v>
      </c>
      <c r="C27" s="495"/>
      <c r="D27" s="495"/>
      <c r="E27" s="495"/>
      <c r="F27" s="495"/>
      <c r="G27" s="495"/>
      <c r="H27" s="495"/>
      <c r="I27" s="106"/>
      <c r="J27" s="106"/>
      <c r="K27" s="106"/>
      <c r="L27" s="106"/>
      <c r="M27" s="220" t="s">
        <v>267</v>
      </c>
      <c r="N27" s="105"/>
    </row>
    <row r="28" spans="1:15">
      <c r="B28" s="495" t="s">
        <v>253</v>
      </c>
      <c r="C28" s="495"/>
      <c r="D28" s="495"/>
      <c r="E28" s="495"/>
      <c r="F28" s="495"/>
      <c r="G28" s="495"/>
      <c r="H28" s="495"/>
      <c r="I28" s="102"/>
      <c r="J28" s="95"/>
      <c r="K28" s="95"/>
      <c r="L28" s="95"/>
      <c r="M28" s="220" t="s">
        <v>268</v>
      </c>
    </row>
    <row r="29" spans="1:15">
      <c r="B29" s="413"/>
      <c r="C29" s="413"/>
      <c r="D29" s="413"/>
      <c r="E29" s="413"/>
      <c r="F29" s="413"/>
      <c r="G29" s="413"/>
      <c r="H29" s="413"/>
      <c r="I29" s="102"/>
      <c r="J29" s="95"/>
      <c r="K29" s="95"/>
      <c r="L29" s="95"/>
      <c r="M29" s="220"/>
    </row>
    <row r="30" spans="1:15">
      <c r="B30" s="503" t="s">
        <v>83</v>
      </c>
      <c r="C30" s="503"/>
      <c r="D30" s="503"/>
      <c r="E30" s="503"/>
      <c r="F30" s="503"/>
      <c r="G30" s="503"/>
      <c r="H30" s="503"/>
      <c r="I30" s="503"/>
      <c r="J30" s="503"/>
      <c r="K30" s="503"/>
      <c r="L30" s="503"/>
      <c r="M30" s="503"/>
    </row>
    <row r="31" spans="1:15">
      <c r="A31" s="105"/>
      <c r="B31" s="495" t="s">
        <v>84</v>
      </c>
      <c r="C31" s="495"/>
      <c r="D31" s="495"/>
      <c r="E31" s="495"/>
      <c r="F31" s="495"/>
      <c r="G31" s="495"/>
      <c r="H31" s="495"/>
      <c r="I31" s="106"/>
      <c r="J31" s="106"/>
      <c r="K31" s="106"/>
      <c r="L31" s="106"/>
      <c r="M31" s="220" t="s">
        <v>276</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31:H31"/>
    <mergeCell ref="B20:H20"/>
    <mergeCell ref="B27:H27"/>
    <mergeCell ref="B24:H24"/>
    <mergeCell ref="B26:M26"/>
    <mergeCell ref="B30:M30"/>
    <mergeCell ref="B28:H28"/>
    <mergeCell ref="B10:H10"/>
    <mergeCell ref="B15:H15"/>
    <mergeCell ref="B17:H17"/>
    <mergeCell ref="B19:M19"/>
    <mergeCell ref="B23:M23"/>
    <mergeCell ref="B16:H16"/>
    <mergeCell ref="B11:H11"/>
    <mergeCell ref="B14:M14"/>
    <mergeCell ref="B21:H21"/>
    <mergeCell ref="B12:H12"/>
    <mergeCell ref="B1:M1"/>
    <mergeCell ref="B2:M2"/>
    <mergeCell ref="B7:H7"/>
    <mergeCell ref="B8:H8"/>
    <mergeCell ref="B9:H9"/>
    <mergeCell ref="B3:M3"/>
    <mergeCell ref="B6:M6"/>
    <mergeCell ref="B4:M4"/>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1"/>
  <sheetViews>
    <sheetView showGridLines="0" zoomScaleNormal="100" workbookViewId="0">
      <selection sqref="A1:I1"/>
    </sheetView>
  </sheetViews>
  <sheetFormatPr baseColWidth="10" defaultColWidth="9.1640625" defaultRowHeight="13"/>
  <cols>
    <col min="1" max="1" width="11.1640625" style="1" customWidth="1"/>
    <col min="2" max="4" width="20" style="5" customWidth="1"/>
    <col min="5" max="5" width="20" style="4" customWidth="1"/>
    <col min="6" max="8" width="20" style="5" customWidth="1"/>
    <col min="9" max="9" width="20" style="4" customWidth="1"/>
    <col min="10" max="16384" width="9.1640625" style="4"/>
  </cols>
  <sheetData>
    <row r="1" spans="1:9" ht="25" customHeight="1">
      <c r="A1" s="493" t="s">
        <v>87</v>
      </c>
      <c r="B1" s="493"/>
      <c r="C1" s="493"/>
      <c r="D1" s="493"/>
      <c r="E1" s="493"/>
      <c r="F1" s="493"/>
      <c r="G1" s="493"/>
      <c r="H1" s="493"/>
      <c r="I1" s="493"/>
    </row>
    <row r="2" spans="1:9" s="69" customFormat="1" ht="25" customHeight="1">
      <c r="A2" s="504" t="s">
        <v>97</v>
      </c>
      <c r="B2" s="505"/>
      <c r="C2" s="505"/>
      <c r="D2" s="505"/>
      <c r="E2" s="505"/>
      <c r="F2" s="505"/>
      <c r="G2" s="505"/>
      <c r="H2" s="505"/>
      <c r="I2" s="505"/>
    </row>
    <row r="3" spans="1:9" s="226" customFormat="1" ht="25" customHeight="1">
      <c r="A3" s="223"/>
      <c r="B3" s="224"/>
      <c r="C3" s="224"/>
      <c r="D3" s="224"/>
      <c r="E3" s="225"/>
      <c r="F3" s="114"/>
      <c r="G3" s="114"/>
      <c r="H3" s="114"/>
      <c r="I3" s="249"/>
    </row>
    <row r="4" spans="1:9" s="433" customFormat="1" ht="25" customHeight="1">
      <c r="A4" s="227" t="s">
        <v>163</v>
      </c>
      <c r="B4" s="430"/>
      <c r="C4" s="430"/>
      <c r="D4" s="430"/>
      <c r="E4" s="431"/>
      <c r="F4" s="432"/>
      <c r="G4" s="432"/>
      <c r="H4" s="432"/>
      <c r="I4" s="230" t="s">
        <v>308</v>
      </c>
    </row>
    <row r="5" spans="1:9" ht="20.25" customHeight="1">
      <c r="A5" s="506" t="s">
        <v>5</v>
      </c>
      <c r="B5" s="118" t="s">
        <v>1</v>
      </c>
      <c r="C5" s="118"/>
      <c r="D5" s="118"/>
      <c r="E5" s="119"/>
      <c r="F5" s="118" t="s">
        <v>2</v>
      </c>
      <c r="G5" s="118"/>
      <c r="H5" s="118"/>
      <c r="I5" s="119"/>
    </row>
    <row r="6" spans="1:9" ht="20.25" customHeight="1">
      <c r="A6" s="507"/>
      <c r="B6" s="509" t="s">
        <v>4</v>
      </c>
      <c r="C6" s="510"/>
      <c r="D6" s="509" t="s">
        <v>218</v>
      </c>
      <c r="E6" s="510"/>
      <c r="F6" s="509" t="s">
        <v>4</v>
      </c>
      <c r="G6" s="510"/>
      <c r="H6" s="509" t="s">
        <v>218</v>
      </c>
      <c r="I6" s="510"/>
    </row>
    <row r="7" spans="1:9" ht="38.5" customHeight="1">
      <c r="A7" s="508"/>
      <c r="B7" s="342" t="s">
        <v>215</v>
      </c>
      <c r="C7" s="342" t="s">
        <v>217</v>
      </c>
      <c r="D7" s="343" t="s">
        <v>219</v>
      </c>
      <c r="E7" s="344" t="s">
        <v>220</v>
      </c>
      <c r="F7" s="342" t="s">
        <v>215</v>
      </c>
      <c r="G7" s="342" t="s">
        <v>216</v>
      </c>
      <c r="H7" s="343" t="s">
        <v>219</v>
      </c>
      <c r="I7" s="344" t="s">
        <v>220</v>
      </c>
    </row>
    <row r="8" spans="1:9" ht="14">
      <c r="A8" s="221">
        <v>26634</v>
      </c>
      <c r="B8" s="290"/>
      <c r="C8" s="290">
        <v>23649.235552142978</v>
      </c>
      <c r="D8" s="290"/>
      <c r="E8" s="290"/>
      <c r="F8" s="290"/>
      <c r="G8" s="290"/>
      <c r="H8" s="290"/>
      <c r="I8" s="290"/>
    </row>
    <row r="9" spans="1:9" ht="14">
      <c r="A9" s="221">
        <v>26999</v>
      </c>
      <c r="B9" s="246"/>
      <c r="C9" s="246">
        <v>21673.861814047803</v>
      </c>
      <c r="D9" s="246"/>
      <c r="E9" s="246">
        <v>-8.3528016528896956</v>
      </c>
      <c r="F9" s="246"/>
      <c r="G9" s="246"/>
      <c r="H9" s="246"/>
      <c r="I9" s="246"/>
    </row>
    <row r="10" spans="1:9" ht="14">
      <c r="A10" s="221">
        <v>27364</v>
      </c>
      <c r="B10" s="290"/>
      <c r="C10" s="290">
        <v>17878.110145723625</v>
      </c>
      <c r="D10" s="290"/>
      <c r="E10" s="290">
        <v>-17.513038058884277</v>
      </c>
      <c r="F10" s="290"/>
      <c r="G10" s="290"/>
      <c r="H10" s="290"/>
      <c r="I10" s="290"/>
    </row>
    <row r="11" spans="1:9" ht="14">
      <c r="A11" s="221">
        <v>27729</v>
      </c>
      <c r="B11" s="246"/>
      <c r="C11" s="246">
        <v>19601.222613062211</v>
      </c>
      <c r="D11" s="246"/>
      <c r="E11" s="246">
        <v>9.6381130516233497</v>
      </c>
      <c r="F11" s="246"/>
      <c r="G11" s="246"/>
      <c r="H11" s="246"/>
      <c r="I11" s="246"/>
    </row>
    <row r="12" spans="1:9" ht="14">
      <c r="A12" s="221">
        <v>28095</v>
      </c>
      <c r="B12" s="290"/>
      <c r="C12" s="290">
        <v>21079.125788670099</v>
      </c>
      <c r="D12" s="290"/>
      <c r="E12" s="290">
        <v>7.5398520020022488</v>
      </c>
      <c r="F12" s="290"/>
      <c r="G12" s="290"/>
      <c r="H12" s="290"/>
      <c r="I12" s="290"/>
    </row>
    <row r="13" spans="1:9" ht="14">
      <c r="A13" s="221">
        <v>28460</v>
      </c>
      <c r="B13" s="246"/>
      <c r="C13" s="246">
        <v>26358.220543193842</v>
      </c>
      <c r="D13" s="246"/>
      <c r="E13" s="246">
        <v>25.04418260723709</v>
      </c>
      <c r="F13" s="246"/>
      <c r="G13" s="246"/>
      <c r="H13" s="246"/>
      <c r="I13" s="246"/>
    </row>
    <row r="14" spans="1:9" ht="14">
      <c r="A14" s="221">
        <v>28825</v>
      </c>
      <c r="B14" s="290"/>
      <c r="C14" s="290">
        <v>25363.007537680365</v>
      </c>
      <c r="D14" s="290"/>
      <c r="E14" s="290">
        <v>-3.7757215206640922</v>
      </c>
      <c r="F14" s="290"/>
      <c r="G14" s="290"/>
      <c r="H14" s="290"/>
      <c r="I14" s="290"/>
    </row>
    <row r="15" spans="1:9" ht="14">
      <c r="A15" s="221">
        <v>29190</v>
      </c>
      <c r="B15" s="246"/>
      <c r="C15" s="246">
        <v>27849.028351363675</v>
      </c>
      <c r="D15" s="246"/>
      <c r="E15" s="246">
        <v>9.8017587622050399</v>
      </c>
      <c r="F15" s="246"/>
      <c r="G15" s="246"/>
      <c r="H15" s="246"/>
      <c r="I15" s="246"/>
    </row>
    <row r="16" spans="1:9" ht="14">
      <c r="A16" s="221">
        <v>29556</v>
      </c>
      <c r="B16" s="290"/>
      <c r="C16" s="290">
        <v>19905.563962136897</v>
      </c>
      <c r="D16" s="290"/>
      <c r="E16" s="290">
        <v>-28.523308924843732</v>
      </c>
      <c r="F16" s="290"/>
      <c r="G16" s="290"/>
      <c r="H16" s="290"/>
      <c r="I16" s="290"/>
    </row>
    <row r="17" spans="1:9" ht="14">
      <c r="A17" s="221">
        <v>29921</v>
      </c>
      <c r="B17" s="246"/>
      <c r="C17" s="246">
        <v>20252.912218304773</v>
      </c>
      <c r="D17" s="246"/>
      <c r="E17" s="246">
        <v>1.7449807341735237</v>
      </c>
      <c r="F17" s="246"/>
      <c r="G17" s="246"/>
      <c r="H17" s="246"/>
      <c r="I17" s="246"/>
    </row>
    <row r="18" spans="1:9" ht="14">
      <c r="A18" s="221">
        <v>30286</v>
      </c>
      <c r="B18" s="290"/>
      <c r="C18" s="290">
        <v>22241.693380188968</v>
      </c>
      <c r="D18" s="290"/>
      <c r="E18" s="290">
        <v>9.8197293329831155</v>
      </c>
      <c r="F18" s="290"/>
      <c r="G18" s="290"/>
      <c r="H18" s="290"/>
      <c r="I18" s="290"/>
    </row>
    <row r="19" spans="1:9" ht="14">
      <c r="A19" s="221">
        <v>30651</v>
      </c>
      <c r="B19" s="246"/>
      <c r="C19" s="246">
        <v>34956.687023181687</v>
      </c>
      <c r="D19" s="246"/>
      <c r="E19" s="246">
        <v>57.167381213510339</v>
      </c>
      <c r="F19" s="246"/>
      <c r="G19" s="246"/>
      <c r="H19" s="246"/>
      <c r="I19" s="246"/>
    </row>
    <row r="20" spans="1:9" ht="14">
      <c r="A20" s="221">
        <v>31017</v>
      </c>
      <c r="B20" s="290"/>
      <c r="C20" s="290">
        <v>56115.610592028017</v>
      </c>
      <c r="D20" s="290"/>
      <c r="E20" s="290">
        <v>60.528972767970544</v>
      </c>
      <c r="F20" s="290"/>
      <c r="G20" s="290"/>
      <c r="H20" s="290"/>
      <c r="I20" s="290"/>
    </row>
    <row r="21" spans="1:9" ht="14">
      <c r="A21" s="221">
        <v>31382</v>
      </c>
      <c r="B21" s="246"/>
      <c r="C21" s="246">
        <v>103125.80549499475</v>
      </c>
      <c r="D21" s="246"/>
      <c r="E21" s="246">
        <v>83.773827651525494</v>
      </c>
      <c r="F21" s="246"/>
      <c r="G21" s="246"/>
      <c r="H21" s="246"/>
      <c r="I21" s="246"/>
    </row>
    <row r="22" spans="1:9" ht="14">
      <c r="A22" s="221">
        <v>31747</v>
      </c>
      <c r="B22" s="290"/>
      <c r="C22" s="290">
        <v>73002.721999923291</v>
      </c>
      <c r="D22" s="290"/>
      <c r="E22" s="290">
        <v>-29.210034627592307</v>
      </c>
      <c r="F22" s="290"/>
      <c r="G22" s="290"/>
      <c r="H22" s="290"/>
      <c r="I22" s="290"/>
    </row>
    <row r="23" spans="1:9" ht="14">
      <c r="A23" s="221">
        <v>32112</v>
      </c>
      <c r="B23" s="246"/>
      <c r="C23" s="246">
        <v>105952.90623220381</v>
      </c>
      <c r="D23" s="246"/>
      <c r="E23" s="246">
        <v>45.135555674643399</v>
      </c>
      <c r="F23" s="246"/>
      <c r="G23" s="246"/>
      <c r="H23" s="246"/>
      <c r="I23" s="246"/>
    </row>
    <row r="24" spans="1:9" ht="14">
      <c r="A24" s="221">
        <v>32478</v>
      </c>
      <c r="B24" s="290"/>
      <c r="C24" s="290">
        <v>212147.97798838929</v>
      </c>
      <c r="D24" s="290"/>
      <c r="E24" s="290">
        <v>100.22855958613439</v>
      </c>
      <c r="F24" s="290"/>
      <c r="G24" s="290"/>
      <c r="H24" s="290"/>
      <c r="I24" s="290"/>
    </row>
    <row r="25" spans="1:9" ht="14">
      <c r="A25" s="221">
        <v>32843</v>
      </c>
      <c r="B25" s="246"/>
      <c r="C25" s="246">
        <v>381430.65004174813</v>
      </c>
      <c r="D25" s="246"/>
      <c r="E25" s="246">
        <v>79.79461961340192</v>
      </c>
      <c r="F25" s="246"/>
      <c r="G25" s="246"/>
      <c r="H25" s="246"/>
      <c r="I25" s="246"/>
    </row>
    <row r="26" spans="1:9" ht="14">
      <c r="A26" s="221">
        <v>33208</v>
      </c>
      <c r="B26" s="290"/>
      <c r="C26" s="290">
        <v>111988.85675964841</v>
      </c>
      <c r="D26" s="290"/>
      <c r="E26" s="290">
        <v>-70.639785568519187</v>
      </c>
      <c r="F26" s="290"/>
      <c r="G26" s="290"/>
      <c r="H26" s="290"/>
      <c r="I26" s="290"/>
    </row>
    <row r="27" spans="1:9" ht="14">
      <c r="A27" s="221">
        <v>33573</v>
      </c>
      <c r="B27" s="246"/>
      <c r="C27" s="246">
        <v>211877.83250041658</v>
      </c>
      <c r="D27" s="246"/>
      <c r="E27" s="246">
        <v>89.195459826106514</v>
      </c>
      <c r="F27" s="246"/>
      <c r="G27" s="246"/>
      <c r="H27" s="246"/>
      <c r="I27" s="246"/>
    </row>
    <row r="28" spans="1:9" ht="14">
      <c r="A28" s="221">
        <v>33939</v>
      </c>
      <c r="B28" s="290"/>
      <c r="C28" s="290">
        <v>289983.65387277392</v>
      </c>
      <c r="D28" s="290"/>
      <c r="E28" s="290">
        <v>36.863611662727294</v>
      </c>
      <c r="F28" s="290"/>
      <c r="G28" s="290"/>
      <c r="H28" s="290"/>
      <c r="I28" s="290"/>
    </row>
    <row r="29" spans="1:9" ht="14">
      <c r="A29" s="221">
        <v>34304</v>
      </c>
      <c r="B29" s="246"/>
      <c r="C29" s="246">
        <v>351218.68929266883</v>
      </c>
      <c r="D29" s="246"/>
      <c r="E29" s="246">
        <v>21.116719719229721</v>
      </c>
      <c r="F29" s="246"/>
      <c r="G29" s="246"/>
      <c r="H29" s="246"/>
      <c r="I29" s="246"/>
    </row>
    <row r="30" spans="1:9" ht="14">
      <c r="A30" s="221">
        <v>34669</v>
      </c>
      <c r="B30" s="290">
        <v>46021.738150000005</v>
      </c>
      <c r="C30" s="290">
        <v>469332.46620072296</v>
      </c>
      <c r="D30" s="290"/>
      <c r="E30" s="290">
        <v>33.629695830232578</v>
      </c>
      <c r="F30" s="290">
        <v>22.877040000000001</v>
      </c>
      <c r="G30" s="290">
        <v>233.30143610780999</v>
      </c>
      <c r="H30" s="290"/>
      <c r="I30" s="290"/>
    </row>
    <row r="31" spans="1:9" ht="14">
      <c r="A31" s="221">
        <v>35034</v>
      </c>
      <c r="B31" s="246">
        <v>61886.652600000001</v>
      </c>
      <c r="C31" s="246">
        <v>549858.05504876783</v>
      </c>
      <c r="D31" s="246"/>
      <c r="E31" s="246">
        <v>17.157472505557678</v>
      </c>
      <c r="F31" s="246">
        <v>15455.853869999997</v>
      </c>
      <c r="G31" s="246">
        <v>137324.04954919423</v>
      </c>
      <c r="H31" s="246">
        <v>67460.549223151233</v>
      </c>
      <c r="I31" s="246">
        <v>58761.210560973981</v>
      </c>
    </row>
    <row r="32" spans="1:9" ht="14">
      <c r="A32" s="221">
        <v>35400</v>
      </c>
      <c r="B32" s="290">
        <v>115907.96463000003</v>
      </c>
      <c r="C32" s="290">
        <v>941888.7915570921</v>
      </c>
      <c r="D32" s="290"/>
      <c r="E32" s="290">
        <v>71.296716108588157</v>
      </c>
      <c r="F32" s="290">
        <v>32739.705140000009</v>
      </c>
      <c r="G32" s="290">
        <v>266048.68275176885</v>
      </c>
      <c r="H32" s="290">
        <v>111.82721715264262</v>
      </c>
      <c r="I32" s="290">
        <v>93.737865745403184</v>
      </c>
    </row>
    <row r="33" spans="1:9" ht="14">
      <c r="A33" s="221">
        <v>35765</v>
      </c>
      <c r="B33" s="246">
        <v>128825.31204999996</v>
      </c>
      <c r="C33" s="246">
        <v>973993.60673656955</v>
      </c>
      <c r="D33" s="246"/>
      <c r="E33" s="246">
        <v>3.4085568771238002</v>
      </c>
      <c r="F33" s="246">
        <v>48791.705910000004</v>
      </c>
      <c r="G33" s="246">
        <v>368893.41746493295</v>
      </c>
      <c r="H33" s="246">
        <v>49.029154970575263</v>
      </c>
      <c r="I33" s="246">
        <v>38.656359298392488</v>
      </c>
    </row>
    <row r="34" spans="1:9" ht="14">
      <c r="A34" s="221">
        <v>36130</v>
      </c>
      <c r="B34" s="290">
        <v>146962.96017999997</v>
      </c>
      <c r="C34" s="290">
        <v>1092514.2416813972</v>
      </c>
      <c r="D34" s="290"/>
      <c r="E34" s="290">
        <v>12.168522886093555</v>
      </c>
      <c r="F34" s="290">
        <v>70593.153200000015</v>
      </c>
      <c r="G34" s="290">
        <v>524785.46391373267</v>
      </c>
      <c r="H34" s="290">
        <v>44.682691214392946</v>
      </c>
      <c r="I34" s="290">
        <v>42.259373322544803</v>
      </c>
    </row>
    <row r="35" spans="1:9" ht="14">
      <c r="A35" s="221">
        <v>36495</v>
      </c>
      <c r="B35" s="246">
        <v>220936.80797999998</v>
      </c>
      <c r="C35" s="246">
        <v>1368926.9916789511</v>
      </c>
      <c r="D35" s="246"/>
      <c r="E35" s="246">
        <v>25.300608399589379</v>
      </c>
      <c r="F35" s="246">
        <v>112631.0027</v>
      </c>
      <c r="G35" s="246">
        <v>697862.98220553668</v>
      </c>
      <c r="H35" s="246">
        <v>59.549471293485112</v>
      </c>
      <c r="I35" s="246">
        <v>32.980623548722292</v>
      </c>
    </row>
    <row r="36" spans="1:9" ht="14">
      <c r="A36" s="221">
        <v>36861</v>
      </c>
      <c r="B36" s="290">
        <v>297104.31175000005</v>
      </c>
      <c r="C36" s="290">
        <v>1676458.7293533098</v>
      </c>
      <c r="D36" s="290"/>
      <c r="E36" s="290">
        <v>22.465167210793297</v>
      </c>
      <c r="F36" s="290">
        <v>160613.39248000001</v>
      </c>
      <c r="G36" s="290">
        <v>906286.82663049654</v>
      </c>
      <c r="H36" s="290">
        <v>42.601405145796519</v>
      </c>
      <c r="I36" s="290">
        <v>29.866012346184903</v>
      </c>
    </row>
    <row r="37" spans="1:9" ht="14">
      <c r="A37" s="221">
        <v>37226</v>
      </c>
      <c r="B37" s="246">
        <v>344413.38428999996</v>
      </c>
      <c r="C37" s="246">
        <v>1760547.6422349317</v>
      </c>
      <c r="D37" s="246"/>
      <c r="E37" s="246">
        <v>5.0158653720070419</v>
      </c>
      <c r="F37" s="246">
        <v>189407.08637730996</v>
      </c>
      <c r="G37" s="246">
        <v>968197.56302903674</v>
      </c>
      <c r="H37" s="246">
        <v>17.927330624621106</v>
      </c>
      <c r="I37" s="246">
        <v>6.8312519369523983</v>
      </c>
    </row>
    <row r="38" spans="1:9" ht="14">
      <c r="A38" s="221">
        <v>37591</v>
      </c>
      <c r="B38" s="290">
        <v>355013.98477559991</v>
      </c>
      <c r="C38" s="290">
        <v>1474322.4656003949</v>
      </c>
      <c r="D38" s="290"/>
      <c r="E38" s="290">
        <v>-16.25773536416132</v>
      </c>
      <c r="F38" s="290">
        <v>167005.14735409006</v>
      </c>
      <c r="G38" s="290">
        <v>693548.56758860266</v>
      </c>
      <c r="H38" s="290">
        <v>-11.827402792413963</v>
      </c>
      <c r="I38" s="290">
        <v>-28.367040563620719</v>
      </c>
    </row>
    <row r="39" spans="1:9" ht="14">
      <c r="A39" s="221">
        <v>37956</v>
      </c>
      <c r="B39" s="246">
        <v>515628.56356053002</v>
      </c>
      <c r="C39" s="246">
        <v>1948143.5935270716</v>
      </c>
      <c r="D39" s="246"/>
      <c r="E39" s="246">
        <v>32.138228846273478</v>
      </c>
      <c r="F39" s="246">
        <v>254326.17756957005</v>
      </c>
      <c r="G39" s="246">
        <v>960893.07015324698</v>
      </c>
      <c r="H39" s="246">
        <v>52.286430447762768</v>
      </c>
      <c r="I39" s="246">
        <v>38.547336849699491</v>
      </c>
    </row>
    <row r="40" spans="1:9" ht="14">
      <c r="A40" s="221">
        <v>38322</v>
      </c>
      <c r="B40" s="290">
        <v>612647.18788836012</v>
      </c>
      <c r="C40" s="290">
        <v>2062495.4893722518</v>
      </c>
      <c r="D40" s="290"/>
      <c r="E40" s="290">
        <v>5.8697878444447014</v>
      </c>
      <c r="F40" s="290">
        <v>298522.57576256996</v>
      </c>
      <c r="G40" s="290">
        <v>1004985.3784659553</v>
      </c>
      <c r="H40" s="290">
        <v>17.37784077728692</v>
      </c>
      <c r="I40" s="290">
        <v>4.5886800188574881</v>
      </c>
    </row>
    <row r="41" spans="1:9" ht="14">
      <c r="A41" s="221">
        <v>38687</v>
      </c>
      <c r="B41" s="246">
        <v>738977.75733154023</v>
      </c>
      <c r="C41" s="246">
        <v>2446587.1155328099</v>
      </c>
      <c r="D41" s="246"/>
      <c r="E41" s="246">
        <v>18.622665025922629</v>
      </c>
      <c r="F41" s="246">
        <v>414216.58243692009</v>
      </c>
      <c r="G41" s="246">
        <v>1371376.8020429553</v>
      </c>
      <c r="H41" s="246">
        <v>38.755530089746827</v>
      </c>
      <c r="I41" s="246">
        <v>36.457388478255552</v>
      </c>
    </row>
    <row r="42" spans="1:9" ht="14">
      <c r="A42" s="221">
        <v>39052</v>
      </c>
      <c r="B42" s="290">
        <v>939626.19070499996</v>
      </c>
      <c r="C42" s="290">
        <v>3002771.8163983105</v>
      </c>
      <c r="D42" s="290"/>
      <c r="E42" s="290">
        <v>22.733083867499104</v>
      </c>
      <c r="F42" s="290">
        <v>533123.63405939995</v>
      </c>
      <c r="G42" s="290">
        <v>1703707.9626402268</v>
      </c>
      <c r="H42" s="290">
        <v>28.706492367573873</v>
      </c>
      <c r="I42" s="290">
        <v>24.233395234788418</v>
      </c>
    </row>
    <row r="43" spans="1:9" ht="14">
      <c r="A43" s="221">
        <v>39417</v>
      </c>
      <c r="B43" s="246">
        <v>1160831.4815380608</v>
      </c>
      <c r="C43" s="246">
        <v>3479616.0882039755</v>
      </c>
      <c r="D43" s="246">
        <v>23.541839618911737</v>
      </c>
      <c r="E43" s="246">
        <v>15.880136785672192</v>
      </c>
      <c r="F43" s="246">
        <v>616932.74798063014</v>
      </c>
      <c r="G43" s="246">
        <v>1849268.5194658935</v>
      </c>
      <c r="H43" s="246">
        <v>15.720389899632977</v>
      </c>
      <c r="I43" s="246">
        <v>8.5437504559227477</v>
      </c>
    </row>
    <row r="44" spans="1:9" ht="14">
      <c r="A44" s="221">
        <v>39783</v>
      </c>
      <c r="B44" s="290">
        <v>1126616.8507822298</v>
      </c>
      <c r="C44" s="290">
        <v>3036909.1076542567</v>
      </c>
      <c r="D44" s="290">
        <v>-2.9474244367061715</v>
      </c>
      <c r="E44" s="290">
        <v>-12.722868538587093</v>
      </c>
      <c r="F44" s="290">
        <v>575020.35015678965</v>
      </c>
      <c r="G44" s="290">
        <v>1550025.2257590666</v>
      </c>
      <c r="H44" s="290">
        <v>-6.7936736963680175</v>
      </c>
      <c r="I44" s="290">
        <v>-16.181711339208576</v>
      </c>
    </row>
    <row r="45" spans="1:9" ht="14">
      <c r="A45" s="221">
        <v>40148</v>
      </c>
      <c r="B45" s="246">
        <v>1403649.9315149104</v>
      </c>
      <c r="C45" s="246">
        <v>3851544.6475736396</v>
      </c>
      <c r="D45" s="246">
        <v>24.589822222198407</v>
      </c>
      <c r="E45" s="246">
        <v>26.824495269422698</v>
      </c>
      <c r="F45" s="246">
        <v>677421.5065979698</v>
      </c>
      <c r="G45" s="246">
        <v>1858810.462144753</v>
      </c>
      <c r="H45" s="246">
        <v>17.808266509743305</v>
      </c>
      <c r="I45" s="246">
        <v>19.921303941003316</v>
      </c>
    </row>
    <row r="46" spans="1:9" ht="14">
      <c r="A46" s="221">
        <v>40513</v>
      </c>
      <c r="B46" s="290">
        <v>1671906.7776818506</v>
      </c>
      <c r="C46" s="290">
        <v>4141861.7191244685</v>
      </c>
      <c r="D46" s="290">
        <v>19.111378139520866</v>
      </c>
      <c r="E46" s="290">
        <v>7.5376789863703237</v>
      </c>
      <c r="F46" s="290">
        <v>792365.1215456099</v>
      </c>
      <c r="G46" s="290">
        <v>1962948.4181226755</v>
      </c>
      <c r="H46" s="290">
        <v>16.967813071788967</v>
      </c>
      <c r="I46" s="290">
        <v>5.6023977752828387</v>
      </c>
    </row>
    <row r="47" spans="1:9" ht="14">
      <c r="A47" s="221">
        <v>40878</v>
      </c>
      <c r="B47" s="246">
        <v>1942837.6713282401</v>
      </c>
      <c r="C47" s="246">
        <v>4558650.398047057</v>
      </c>
      <c r="D47" s="246">
        <v>16.204904320206381</v>
      </c>
      <c r="E47" s="246">
        <v>10.062834232203485</v>
      </c>
      <c r="F47" s="246">
        <v>906055.2608531001</v>
      </c>
      <c r="G47" s="246">
        <v>2125956.9116326808</v>
      </c>
      <c r="H47" s="246">
        <v>14.348200875591672</v>
      </c>
      <c r="I47" s="246">
        <v>8.3042678047497276</v>
      </c>
    </row>
    <row r="48" spans="1:9" ht="14">
      <c r="A48" s="221">
        <v>41244</v>
      </c>
      <c r="B48" s="290">
        <v>2272338.3847502898</v>
      </c>
      <c r="C48" s="290">
        <v>4972227.1926799137</v>
      </c>
      <c r="D48" s="290">
        <v>16.959765516425435</v>
      </c>
      <c r="E48" s="290">
        <v>9.0723516506120916</v>
      </c>
      <c r="F48" s="290">
        <v>1102117.9913443406</v>
      </c>
      <c r="G48" s="290">
        <v>2411604.3116114936</v>
      </c>
      <c r="H48" s="290">
        <v>21.639158113450691</v>
      </c>
      <c r="I48" s="290">
        <v>13.436180122740254</v>
      </c>
    </row>
    <row r="49" spans="1:9" ht="14">
      <c r="A49" s="221">
        <v>41609</v>
      </c>
      <c r="B49" s="246">
        <v>2471473.9558171001</v>
      </c>
      <c r="C49" s="246">
        <v>5126213.6334957192</v>
      </c>
      <c r="D49" s="246">
        <v>8.7634646495967843</v>
      </c>
      <c r="E49" s="246">
        <v>3.0969309094021895</v>
      </c>
      <c r="F49" s="246">
        <v>1206678.7308929097</v>
      </c>
      <c r="G49" s="246">
        <v>2502835.5840017251</v>
      </c>
      <c r="H49" s="246">
        <v>9.4872545743517094</v>
      </c>
      <c r="I49" s="246">
        <v>3.7830116636865938</v>
      </c>
    </row>
    <row r="50" spans="1:9" ht="14">
      <c r="A50" s="221">
        <v>41974</v>
      </c>
      <c r="B50" s="290">
        <v>2693573.8191815391</v>
      </c>
      <c r="C50" s="290">
        <v>5366816.4409101708</v>
      </c>
      <c r="D50" s="290">
        <v>8.9865346483495472</v>
      </c>
      <c r="E50" s="290">
        <v>4.6935774553425631</v>
      </c>
      <c r="F50" s="290">
        <v>1350625.0120838298</v>
      </c>
      <c r="G50" s="290">
        <v>2691055.4552978692</v>
      </c>
      <c r="H50" s="290">
        <v>11.929130555272465</v>
      </c>
      <c r="I50" s="290">
        <v>7.520265114466838</v>
      </c>
    </row>
    <row r="51" spans="1:9" ht="14">
      <c r="A51" s="221">
        <v>42339</v>
      </c>
      <c r="B51" s="246">
        <v>2997295.8423312507</v>
      </c>
      <c r="C51" s="246">
        <v>5398999.6237942139</v>
      </c>
      <c r="D51" s="246">
        <v>11.275800981834578</v>
      </c>
      <c r="E51" s="246">
        <v>0.5996699018568421</v>
      </c>
      <c r="F51" s="246">
        <v>1552676.1663578302</v>
      </c>
      <c r="G51" s="246">
        <v>2796820.3604219723</v>
      </c>
      <c r="H51" s="246">
        <v>14.959826189081383</v>
      </c>
      <c r="I51" s="246">
        <v>3.930238781065782</v>
      </c>
    </row>
    <row r="52" spans="1:9" ht="14">
      <c r="A52" s="221">
        <v>42705</v>
      </c>
      <c r="B52" s="290">
        <v>3491452.2603654028</v>
      </c>
      <c r="C52" s="290">
        <v>5892060.9376747757</v>
      </c>
      <c r="D52" s="290">
        <v>16.486741517307308</v>
      </c>
      <c r="E52" s="290">
        <v>9.1324569038227992</v>
      </c>
      <c r="F52" s="290">
        <v>1861518.8305880073</v>
      </c>
      <c r="G52" s="290">
        <v>3141438.4526929595</v>
      </c>
      <c r="H52" s="290">
        <v>19.890990209158744</v>
      </c>
      <c r="I52" s="290">
        <v>12.32178144680671</v>
      </c>
    </row>
    <row r="53" spans="1:9" ht="14">
      <c r="A53" s="221">
        <v>43070</v>
      </c>
      <c r="B53" s="246">
        <v>4150291.6512563284</v>
      </c>
      <c r="C53" s="246">
        <v>7027375.9798930446</v>
      </c>
      <c r="D53" s="246">
        <v>18.870067288904409</v>
      </c>
      <c r="E53" s="246">
        <v>19.26855567563608</v>
      </c>
      <c r="F53" s="246">
        <v>2287100.5048694499</v>
      </c>
      <c r="G53" s="246">
        <v>3872574.869926455</v>
      </c>
      <c r="H53" s="246">
        <v>22.862066571038213</v>
      </c>
      <c r="I53" s="246">
        <v>23.273937345700261</v>
      </c>
    </row>
    <row r="54" spans="1:9" ht="14">
      <c r="A54" s="221">
        <v>43435</v>
      </c>
      <c r="B54" s="290">
        <v>4637744.2237724112</v>
      </c>
      <c r="C54" s="290">
        <v>7245408.0676169815</v>
      </c>
      <c r="D54" s="290">
        <v>11.745019711290098</v>
      </c>
      <c r="E54" s="290">
        <v>3.1026102537814637</v>
      </c>
      <c r="F54" s="290">
        <v>2620294.4234001995</v>
      </c>
      <c r="G54" s="290">
        <v>4093607.029365846</v>
      </c>
      <c r="H54" s="290">
        <v>14.568398626179686</v>
      </c>
      <c r="I54" s="290">
        <v>5.7076277893521592</v>
      </c>
    </row>
    <row r="55" spans="1:9" ht="14">
      <c r="A55" s="221">
        <v>43800</v>
      </c>
      <c r="B55" s="246">
        <v>5474976.9965229267</v>
      </c>
      <c r="C55" s="246">
        <v>8118270.2404985083</v>
      </c>
      <c r="D55" s="246">
        <v>18.052586178836265</v>
      </c>
      <c r="E55" s="246">
        <v>12.04710852357293</v>
      </c>
      <c r="F55" s="246">
        <v>3114236.1504283706</v>
      </c>
      <c r="G55" s="246">
        <v>4617774.7738417201</v>
      </c>
      <c r="H55" s="246">
        <v>18.850619328007127</v>
      </c>
      <c r="I55" s="246">
        <v>12.804544762497017</v>
      </c>
    </row>
    <row r="56" spans="1:9" ht="14">
      <c r="A56" s="221">
        <v>44166</v>
      </c>
      <c r="B56" s="290">
        <v>6089251.4302746169</v>
      </c>
      <c r="C56" s="290">
        <v>7265642.7770366436</v>
      </c>
      <c r="D56" s="290">
        <v>11.219671500753449</v>
      </c>
      <c r="E56" s="290">
        <v>-10.502575526600211</v>
      </c>
      <c r="F56" s="290">
        <v>3327030.4233078803</v>
      </c>
      <c r="G56" s="290">
        <v>3969784.2733023581</v>
      </c>
      <c r="H56" s="290">
        <v>6.8329523710088438</v>
      </c>
      <c r="I56" s="290">
        <v>-14.032527186254939</v>
      </c>
    </row>
    <row r="57" spans="1:9" ht="14">
      <c r="A57" s="221">
        <v>44531</v>
      </c>
      <c r="B57" s="246">
        <v>6917495.0955131073</v>
      </c>
      <c r="C57" s="246">
        <v>7044130.464070796</v>
      </c>
      <c r="D57" s="246">
        <v>13.601732080245824</v>
      </c>
      <c r="E57" s="246">
        <v>-3.0487641598062964</v>
      </c>
      <c r="F57" s="246">
        <v>3562649.2152430499</v>
      </c>
      <c r="G57" s="246">
        <v>3627868.9790715342</v>
      </c>
      <c r="H57" s="246">
        <v>7.0819548352944395</v>
      </c>
      <c r="I57" s="246">
        <v>-8.6129439458531039</v>
      </c>
    </row>
    <row r="58" spans="1:9" ht="14">
      <c r="A58" s="476">
        <v>44896</v>
      </c>
      <c r="B58" s="485">
        <v>7453453.3018305916</v>
      </c>
      <c r="C58" s="485">
        <v>7161022.1211468466</v>
      </c>
      <c r="D58" s="485">
        <v>7.7478653604701861</v>
      </c>
      <c r="E58" s="485">
        <v>1.6594192522734659</v>
      </c>
      <c r="F58" s="485">
        <v>3713757.8904351695</v>
      </c>
      <c r="G58" s="485">
        <v>3568051.1206071759</v>
      </c>
      <c r="H58" s="485">
        <v>4.2414693690748635</v>
      </c>
      <c r="I58" s="485">
        <v>-1.6488428553907539</v>
      </c>
    </row>
    <row r="59" spans="1:9" ht="14">
      <c r="A59" s="221">
        <v>44927</v>
      </c>
      <c r="B59" s="246">
        <v>7521082.6438811338</v>
      </c>
      <c r="C59" s="246">
        <v>7203666.7050849702</v>
      </c>
      <c r="D59" s="246">
        <v>0.90735581631579976</v>
      </c>
      <c r="E59" s="246">
        <v>0.59550973613377778</v>
      </c>
      <c r="F59" s="246">
        <v>3753517.4670642689</v>
      </c>
      <c r="G59" s="246">
        <v>3595105.9288576916</v>
      </c>
      <c r="H59" s="246">
        <v>1.0706022794727943</v>
      </c>
      <c r="I59" s="246">
        <v>0.75825169920524615</v>
      </c>
    </row>
    <row r="60" spans="1:9" ht="14">
      <c r="A60" s="221">
        <v>44958</v>
      </c>
      <c r="B60" s="290">
        <v>7534734.1908250321</v>
      </c>
      <c r="C60" s="290">
        <v>7212414.6603029519</v>
      </c>
      <c r="D60" s="290">
        <v>0.18151039671137426</v>
      </c>
      <c r="E60" s="290">
        <v>0.12143753419084646</v>
      </c>
      <c r="F60" s="290">
        <v>3755937.0074543413</v>
      </c>
      <c r="G60" s="290">
        <v>3595266.1964803669</v>
      </c>
      <c r="H60" s="290">
        <v>6.446061357921451E-2</v>
      </c>
      <c r="I60" s="290">
        <v>4.4579388158894062E-3</v>
      </c>
    </row>
    <row r="61" spans="1:9" ht="14">
      <c r="A61" s="221">
        <v>44986</v>
      </c>
      <c r="B61" s="246">
        <v>7516526.5554602379</v>
      </c>
      <c r="C61" s="246">
        <v>7192109.0643272856</v>
      </c>
      <c r="D61" s="246">
        <v>-0.24164933896361163</v>
      </c>
      <c r="E61" s="246">
        <v>-0.28153672427387733</v>
      </c>
      <c r="F61" s="246">
        <v>3754578.0801861109</v>
      </c>
      <c r="G61" s="246">
        <v>3592528.3898072583</v>
      </c>
      <c r="H61" s="246">
        <v>-3.6180779004908459E-2</v>
      </c>
      <c r="I61" s="246">
        <v>-7.6150318877338918E-2</v>
      </c>
    </row>
    <row r="62" spans="1:9" ht="14">
      <c r="A62" s="221">
        <v>45017</v>
      </c>
      <c r="B62" s="290">
        <v>7677019.4937378569</v>
      </c>
      <c r="C62" s="290">
        <v>7370735.5384343378</v>
      </c>
      <c r="D62" s="290">
        <v>2.1352008416844086</v>
      </c>
      <c r="E62" s="290">
        <v>2.483645235485028</v>
      </c>
      <c r="F62" s="290">
        <v>3745075.9556515897</v>
      </c>
      <c r="G62" s="290">
        <v>3595661.6318316841</v>
      </c>
      <c r="H62" s="290">
        <v>-0.25308102086533779</v>
      </c>
      <c r="I62" s="290">
        <v>8.7215511875029961E-2</v>
      </c>
    </row>
    <row r="63" spans="1:9" ht="14">
      <c r="A63" s="221">
        <v>45047</v>
      </c>
      <c r="B63" s="246">
        <v>7761856.4323425181</v>
      </c>
      <c r="C63" s="246">
        <v>7528222.8558587143</v>
      </c>
      <c r="D63" s="246">
        <v>1.1050765036335122</v>
      </c>
      <c r="E63" s="246">
        <v>2.1366567366739417</v>
      </c>
      <c r="F63" s="246">
        <v>3755582.490074161</v>
      </c>
      <c r="G63" s="246">
        <v>3642538.6356065813</v>
      </c>
      <c r="H63" s="246">
        <v>0.28054262575678024</v>
      </c>
      <c r="I63" s="246">
        <v>1.3037100977440161</v>
      </c>
    </row>
    <row r="64" spans="1:9" ht="14">
      <c r="A64" s="221">
        <v>45078</v>
      </c>
      <c r="B64" s="290">
        <v>7888602.5154715925</v>
      </c>
      <c r="C64" s="290">
        <v>7833678.5647184225</v>
      </c>
      <c r="D64" s="290">
        <v>1.6329351648523414</v>
      </c>
      <c r="E64" s="290">
        <v>4.0574743164250435</v>
      </c>
      <c r="F64" s="290">
        <v>3801364.1379270703</v>
      </c>
      <c r="G64" s="290">
        <v>3774897.3541973932</v>
      </c>
      <c r="H64" s="290">
        <v>1.2190292178086253</v>
      </c>
      <c r="I64" s="290">
        <v>3.6336942948793478</v>
      </c>
    </row>
    <row r="65" spans="1:9" ht="14">
      <c r="A65" s="221">
        <v>45108</v>
      </c>
      <c r="B65" s="246">
        <v>8008183.2317287372</v>
      </c>
      <c r="C65" s="246">
        <v>8069433.4926159596</v>
      </c>
      <c r="D65" s="246">
        <v>1.5158669234837987</v>
      </c>
      <c r="E65" s="246">
        <v>3.0095047422463495</v>
      </c>
      <c r="F65" s="246">
        <v>3859066.3505117684</v>
      </c>
      <c r="G65" s="246">
        <v>3888582.2611634433</v>
      </c>
      <c r="H65" s="246">
        <v>1.5179343649031125</v>
      </c>
      <c r="I65" s="246">
        <v>3.0116026026413891</v>
      </c>
    </row>
    <row r="66" spans="1:9" ht="14">
      <c r="A66" s="221">
        <v>45139</v>
      </c>
      <c r="B66" s="290">
        <v>8049110.2088183761</v>
      </c>
      <c r="C66" s="290">
        <v>8143246.4839465013</v>
      </c>
      <c r="D66" s="290">
        <v>0.51106444377401772</v>
      </c>
      <c r="E66" s="290">
        <v>0.91472333712255249</v>
      </c>
      <c r="F66" s="290">
        <v>3891151.7311545997</v>
      </c>
      <c r="G66" s="290">
        <v>3936659.6842607632</v>
      </c>
      <c r="H66" s="290">
        <v>0.83142858216409365</v>
      </c>
      <c r="I66" s="290">
        <v>1.2363740784780362</v>
      </c>
    </row>
    <row r="67" spans="1:9" ht="14">
      <c r="A67" s="221">
        <v>45170</v>
      </c>
      <c r="B67" s="246">
        <v>8099176.5746801142</v>
      </c>
      <c r="C67" s="246">
        <v>8189803.4862263789</v>
      </c>
      <c r="D67" s="246">
        <v>0.62201118586855841</v>
      </c>
      <c r="E67" s="246">
        <v>0.5717253232069055</v>
      </c>
      <c r="F67" s="246">
        <v>3907989.1061460814</v>
      </c>
      <c r="G67" s="246">
        <v>3951718.1173339202</v>
      </c>
      <c r="H67" s="246">
        <v>0.43270928904345851</v>
      </c>
      <c r="I67" s="246">
        <v>0.38251803002842166</v>
      </c>
    </row>
    <row r="68" spans="1:9" ht="14">
      <c r="A68" s="221">
        <v>45200</v>
      </c>
      <c r="B68" s="290">
        <v>8114470.0520907668</v>
      </c>
      <c r="C68" s="290">
        <v>8168509.7981301546</v>
      </c>
      <c r="D68" s="290">
        <v>0.18882755882201252</v>
      </c>
      <c r="E68" s="290">
        <v>-0.26000243024189729</v>
      </c>
      <c r="F68" s="290">
        <v>3899897.4874185887</v>
      </c>
      <c r="G68" s="290">
        <v>3925869.5433195708</v>
      </c>
      <c r="H68" s="290">
        <v>-0.20705325700031096</v>
      </c>
      <c r="I68" s="290">
        <v>-0.65410976306651492</v>
      </c>
    </row>
    <row r="69" spans="1:9" ht="14">
      <c r="A69" s="221">
        <v>45231</v>
      </c>
      <c r="B69" s="246">
        <v>8284005.3292571427</v>
      </c>
      <c r="C69" s="246">
        <v>8296860.1387013569</v>
      </c>
      <c r="D69" s="246">
        <v>2.0892957405480104</v>
      </c>
      <c r="E69" s="246">
        <v>1.5712822013212531</v>
      </c>
      <c r="F69" s="246">
        <v>3940268.8572838688</v>
      </c>
      <c r="G69" s="246">
        <v>3946383.2190335486</v>
      </c>
      <c r="H69" s="246">
        <v>1.0351905401493724</v>
      </c>
      <c r="I69" s="246">
        <v>0.52252565928698402</v>
      </c>
    </row>
    <row r="70" spans="1:9" ht="14">
      <c r="A70" s="221">
        <v>45261</v>
      </c>
      <c r="B70" s="290">
        <v>8382957.4883519243</v>
      </c>
      <c r="C70" s="290">
        <v>8354194.873684953</v>
      </c>
      <c r="D70" s="290">
        <v>1.194496564908107</v>
      </c>
      <c r="E70" s="290">
        <v>0.69104135811754475</v>
      </c>
      <c r="F70" s="290">
        <v>3966340.3679692689</v>
      </c>
      <c r="G70" s="290">
        <v>3952731.5288691698</v>
      </c>
      <c r="H70" s="290">
        <v>0.66166831832312312</v>
      </c>
      <c r="I70" s="290">
        <v>0.16086399833150722</v>
      </c>
    </row>
    <row r="71" spans="1:9" ht="14">
      <c r="A71" s="221">
        <v>45292</v>
      </c>
      <c r="B71" s="246">
        <v>8474899.2384312563</v>
      </c>
      <c r="C71" s="246">
        <v>8392111.649522258</v>
      </c>
      <c r="D71" s="246">
        <v>1.0967698477188321</v>
      </c>
      <c r="E71" s="246">
        <v>0.45386511100835492</v>
      </c>
      <c r="F71" s="246">
        <v>4025742.0872879899</v>
      </c>
      <c r="G71" s="246">
        <v>3986416.3712411593</v>
      </c>
      <c r="H71" s="246">
        <v>1.4976455323508731</v>
      </c>
      <c r="I71" s="246">
        <v>0.85219150670792487</v>
      </c>
    </row>
    <row r="72" spans="1:9" ht="14">
      <c r="A72" s="221">
        <v>45323</v>
      </c>
      <c r="B72" s="290">
        <v>8614606.5585157443</v>
      </c>
      <c r="C72" s="290">
        <v>8553548.811610952</v>
      </c>
      <c r="D72" s="290">
        <v>1.6484835530663986</v>
      </c>
      <c r="E72" s="290">
        <v>1.9236774822685447</v>
      </c>
      <c r="F72" s="290">
        <v>4065061.1426365892</v>
      </c>
      <c r="G72" s="290">
        <v>4036249.2087759236</v>
      </c>
      <c r="H72" s="290">
        <v>0.97669086831857044</v>
      </c>
      <c r="I72" s="290">
        <v>1.2500660466445197</v>
      </c>
    </row>
    <row r="73" spans="1:9" ht="14">
      <c r="A73" s="221">
        <v>45352</v>
      </c>
      <c r="B73" s="246">
        <v>8760790.9951725155</v>
      </c>
      <c r="C73" s="246">
        <v>8734508.6221869979</v>
      </c>
      <c r="D73" s="246">
        <v>3.3733941690400542</v>
      </c>
      <c r="E73" s="246">
        <v>4.0799859077689007</v>
      </c>
      <c r="F73" s="246">
        <v>4111046.907639219</v>
      </c>
      <c r="G73" s="246">
        <v>4098713.7669163011</v>
      </c>
      <c r="H73" s="246">
        <v>2.118983742664355</v>
      </c>
      <c r="I73" s="246">
        <v>2.8170011663929131</v>
      </c>
    </row>
    <row r="74" spans="1:9" ht="14">
      <c r="A74" s="222">
        <v>45383</v>
      </c>
      <c r="B74" s="302">
        <v>8829098.7899200134</v>
      </c>
      <c r="C74" s="302">
        <v>8829098.7899200134</v>
      </c>
      <c r="D74" s="302">
        <v>2.4898668319592474</v>
      </c>
      <c r="E74" s="302">
        <v>3.221469642343294</v>
      </c>
      <c r="F74" s="302">
        <v>4090047.1700685602</v>
      </c>
      <c r="G74" s="302">
        <v>4090047.1700685602</v>
      </c>
      <c r="H74" s="302">
        <v>0.6146531763053531</v>
      </c>
      <c r="I74" s="302">
        <v>1.3328701601393931</v>
      </c>
    </row>
    <row r="75" spans="1:9" ht="14">
      <c r="A75" s="135"/>
      <c r="B75" s="467"/>
      <c r="C75" s="467"/>
      <c r="D75" s="467"/>
      <c r="E75" s="135"/>
      <c r="F75" s="467"/>
      <c r="G75" s="467"/>
      <c r="H75" s="467"/>
      <c r="I75" s="135"/>
    </row>
    <row r="76" spans="1:9" ht="14">
      <c r="A76" s="135"/>
      <c r="B76" s="467"/>
      <c r="C76" s="467"/>
      <c r="D76" s="467"/>
      <c r="E76" s="135"/>
      <c r="F76" s="467"/>
      <c r="G76" s="467"/>
      <c r="H76" s="467"/>
      <c r="I76" s="135"/>
    </row>
    <row r="77" spans="1:9" s="178" customFormat="1" ht="14">
      <c r="A77" s="135" t="s">
        <v>278</v>
      </c>
      <c r="B77" s="179"/>
      <c r="C77" s="179"/>
      <c r="D77" s="179"/>
      <c r="F77" s="179"/>
      <c r="G77" s="179"/>
      <c r="H77" s="179"/>
    </row>
    <row r="78" spans="1:9" s="178" customFormat="1" ht="14">
      <c r="A78" s="135" t="s">
        <v>279</v>
      </c>
      <c r="B78" s="179"/>
      <c r="C78" s="179"/>
      <c r="D78" s="179"/>
      <c r="F78" s="179"/>
      <c r="G78" s="179"/>
      <c r="H78" s="179"/>
    </row>
    <row r="79" spans="1:9" s="178" customFormat="1" ht="14">
      <c r="A79" s="135" t="s">
        <v>85</v>
      </c>
      <c r="B79" s="179"/>
      <c r="C79" s="179"/>
      <c r="D79" s="179"/>
      <c r="F79" s="179"/>
      <c r="G79" s="179"/>
      <c r="H79" s="179"/>
    </row>
    <row r="80" spans="1:9" s="178" customFormat="1" ht="14">
      <c r="A80" s="135" t="s">
        <v>193</v>
      </c>
      <c r="B80" s="179"/>
      <c r="C80" s="179"/>
      <c r="D80" s="179"/>
      <c r="F80" s="179"/>
      <c r="G80" s="179"/>
      <c r="H80" s="179"/>
    </row>
    <row r="81" spans="1:9">
      <c r="A81" s="178"/>
      <c r="B81" s="264"/>
      <c r="C81" s="264"/>
      <c r="D81" s="264"/>
      <c r="E81" s="178"/>
      <c r="F81" s="179"/>
      <c r="G81" s="179"/>
      <c r="H81" s="179"/>
      <c r="I81" s="178"/>
    </row>
  </sheetData>
  <mergeCells count="7">
    <mergeCell ref="A1:I1"/>
    <mergeCell ref="A2:I2"/>
    <mergeCell ref="A5:A7"/>
    <mergeCell ref="B6:C6"/>
    <mergeCell ref="D6:E6"/>
    <mergeCell ref="F6:G6"/>
    <mergeCell ref="H6:I6"/>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sheetPr codeName="Planilha5"/>
  <dimension ref="A1:L79"/>
  <sheetViews>
    <sheetView showGridLines="0" zoomScale="80" zoomScaleNormal="80" zoomScaleSheetLayoutView="55" workbookViewId="0">
      <selection sqref="A1:L1"/>
    </sheetView>
  </sheetViews>
  <sheetFormatPr baseColWidth="10" defaultColWidth="9.1640625" defaultRowHeight="13"/>
  <cols>
    <col min="1" max="1" width="11.5" style="341" customWidth="1"/>
    <col min="2" max="12" width="20.5" style="341" customWidth="1"/>
    <col min="13" max="16384" width="9.1640625" style="341"/>
  </cols>
  <sheetData>
    <row r="1" spans="1:12" s="415" customFormat="1" ht="25" customHeight="1">
      <c r="A1" s="493" t="s">
        <v>87</v>
      </c>
      <c r="B1" s="493"/>
      <c r="C1" s="493"/>
      <c r="D1" s="493"/>
      <c r="E1" s="493"/>
      <c r="F1" s="493"/>
      <c r="G1" s="493"/>
      <c r="H1" s="493"/>
      <c r="I1" s="493"/>
      <c r="J1" s="493"/>
      <c r="K1" s="493"/>
      <c r="L1" s="493"/>
    </row>
    <row r="2" spans="1:12" s="416" customFormat="1" ht="25" customHeight="1">
      <c r="A2" s="504" t="s">
        <v>281</v>
      </c>
      <c r="B2" s="504"/>
      <c r="C2" s="504"/>
      <c r="D2" s="504"/>
      <c r="E2" s="504"/>
      <c r="F2" s="504"/>
      <c r="G2" s="504"/>
      <c r="H2" s="504"/>
      <c r="I2" s="504"/>
      <c r="J2" s="504"/>
      <c r="K2" s="504"/>
      <c r="L2" s="504"/>
    </row>
    <row r="3" spans="1:12" s="345" customFormat="1" ht="25" customHeight="1">
      <c r="B3" s="347"/>
      <c r="C3" s="348"/>
      <c r="D3" s="348"/>
      <c r="E3" s="349"/>
      <c r="F3" s="349"/>
      <c r="G3" s="350"/>
      <c r="H3" s="350"/>
      <c r="I3" s="350"/>
      <c r="J3" s="350"/>
      <c r="K3" s="350"/>
    </row>
    <row r="4" spans="1:12" s="345" customFormat="1" ht="25" customHeight="1">
      <c r="A4" s="227" t="s">
        <v>283</v>
      </c>
      <c r="B4" s="434"/>
      <c r="C4" s="435"/>
      <c r="D4" s="436"/>
      <c r="E4" s="436"/>
      <c r="F4" s="436"/>
      <c r="G4" s="437"/>
      <c r="H4" s="437"/>
      <c r="I4" s="437"/>
      <c r="J4" s="437"/>
      <c r="K4" s="437"/>
      <c r="L4" s="230" t="s">
        <v>308</v>
      </c>
    </row>
    <row r="5" spans="1:12" s="345" customFormat="1" ht="17.5" hidden="1" customHeight="1">
      <c r="A5" s="116"/>
      <c r="B5" s="351" t="s">
        <v>3</v>
      </c>
      <c r="C5" s="349" t="s">
        <v>6</v>
      </c>
      <c r="D5" s="349" t="s">
        <v>15</v>
      </c>
      <c r="E5" s="349" t="s">
        <v>7</v>
      </c>
      <c r="F5" s="349" t="s">
        <v>8</v>
      </c>
      <c r="G5" s="352" t="s">
        <v>43</v>
      </c>
      <c r="H5" s="352" t="s">
        <v>11</v>
      </c>
      <c r="I5" s="352" t="s">
        <v>45</v>
      </c>
      <c r="J5" s="352" t="s">
        <v>44</v>
      </c>
      <c r="K5" s="352" t="s">
        <v>80</v>
      </c>
      <c r="L5" s="117"/>
    </row>
    <row r="6" spans="1:12" ht="35.25" customHeight="1">
      <c r="A6" s="461" t="s">
        <v>5</v>
      </c>
      <c r="B6" s="460" t="s">
        <v>284</v>
      </c>
      <c r="C6" s="460" t="s">
        <v>6</v>
      </c>
      <c r="D6" s="460" t="s">
        <v>15</v>
      </c>
      <c r="E6" s="460" t="s">
        <v>7</v>
      </c>
      <c r="F6" s="460" t="s">
        <v>8</v>
      </c>
      <c r="G6" s="460" t="s">
        <v>43</v>
      </c>
      <c r="H6" s="460" t="s">
        <v>11</v>
      </c>
      <c r="I6" s="460" t="s">
        <v>45</v>
      </c>
      <c r="J6" s="460" t="s">
        <v>44</v>
      </c>
      <c r="K6" s="460" t="s">
        <v>80</v>
      </c>
      <c r="L6" s="462" t="s">
        <v>221</v>
      </c>
    </row>
    <row r="7" spans="1:12" s="345" customFormat="1" ht="15" customHeight="1">
      <c r="A7" s="353">
        <v>26634</v>
      </c>
      <c r="B7" s="123">
        <v>0</v>
      </c>
      <c r="C7" s="123">
        <v>23649.235552142978</v>
      </c>
      <c r="D7" s="123">
        <v>0</v>
      </c>
      <c r="E7" s="123">
        <v>0</v>
      </c>
      <c r="F7" s="123">
        <v>0</v>
      </c>
      <c r="G7" s="123">
        <v>0</v>
      </c>
      <c r="H7" s="123">
        <v>0</v>
      </c>
      <c r="I7" s="123">
        <v>0</v>
      </c>
      <c r="J7" s="123">
        <v>0</v>
      </c>
      <c r="K7" s="123">
        <v>0</v>
      </c>
      <c r="L7" s="123">
        <v>23649.235552142978</v>
      </c>
    </row>
    <row r="8" spans="1:12" s="345" customFormat="1" ht="15" customHeight="1">
      <c r="A8" s="354">
        <v>26999</v>
      </c>
      <c r="B8" s="124">
        <v>0</v>
      </c>
      <c r="C8" s="124">
        <v>21673.861814047803</v>
      </c>
      <c r="D8" s="124">
        <v>0</v>
      </c>
      <c r="E8" s="124">
        <v>0</v>
      </c>
      <c r="F8" s="124">
        <v>0</v>
      </c>
      <c r="G8" s="124">
        <v>0</v>
      </c>
      <c r="H8" s="124">
        <v>0</v>
      </c>
      <c r="I8" s="124">
        <v>0</v>
      </c>
      <c r="J8" s="124">
        <v>0</v>
      </c>
      <c r="K8" s="124">
        <v>0</v>
      </c>
      <c r="L8" s="124">
        <v>21673.861814047803</v>
      </c>
    </row>
    <row r="9" spans="1:12" s="345" customFormat="1" ht="15" customHeight="1">
      <c r="A9" s="353">
        <v>27364</v>
      </c>
      <c r="B9" s="123">
        <v>0</v>
      </c>
      <c r="C9" s="123">
        <v>17878.110145723625</v>
      </c>
      <c r="D9" s="123">
        <v>0</v>
      </c>
      <c r="E9" s="123">
        <v>0</v>
      </c>
      <c r="F9" s="123">
        <v>0</v>
      </c>
      <c r="G9" s="123">
        <v>0</v>
      </c>
      <c r="H9" s="123">
        <v>0</v>
      </c>
      <c r="I9" s="123">
        <v>0</v>
      </c>
      <c r="J9" s="123">
        <v>0</v>
      </c>
      <c r="K9" s="123">
        <v>0</v>
      </c>
      <c r="L9" s="123">
        <v>17878.110145723625</v>
      </c>
    </row>
    <row r="10" spans="1:12" s="345" customFormat="1" ht="15" customHeight="1">
      <c r="A10" s="354">
        <v>27729</v>
      </c>
      <c r="B10" s="124">
        <v>0</v>
      </c>
      <c r="C10" s="124">
        <v>19601.222613062211</v>
      </c>
      <c r="D10" s="124">
        <v>0</v>
      </c>
      <c r="E10" s="124">
        <v>0</v>
      </c>
      <c r="F10" s="124">
        <v>0</v>
      </c>
      <c r="G10" s="124">
        <v>0</v>
      </c>
      <c r="H10" s="124">
        <v>0</v>
      </c>
      <c r="I10" s="124">
        <v>0</v>
      </c>
      <c r="J10" s="124">
        <v>0</v>
      </c>
      <c r="K10" s="124">
        <v>0</v>
      </c>
      <c r="L10" s="124">
        <v>19601.222613062211</v>
      </c>
    </row>
    <row r="11" spans="1:12" s="345" customFormat="1" ht="15" customHeight="1">
      <c r="A11" s="353">
        <v>28095</v>
      </c>
      <c r="B11" s="123">
        <v>0</v>
      </c>
      <c r="C11" s="123">
        <v>21079.125788670099</v>
      </c>
      <c r="D11" s="123">
        <v>0</v>
      </c>
      <c r="E11" s="123">
        <v>0</v>
      </c>
      <c r="F11" s="123">
        <v>0</v>
      </c>
      <c r="G11" s="123">
        <v>0</v>
      </c>
      <c r="H11" s="123">
        <v>0</v>
      </c>
      <c r="I11" s="123">
        <v>0</v>
      </c>
      <c r="J11" s="123">
        <v>0</v>
      </c>
      <c r="K11" s="123">
        <v>0</v>
      </c>
      <c r="L11" s="123">
        <v>21079.125788670099</v>
      </c>
    </row>
    <row r="12" spans="1:12" s="345" customFormat="1" ht="15" customHeight="1">
      <c r="A12" s="354">
        <v>28460</v>
      </c>
      <c r="B12" s="124">
        <v>0</v>
      </c>
      <c r="C12" s="124">
        <v>26358.220543193842</v>
      </c>
      <c r="D12" s="124">
        <v>0</v>
      </c>
      <c r="E12" s="124">
        <v>0</v>
      </c>
      <c r="F12" s="124">
        <v>0</v>
      </c>
      <c r="G12" s="124">
        <v>0</v>
      </c>
      <c r="H12" s="124">
        <v>0</v>
      </c>
      <c r="I12" s="124">
        <v>0</v>
      </c>
      <c r="J12" s="124">
        <v>0</v>
      </c>
      <c r="K12" s="124">
        <v>0</v>
      </c>
      <c r="L12" s="124">
        <v>26358.220543193842</v>
      </c>
    </row>
    <row r="13" spans="1:12" s="345" customFormat="1" ht="15" customHeight="1">
      <c r="A13" s="353">
        <v>28825</v>
      </c>
      <c r="B13" s="123">
        <v>0</v>
      </c>
      <c r="C13" s="123">
        <v>25363.007537680365</v>
      </c>
      <c r="D13" s="123">
        <v>0</v>
      </c>
      <c r="E13" s="123">
        <v>0</v>
      </c>
      <c r="F13" s="123">
        <v>0</v>
      </c>
      <c r="G13" s="123">
        <v>0</v>
      </c>
      <c r="H13" s="123">
        <v>0</v>
      </c>
      <c r="I13" s="123">
        <v>0</v>
      </c>
      <c r="J13" s="123">
        <v>0</v>
      </c>
      <c r="K13" s="123">
        <v>0</v>
      </c>
      <c r="L13" s="123">
        <v>25363.007537680365</v>
      </c>
    </row>
    <row r="14" spans="1:12" s="345" customFormat="1" ht="15" customHeight="1">
      <c r="A14" s="354">
        <v>29190</v>
      </c>
      <c r="B14" s="124">
        <v>0</v>
      </c>
      <c r="C14" s="124">
        <v>27849.028351363675</v>
      </c>
      <c r="D14" s="124">
        <v>0</v>
      </c>
      <c r="E14" s="124">
        <v>0</v>
      </c>
      <c r="F14" s="124">
        <v>0</v>
      </c>
      <c r="G14" s="124">
        <v>0</v>
      </c>
      <c r="H14" s="124">
        <v>0</v>
      </c>
      <c r="I14" s="124">
        <v>0</v>
      </c>
      <c r="J14" s="124">
        <v>0</v>
      </c>
      <c r="K14" s="124">
        <v>0</v>
      </c>
      <c r="L14" s="124">
        <v>27849.028351363675</v>
      </c>
    </row>
    <row r="15" spans="1:12" s="345" customFormat="1" ht="15" customHeight="1">
      <c r="A15" s="353">
        <v>29556</v>
      </c>
      <c r="B15" s="123">
        <v>0</v>
      </c>
      <c r="C15" s="123">
        <v>19905.563962136897</v>
      </c>
      <c r="D15" s="123">
        <v>0</v>
      </c>
      <c r="E15" s="123">
        <v>0</v>
      </c>
      <c r="F15" s="123">
        <v>0</v>
      </c>
      <c r="G15" s="123">
        <v>0</v>
      </c>
      <c r="H15" s="123">
        <v>0</v>
      </c>
      <c r="I15" s="123">
        <v>0</v>
      </c>
      <c r="J15" s="123">
        <v>0</v>
      </c>
      <c r="K15" s="123">
        <v>0</v>
      </c>
      <c r="L15" s="123">
        <v>19905.563962136897</v>
      </c>
    </row>
    <row r="16" spans="1:12" s="345" customFormat="1" ht="15" customHeight="1">
      <c r="A16" s="354">
        <v>29921</v>
      </c>
      <c r="B16" s="124">
        <v>0</v>
      </c>
      <c r="C16" s="124">
        <v>20252.912218304773</v>
      </c>
      <c r="D16" s="124">
        <v>0</v>
      </c>
      <c r="E16" s="124">
        <v>0</v>
      </c>
      <c r="F16" s="124">
        <v>0</v>
      </c>
      <c r="G16" s="124">
        <v>0</v>
      </c>
      <c r="H16" s="124">
        <v>0</v>
      </c>
      <c r="I16" s="124">
        <v>0</v>
      </c>
      <c r="J16" s="124">
        <v>0</v>
      </c>
      <c r="K16" s="124">
        <v>0</v>
      </c>
      <c r="L16" s="124">
        <v>20252.912218304773</v>
      </c>
    </row>
    <row r="17" spans="1:12" s="345" customFormat="1" ht="15" customHeight="1">
      <c r="A17" s="353">
        <v>30286</v>
      </c>
      <c r="B17" s="123">
        <v>0</v>
      </c>
      <c r="C17" s="123">
        <v>22241.693380188968</v>
      </c>
      <c r="D17" s="123">
        <v>0</v>
      </c>
      <c r="E17" s="123">
        <v>0</v>
      </c>
      <c r="F17" s="123">
        <v>0</v>
      </c>
      <c r="G17" s="123">
        <v>0</v>
      </c>
      <c r="H17" s="123">
        <v>0</v>
      </c>
      <c r="I17" s="123">
        <v>0</v>
      </c>
      <c r="J17" s="123">
        <v>0</v>
      </c>
      <c r="K17" s="123">
        <v>0</v>
      </c>
      <c r="L17" s="123">
        <v>22241.693380188968</v>
      </c>
    </row>
    <row r="18" spans="1:12" s="345" customFormat="1" ht="15" customHeight="1">
      <c r="A18" s="354">
        <v>30651</v>
      </c>
      <c r="B18" s="124">
        <v>0</v>
      </c>
      <c r="C18" s="124">
        <v>34956.687023181687</v>
      </c>
      <c r="D18" s="124">
        <v>0</v>
      </c>
      <c r="E18" s="124">
        <v>0</v>
      </c>
      <c r="F18" s="124">
        <v>0</v>
      </c>
      <c r="G18" s="124">
        <v>0</v>
      </c>
      <c r="H18" s="124">
        <v>0</v>
      </c>
      <c r="I18" s="124">
        <v>0</v>
      </c>
      <c r="J18" s="124">
        <v>0</v>
      </c>
      <c r="K18" s="124">
        <v>0</v>
      </c>
      <c r="L18" s="124">
        <v>34956.687023181687</v>
      </c>
    </row>
    <row r="19" spans="1:12" s="345" customFormat="1" ht="15" customHeight="1">
      <c r="A19" s="353">
        <v>31017</v>
      </c>
      <c r="B19" s="123">
        <v>26698.388849114905</v>
      </c>
      <c r="C19" s="123">
        <v>29417.221742913112</v>
      </c>
      <c r="D19" s="123">
        <v>0</v>
      </c>
      <c r="E19" s="123">
        <v>0</v>
      </c>
      <c r="F19" s="123">
        <v>0</v>
      </c>
      <c r="G19" s="123">
        <v>0</v>
      </c>
      <c r="H19" s="123">
        <v>0</v>
      </c>
      <c r="I19" s="123">
        <v>0</v>
      </c>
      <c r="J19" s="123">
        <v>0</v>
      </c>
      <c r="K19" s="123">
        <v>0</v>
      </c>
      <c r="L19" s="123">
        <v>56115.610592028017</v>
      </c>
    </row>
    <row r="20" spans="1:12" s="345" customFormat="1" ht="15" customHeight="1">
      <c r="A20" s="354">
        <v>31382</v>
      </c>
      <c r="B20" s="124">
        <v>55313.350052663911</v>
      </c>
      <c r="C20" s="124">
        <v>47812.455442330844</v>
      </c>
      <c r="D20" s="124">
        <v>0</v>
      </c>
      <c r="E20" s="124">
        <v>0</v>
      </c>
      <c r="F20" s="124">
        <v>0</v>
      </c>
      <c r="G20" s="124">
        <v>0</v>
      </c>
      <c r="H20" s="124">
        <v>0</v>
      </c>
      <c r="I20" s="124">
        <v>0</v>
      </c>
      <c r="J20" s="124">
        <v>0</v>
      </c>
      <c r="K20" s="124">
        <v>0</v>
      </c>
      <c r="L20" s="124">
        <v>103125.80549499475</v>
      </c>
    </row>
    <row r="21" spans="1:12" s="345" customFormat="1" ht="15" customHeight="1">
      <c r="A21" s="353">
        <v>31747</v>
      </c>
      <c r="B21" s="123">
        <v>23011.91224703312</v>
      </c>
      <c r="C21" s="123">
        <v>49990.809752890178</v>
      </c>
      <c r="D21" s="123">
        <v>0</v>
      </c>
      <c r="E21" s="123">
        <v>0</v>
      </c>
      <c r="F21" s="123">
        <v>0</v>
      </c>
      <c r="G21" s="123">
        <v>0</v>
      </c>
      <c r="H21" s="123">
        <v>0</v>
      </c>
      <c r="I21" s="123">
        <v>0</v>
      </c>
      <c r="J21" s="123">
        <v>0</v>
      </c>
      <c r="K21" s="123">
        <v>0</v>
      </c>
      <c r="L21" s="123">
        <v>73002.721999923291</v>
      </c>
    </row>
    <row r="22" spans="1:12" s="345" customFormat="1" ht="15" customHeight="1">
      <c r="A22" s="354">
        <v>32112</v>
      </c>
      <c r="B22" s="124">
        <v>91961.892499648122</v>
      </c>
      <c r="C22" s="124">
        <v>13991.013732555688</v>
      </c>
      <c r="D22" s="124">
        <v>0</v>
      </c>
      <c r="E22" s="124">
        <v>0</v>
      </c>
      <c r="F22" s="124">
        <v>0</v>
      </c>
      <c r="G22" s="124">
        <v>0</v>
      </c>
      <c r="H22" s="124">
        <v>0</v>
      </c>
      <c r="I22" s="124">
        <v>0</v>
      </c>
      <c r="J22" s="124">
        <v>0</v>
      </c>
      <c r="K22" s="124">
        <v>0</v>
      </c>
      <c r="L22" s="124">
        <v>105952.90623220381</v>
      </c>
    </row>
    <row r="23" spans="1:12" s="345" customFormat="1" ht="15" customHeight="1">
      <c r="A23" s="353">
        <v>32478</v>
      </c>
      <c r="B23" s="123">
        <v>196407.47529822716</v>
      </c>
      <c r="C23" s="123">
        <v>15740.502690162142</v>
      </c>
      <c r="D23" s="123">
        <v>0</v>
      </c>
      <c r="E23" s="123">
        <v>0</v>
      </c>
      <c r="F23" s="123">
        <v>0</v>
      </c>
      <c r="G23" s="123">
        <v>0</v>
      </c>
      <c r="H23" s="123">
        <v>0</v>
      </c>
      <c r="I23" s="123">
        <v>0</v>
      </c>
      <c r="J23" s="123">
        <v>0</v>
      </c>
      <c r="K23" s="123">
        <v>0</v>
      </c>
      <c r="L23" s="123">
        <v>212147.97798838929</v>
      </c>
    </row>
    <row r="24" spans="1:12" s="345" customFormat="1" ht="15" customHeight="1">
      <c r="A24" s="354">
        <v>32843</v>
      </c>
      <c r="B24" s="124">
        <v>363690.35140606441</v>
      </c>
      <c r="C24" s="124">
        <v>17740.298635683699</v>
      </c>
      <c r="D24" s="124">
        <v>0</v>
      </c>
      <c r="E24" s="124">
        <v>0</v>
      </c>
      <c r="F24" s="124">
        <v>0</v>
      </c>
      <c r="G24" s="124">
        <v>0</v>
      </c>
      <c r="H24" s="124">
        <v>0</v>
      </c>
      <c r="I24" s="124">
        <v>0</v>
      </c>
      <c r="J24" s="124">
        <v>0</v>
      </c>
      <c r="K24" s="124">
        <v>0</v>
      </c>
      <c r="L24" s="124">
        <v>381430.65004174813</v>
      </c>
    </row>
    <row r="25" spans="1:12" s="345" customFormat="1" ht="15" customHeight="1">
      <c r="A25" s="353">
        <v>33208</v>
      </c>
      <c r="B25" s="123">
        <v>107469.00502372329</v>
      </c>
      <c r="C25" s="123">
        <v>4519.8517359251064</v>
      </c>
      <c r="D25" s="123">
        <v>0</v>
      </c>
      <c r="E25" s="123">
        <v>0</v>
      </c>
      <c r="F25" s="123">
        <v>0</v>
      </c>
      <c r="G25" s="123">
        <v>0</v>
      </c>
      <c r="H25" s="123">
        <v>0</v>
      </c>
      <c r="I25" s="123">
        <v>0</v>
      </c>
      <c r="J25" s="123">
        <v>0</v>
      </c>
      <c r="K25" s="123">
        <v>0</v>
      </c>
      <c r="L25" s="123">
        <v>111988.85675964841</v>
      </c>
    </row>
    <row r="26" spans="1:12" s="345" customFormat="1" ht="15" customHeight="1">
      <c r="A26" s="354">
        <v>33573</v>
      </c>
      <c r="B26" s="124">
        <v>202790.04613323513</v>
      </c>
      <c r="C26" s="124">
        <v>9087.786367181463</v>
      </c>
      <c r="D26" s="124">
        <v>0</v>
      </c>
      <c r="E26" s="124">
        <v>0</v>
      </c>
      <c r="F26" s="124">
        <v>0</v>
      </c>
      <c r="G26" s="124">
        <v>0</v>
      </c>
      <c r="H26" s="124">
        <v>0</v>
      </c>
      <c r="I26" s="124">
        <v>0</v>
      </c>
      <c r="J26" s="124">
        <v>0</v>
      </c>
      <c r="K26" s="124">
        <v>0</v>
      </c>
      <c r="L26" s="124">
        <v>211877.83250041658</v>
      </c>
    </row>
    <row r="27" spans="1:12" s="345" customFormat="1" ht="15" customHeight="1">
      <c r="A27" s="353">
        <v>33939</v>
      </c>
      <c r="B27" s="123">
        <v>280739.02721890924</v>
      </c>
      <c r="C27" s="123">
        <v>9244.6266538646651</v>
      </c>
      <c r="D27" s="123">
        <v>0</v>
      </c>
      <c r="E27" s="123">
        <v>0</v>
      </c>
      <c r="F27" s="123">
        <v>0</v>
      </c>
      <c r="G27" s="123">
        <v>0</v>
      </c>
      <c r="H27" s="123">
        <v>0</v>
      </c>
      <c r="I27" s="123">
        <v>0</v>
      </c>
      <c r="J27" s="123">
        <v>0</v>
      </c>
      <c r="K27" s="123">
        <v>0</v>
      </c>
      <c r="L27" s="123">
        <v>289983.65387277392</v>
      </c>
    </row>
    <row r="28" spans="1:12" s="345" customFormat="1" ht="15" customHeight="1">
      <c r="A28" s="354">
        <v>34304</v>
      </c>
      <c r="B28" s="124">
        <v>320306.98001441942</v>
      </c>
      <c r="C28" s="124">
        <v>30911.709278249386</v>
      </c>
      <c r="D28" s="124">
        <v>0</v>
      </c>
      <c r="E28" s="124">
        <v>0</v>
      </c>
      <c r="F28" s="124">
        <v>0</v>
      </c>
      <c r="G28" s="124">
        <v>0</v>
      </c>
      <c r="H28" s="124">
        <v>0</v>
      </c>
      <c r="I28" s="124">
        <v>0</v>
      </c>
      <c r="J28" s="124">
        <v>0</v>
      </c>
      <c r="K28" s="124">
        <v>0</v>
      </c>
      <c r="L28" s="124">
        <v>351218.68929266883</v>
      </c>
    </row>
    <row r="29" spans="1:12" s="345" customFormat="1" ht="15" customHeight="1">
      <c r="A29" s="353">
        <v>34669</v>
      </c>
      <c r="B29" s="123">
        <v>435376.28896651522</v>
      </c>
      <c r="C29" s="123">
        <v>33956.17723420784</v>
      </c>
      <c r="D29" s="123">
        <v>0</v>
      </c>
      <c r="E29" s="123">
        <v>0</v>
      </c>
      <c r="F29" s="123">
        <v>0</v>
      </c>
      <c r="G29" s="123">
        <v>0</v>
      </c>
      <c r="H29" s="123">
        <v>0</v>
      </c>
      <c r="I29" s="123">
        <v>0</v>
      </c>
      <c r="J29" s="123">
        <v>0</v>
      </c>
      <c r="K29" s="123">
        <v>0</v>
      </c>
      <c r="L29" s="123">
        <v>469332.46620072296</v>
      </c>
    </row>
    <row r="30" spans="1:12" s="345" customFormat="1" ht="15" customHeight="1">
      <c r="A30" s="354">
        <v>35034</v>
      </c>
      <c r="B30" s="124">
        <v>460353.33825668989</v>
      </c>
      <c r="C30" s="124">
        <v>12180.365962402657</v>
      </c>
      <c r="D30" s="124">
        <v>75332.717878994867</v>
      </c>
      <c r="E30" s="124">
        <v>1991.6329506804354</v>
      </c>
      <c r="F30" s="124">
        <v>0</v>
      </c>
      <c r="G30" s="124">
        <v>0</v>
      </c>
      <c r="H30" s="124">
        <v>0</v>
      </c>
      <c r="I30" s="124">
        <v>0</v>
      </c>
      <c r="J30" s="124">
        <v>0</v>
      </c>
      <c r="K30" s="124">
        <v>0</v>
      </c>
      <c r="L30" s="124">
        <v>549858.05504876783</v>
      </c>
    </row>
    <row r="31" spans="1:12" s="345" customFormat="1" ht="15" customHeight="1">
      <c r="A31" s="353">
        <v>35400</v>
      </c>
      <c r="B31" s="123">
        <v>788893.38251201599</v>
      </c>
      <c r="C31" s="123">
        <v>33161.236246143315</v>
      </c>
      <c r="D31" s="123">
        <v>110325.6271987785</v>
      </c>
      <c r="E31" s="123">
        <v>9508.5456001543898</v>
      </c>
      <c r="F31" s="123">
        <v>0</v>
      </c>
      <c r="G31" s="123">
        <v>0</v>
      </c>
      <c r="H31" s="123">
        <v>0</v>
      </c>
      <c r="I31" s="123">
        <v>0</v>
      </c>
      <c r="J31" s="123">
        <v>0</v>
      </c>
      <c r="K31" s="123">
        <v>0</v>
      </c>
      <c r="L31" s="123">
        <v>941888.7915570921</v>
      </c>
    </row>
    <row r="32" spans="1:12" s="345" customFormat="1" ht="15" customHeight="1">
      <c r="A32" s="354">
        <v>35765</v>
      </c>
      <c r="B32" s="124">
        <v>772757.04851447267</v>
      </c>
      <c r="C32" s="124">
        <v>89026.651295612057</v>
      </c>
      <c r="D32" s="124">
        <v>104811.81098357138</v>
      </c>
      <c r="E32" s="124">
        <v>7398.0959429132836</v>
      </c>
      <c r="F32" s="124">
        <v>0</v>
      </c>
      <c r="G32" s="124">
        <v>0</v>
      </c>
      <c r="H32" s="124">
        <v>0</v>
      </c>
      <c r="I32" s="124">
        <v>0</v>
      </c>
      <c r="J32" s="124">
        <v>0</v>
      </c>
      <c r="K32" s="124">
        <v>0</v>
      </c>
      <c r="L32" s="124">
        <v>973993.60673656955</v>
      </c>
    </row>
    <row r="33" spans="1:12" s="345" customFormat="1" ht="15" customHeight="1">
      <c r="A33" s="353">
        <v>36130</v>
      </c>
      <c r="B33" s="123">
        <v>929614.87622054666</v>
      </c>
      <c r="C33" s="123">
        <v>68872.657841686087</v>
      </c>
      <c r="D33" s="123">
        <v>83769.821264231752</v>
      </c>
      <c r="E33" s="123">
        <v>9489.6424210100813</v>
      </c>
      <c r="F33" s="123">
        <v>767.24393392255445</v>
      </c>
      <c r="G33" s="123">
        <v>0</v>
      </c>
      <c r="H33" s="123">
        <v>0</v>
      </c>
      <c r="I33" s="123">
        <v>0</v>
      </c>
      <c r="J33" s="123">
        <v>0</v>
      </c>
      <c r="K33" s="123">
        <v>0</v>
      </c>
      <c r="L33" s="123">
        <v>1092514.2416813972</v>
      </c>
    </row>
    <row r="34" spans="1:12" s="345" customFormat="1" ht="15" customHeight="1">
      <c r="A34" s="354">
        <v>36495</v>
      </c>
      <c r="B34" s="124">
        <v>1175204.2490170326</v>
      </c>
      <c r="C34" s="124">
        <v>93617.661374786767</v>
      </c>
      <c r="D34" s="124">
        <v>81945.610791660554</v>
      </c>
      <c r="E34" s="124">
        <v>14495.302138811105</v>
      </c>
      <c r="F34" s="124">
        <v>3664.1683566600814</v>
      </c>
      <c r="G34" s="124">
        <v>0</v>
      </c>
      <c r="H34" s="124">
        <v>0</v>
      </c>
      <c r="I34" s="124">
        <v>0</v>
      </c>
      <c r="J34" s="124">
        <v>0</v>
      </c>
      <c r="K34" s="124">
        <v>0</v>
      </c>
      <c r="L34" s="124">
        <v>1368926.9916789511</v>
      </c>
    </row>
    <row r="35" spans="1:12" s="345" customFormat="1" ht="15" customHeight="1">
      <c r="A35" s="353">
        <v>36861</v>
      </c>
      <c r="B35" s="123">
        <v>1464638.897234119</v>
      </c>
      <c r="C35" s="123">
        <v>106984.74400537541</v>
      </c>
      <c r="D35" s="123">
        <v>76639.063625240204</v>
      </c>
      <c r="E35" s="123">
        <v>18210.649947684225</v>
      </c>
      <c r="F35" s="123">
        <v>9985.3745408907871</v>
      </c>
      <c r="G35" s="123">
        <v>0</v>
      </c>
      <c r="H35" s="123">
        <v>0</v>
      </c>
      <c r="I35" s="123">
        <v>0</v>
      </c>
      <c r="J35" s="123">
        <v>0</v>
      </c>
      <c r="K35" s="123">
        <v>0</v>
      </c>
      <c r="L35" s="123">
        <v>1676458.7293533098</v>
      </c>
    </row>
    <row r="36" spans="1:12" s="345" customFormat="1" ht="15" customHeight="1">
      <c r="A36" s="354">
        <v>37226</v>
      </c>
      <c r="B36" s="124">
        <v>1176808.158136019</v>
      </c>
      <c r="C36" s="124">
        <v>125618.57893014386</v>
      </c>
      <c r="D36" s="124">
        <v>398274.39586494723</v>
      </c>
      <c r="E36" s="124">
        <v>37297.621646500178</v>
      </c>
      <c r="F36" s="124">
        <v>22548.887657321375</v>
      </c>
      <c r="G36" s="124">
        <v>0</v>
      </c>
      <c r="H36" s="124">
        <v>0</v>
      </c>
      <c r="I36" s="124">
        <v>0</v>
      </c>
      <c r="J36" s="124">
        <v>0</v>
      </c>
      <c r="K36" s="124">
        <v>0</v>
      </c>
      <c r="L36" s="124">
        <v>1760547.6422349317</v>
      </c>
    </row>
    <row r="37" spans="1:12" s="345" customFormat="1" ht="15" customHeight="1">
      <c r="A37" s="353">
        <v>37591</v>
      </c>
      <c r="B37" s="358">
        <v>853841.11357742199</v>
      </c>
      <c r="C37" s="123">
        <v>128816.20189148824</v>
      </c>
      <c r="D37" s="123">
        <v>376175.71349654521</v>
      </c>
      <c r="E37" s="123">
        <v>24777.05726695263</v>
      </c>
      <c r="F37" s="123">
        <v>42649.500606455862</v>
      </c>
      <c r="G37" s="123">
        <v>0</v>
      </c>
      <c r="H37" s="123">
        <v>0</v>
      </c>
      <c r="I37" s="123">
        <v>0</v>
      </c>
      <c r="J37" s="123">
        <v>1411.9449721638639</v>
      </c>
      <c r="K37" s="123">
        <v>46650.933789366936</v>
      </c>
      <c r="L37" s="123">
        <v>1474322.4656003949</v>
      </c>
    </row>
    <row r="38" spans="1:12" s="345" customFormat="1" ht="15" customHeight="1">
      <c r="A38" s="354">
        <v>37956</v>
      </c>
      <c r="B38" s="124">
        <v>1074061.3889693669</v>
      </c>
      <c r="C38" s="124">
        <v>153351.6284337136</v>
      </c>
      <c r="D38" s="124">
        <v>536567.26159870124</v>
      </c>
      <c r="E38" s="124">
        <v>25605.629438591859</v>
      </c>
      <c r="F38" s="124">
        <v>83991.183414631989</v>
      </c>
      <c r="G38" s="124">
        <v>0</v>
      </c>
      <c r="H38" s="124">
        <v>3832.8036759124998</v>
      </c>
      <c r="I38" s="124">
        <v>0</v>
      </c>
      <c r="J38" s="124">
        <v>1314.3960733955594</v>
      </c>
      <c r="K38" s="124">
        <v>69419.301922757761</v>
      </c>
      <c r="L38" s="124">
        <v>1948143.5935270716</v>
      </c>
    </row>
    <row r="39" spans="1:12" s="345" customFormat="1" ht="15" customHeight="1">
      <c r="A39" s="353">
        <v>38322</v>
      </c>
      <c r="B39" s="123">
        <v>1078832.8110903876</v>
      </c>
      <c r="C39" s="123">
        <v>166967.69635278784</v>
      </c>
      <c r="D39" s="123">
        <v>589308.14454546571</v>
      </c>
      <c r="E39" s="123">
        <v>16089.662872614461</v>
      </c>
      <c r="F39" s="123">
        <v>119707.80598825074</v>
      </c>
      <c r="G39" s="123">
        <v>1387.4622922910773</v>
      </c>
      <c r="H39" s="123">
        <v>15374.275008289551</v>
      </c>
      <c r="I39" s="123">
        <v>48.923437384071114</v>
      </c>
      <c r="J39" s="123">
        <v>1175.9596128458525</v>
      </c>
      <c r="K39" s="123">
        <v>73602.748171934989</v>
      </c>
      <c r="L39" s="123">
        <v>2062495.4893722518</v>
      </c>
    </row>
    <row r="40" spans="1:12" s="345" customFormat="1" ht="15" customHeight="1">
      <c r="A40" s="354">
        <v>38687</v>
      </c>
      <c r="B40" s="124">
        <v>1542535.9192853619</v>
      </c>
      <c r="C40" s="124">
        <v>195356.54333630734</v>
      </c>
      <c r="D40" s="124">
        <v>421236.90472959977</v>
      </c>
      <c r="E40" s="124">
        <v>7126.6015371536632</v>
      </c>
      <c r="F40" s="124">
        <v>167619.31935485033</v>
      </c>
      <c r="G40" s="124">
        <v>8123.4920361721452</v>
      </c>
      <c r="H40" s="124">
        <v>40544.86895462143</v>
      </c>
      <c r="I40" s="124">
        <v>59.565617147346551</v>
      </c>
      <c r="J40" s="124">
        <v>1546.2275544143261</v>
      </c>
      <c r="K40" s="124">
        <v>62437.673127181115</v>
      </c>
      <c r="L40" s="124">
        <v>2446587.1155328099</v>
      </c>
    </row>
    <row r="41" spans="1:12" s="345" customFormat="1" ht="15" customHeight="1">
      <c r="A41" s="353">
        <v>39052</v>
      </c>
      <c r="B41" s="123">
        <v>1632392.1322402279</v>
      </c>
      <c r="C41" s="123">
        <v>290046.41875101381</v>
      </c>
      <c r="D41" s="123">
        <v>681710.74933702813</v>
      </c>
      <c r="E41" s="123">
        <v>4094.281614586886</v>
      </c>
      <c r="F41" s="123">
        <v>238456.73059345034</v>
      </c>
      <c r="G41" s="123">
        <v>8751.3166387793881</v>
      </c>
      <c r="H41" s="123">
        <v>61842.456278710044</v>
      </c>
      <c r="I41" s="123">
        <v>5934.1528126260009</v>
      </c>
      <c r="J41" s="123">
        <v>1034.4307509779949</v>
      </c>
      <c r="K41" s="123">
        <v>78509.147380909737</v>
      </c>
      <c r="L41" s="123">
        <v>3002771.8163983105</v>
      </c>
    </row>
    <row r="42" spans="1:12" s="345" customFormat="1" ht="15" customHeight="1">
      <c r="A42" s="354">
        <v>39417</v>
      </c>
      <c r="B42" s="124">
        <v>1636996.7712586683</v>
      </c>
      <c r="C42" s="124">
        <v>517546.47661432205</v>
      </c>
      <c r="D42" s="124">
        <v>828042.73915994528</v>
      </c>
      <c r="E42" s="124">
        <v>2084.5169709329903</v>
      </c>
      <c r="F42" s="124">
        <v>277916.65384856175</v>
      </c>
      <c r="G42" s="124">
        <v>11251.473926457003</v>
      </c>
      <c r="H42" s="124">
        <v>86103.457949997348</v>
      </c>
      <c r="I42" s="124">
        <v>10155.311210451719</v>
      </c>
      <c r="J42" s="124">
        <v>1341.6929232112875</v>
      </c>
      <c r="K42" s="124">
        <v>108176.99434142654</v>
      </c>
      <c r="L42" s="124">
        <v>3479616.0882039755</v>
      </c>
    </row>
    <row r="43" spans="1:12" s="345" customFormat="1" ht="15" customHeight="1">
      <c r="A43" s="353">
        <v>39783</v>
      </c>
      <c r="B43" s="123">
        <v>1483667.8154413258</v>
      </c>
      <c r="C43" s="123">
        <v>303601.28184470284</v>
      </c>
      <c r="D43" s="123">
        <v>718241.72041786613</v>
      </c>
      <c r="E43" s="123">
        <v>2076.2360232085493</v>
      </c>
      <c r="F43" s="123">
        <v>300863.65144481091</v>
      </c>
      <c r="G43" s="123">
        <v>5227.060563556428</v>
      </c>
      <c r="H43" s="123">
        <v>117531.99946638496</v>
      </c>
      <c r="I43" s="123">
        <v>42511.43926816609</v>
      </c>
      <c r="J43" s="123">
        <v>1305.0335514041278</v>
      </c>
      <c r="K43" s="123">
        <v>61882.86963283013</v>
      </c>
      <c r="L43" s="123">
        <v>3036909.1076542567</v>
      </c>
    </row>
    <row r="44" spans="1:12" s="345" customFormat="1" ht="15" customHeight="1">
      <c r="A44" s="354">
        <v>40148</v>
      </c>
      <c r="B44" s="124">
        <v>1700279.8015221367</v>
      </c>
      <c r="C44" s="124">
        <v>455940.74960626999</v>
      </c>
      <c r="D44" s="124">
        <v>921909.89365451573</v>
      </c>
      <c r="E44" s="124">
        <v>1788.2592655310016</v>
      </c>
      <c r="F44" s="124">
        <v>409504.93509797734</v>
      </c>
      <c r="G44" s="124">
        <v>7980.0274990533089</v>
      </c>
      <c r="H44" s="124">
        <v>146406.03443342852</v>
      </c>
      <c r="I44" s="124">
        <v>68229.52725658151</v>
      </c>
      <c r="J44" s="124">
        <v>2557.4189888993433</v>
      </c>
      <c r="K44" s="124">
        <v>136948.00024924567</v>
      </c>
      <c r="L44" s="124">
        <v>3851544.6475736396</v>
      </c>
    </row>
    <row r="45" spans="1:12" s="345" customFormat="1" ht="15" customHeight="1">
      <c r="A45" s="353">
        <v>40513</v>
      </c>
      <c r="B45" s="123">
        <v>1801298.7377662682</v>
      </c>
      <c r="C45" s="123">
        <v>469144.55020539538</v>
      </c>
      <c r="D45" s="123">
        <v>1003876.4503293815</v>
      </c>
      <c r="E45" s="123">
        <v>2142.8337434325986</v>
      </c>
      <c r="F45" s="123">
        <v>457005.0901326256</v>
      </c>
      <c r="G45" s="123">
        <v>5980.0540680983522</v>
      </c>
      <c r="H45" s="123">
        <v>147239.752364977</v>
      </c>
      <c r="I45" s="123">
        <v>103216.71228385629</v>
      </c>
      <c r="J45" s="123">
        <v>7949.21210178401</v>
      </c>
      <c r="K45" s="123">
        <v>144008.3261286513</v>
      </c>
      <c r="L45" s="123">
        <v>4141861.7191244685</v>
      </c>
    </row>
    <row r="46" spans="1:12" s="345" customFormat="1" ht="15" customHeight="1">
      <c r="A46" s="354">
        <v>40878</v>
      </c>
      <c r="B46" s="124">
        <v>2140968.0979122715</v>
      </c>
      <c r="C46" s="124">
        <v>424474.96665296424</v>
      </c>
      <c r="D46" s="124">
        <v>938138.67558169086</v>
      </c>
      <c r="E46" s="124">
        <v>2172.8996682319193</v>
      </c>
      <c r="F46" s="124">
        <v>542777.20608001179</v>
      </c>
      <c r="G46" s="124">
        <v>7638.4603446973679</v>
      </c>
      <c r="H46" s="124">
        <v>184397.67767414535</v>
      </c>
      <c r="I46" s="124">
        <v>165139.08151519453</v>
      </c>
      <c r="J46" s="124">
        <v>22954.33628050601</v>
      </c>
      <c r="K46" s="124">
        <v>129988.99633734337</v>
      </c>
      <c r="L46" s="124">
        <v>4558650.398047057</v>
      </c>
    </row>
    <row r="47" spans="1:12" s="345" customFormat="1" ht="15" customHeight="1">
      <c r="A47" s="353">
        <v>41244</v>
      </c>
      <c r="B47" s="123">
        <v>2302994.0613174876</v>
      </c>
      <c r="C47" s="123">
        <v>441295.73984255537</v>
      </c>
      <c r="D47" s="123">
        <v>1042892.6944195821</v>
      </c>
      <c r="E47" s="123">
        <v>1745.7361835017887</v>
      </c>
      <c r="F47" s="123">
        <v>639087.27905545896</v>
      </c>
      <c r="G47" s="123">
        <v>9504.1135874223583</v>
      </c>
      <c r="H47" s="123">
        <v>141604.40704039595</v>
      </c>
      <c r="I47" s="123">
        <v>191865.60390761273</v>
      </c>
      <c r="J47" s="123">
        <v>59884.001053299929</v>
      </c>
      <c r="K47" s="123">
        <v>141353.55627259894</v>
      </c>
      <c r="L47" s="123">
        <v>4972227.1926799137</v>
      </c>
    </row>
    <row r="48" spans="1:12" s="345" customFormat="1" ht="15" customHeight="1">
      <c r="A48" s="354">
        <v>41609</v>
      </c>
      <c r="B48" s="124">
        <v>2327677.0950747547</v>
      </c>
      <c r="C48" s="124">
        <v>427404.96449683432</v>
      </c>
      <c r="D48" s="124">
        <v>1054449.0627433131</v>
      </c>
      <c r="E48" s="124">
        <v>4552.6410983829865</v>
      </c>
      <c r="F48" s="124">
        <v>686910.96715595375</v>
      </c>
      <c r="G48" s="124">
        <v>6478.008636692457</v>
      </c>
      <c r="H48" s="124">
        <v>161376.05535872909</v>
      </c>
      <c r="I48" s="124">
        <v>258899.68060861379</v>
      </c>
      <c r="J48" s="124">
        <v>74618.256793905908</v>
      </c>
      <c r="K48" s="124">
        <v>123846.9015285402</v>
      </c>
      <c r="L48" s="124">
        <v>5126213.6334957192</v>
      </c>
    </row>
    <row r="49" spans="1:12" s="345" customFormat="1" ht="15" customHeight="1">
      <c r="A49" s="353">
        <v>41974</v>
      </c>
      <c r="B49" s="123">
        <v>2489364.4799104836</v>
      </c>
      <c r="C49" s="123">
        <v>351366.64382417878</v>
      </c>
      <c r="D49" s="123">
        <v>1060805.6686275268</v>
      </c>
      <c r="E49" s="123">
        <v>6169.2166337084482</v>
      </c>
      <c r="F49" s="123">
        <v>797179.01782298274</v>
      </c>
      <c r="G49" s="123">
        <v>6586.4756103644368</v>
      </c>
      <c r="H49" s="123">
        <v>132634.22177454861</v>
      </c>
      <c r="I49" s="123">
        <v>309527.73954827909</v>
      </c>
      <c r="J49" s="123">
        <v>99266.483425124025</v>
      </c>
      <c r="K49" s="123">
        <v>113916.49373297472</v>
      </c>
      <c r="L49" s="123">
        <v>5366816.4409101708</v>
      </c>
    </row>
    <row r="50" spans="1:12" s="345" customFormat="1" ht="15" customHeight="1">
      <c r="A50" s="354">
        <v>42339</v>
      </c>
      <c r="B50" s="124">
        <v>2540131.6155501581</v>
      </c>
      <c r="C50" s="124">
        <v>251590.86860941368</v>
      </c>
      <c r="D50" s="124">
        <v>1060327.9907964934</v>
      </c>
      <c r="E50" s="124">
        <v>11519.096836789713</v>
      </c>
      <c r="F50" s="124">
        <v>897307.94550477189</v>
      </c>
      <c r="G50" s="124">
        <v>4917.2862971072045</v>
      </c>
      <c r="H50" s="124">
        <v>134587.20466814545</v>
      </c>
      <c r="I50" s="124">
        <v>307212.59724079882</v>
      </c>
      <c r="J50" s="124">
        <v>109580.36018896841</v>
      </c>
      <c r="K50" s="124">
        <v>81824.658101567824</v>
      </c>
      <c r="L50" s="124">
        <v>5398999.6237942139</v>
      </c>
    </row>
    <row r="51" spans="1:12" s="345" customFormat="1" ht="15" customHeight="1">
      <c r="A51" s="353">
        <v>42705</v>
      </c>
      <c r="B51" s="123">
        <v>2833556.6927907248</v>
      </c>
      <c r="C51" s="123">
        <v>253144.44830702929</v>
      </c>
      <c r="D51" s="123">
        <v>1123634.7925547129</v>
      </c>
      <c r="E51" s="123">
        <v>6460.921458620237</v>
      </c>
      <c r="F51" s="123">
        <v>1051307.727180742</v>
      </c>
      <c r="G51" s="123">
        <v>6418.7779899780789</v>
      </c>
      <c r="H51" s="123">
        <v>147447.65234133112</v>
      </c>
      <c r="I51" s="123">
        <v>300174.51385212806</v>
      </c>
      <c r="J51" s="123">
        <v>108011.42186639916</v>
      </c>
      <c r="K51" s="123">
        <v>61903.989333112135</v>
      </c>
      <c r="L51" s="123">
        <v>5892060.9376747757</v>
      </c>
    </row>
    <row r="52" spans="1:12" s="345" customFormat="1" ht="15" customHeight="1">
      <c r="A52" s="354">
        <v>43070</v>
      </c>
      <c r="B52" s="124">
        <v>3248591.5470830468</v>
      </c>
      <c r="C52" s="124">
        <v>386682.46549041593</v>
      </c>
      <c r="D52" s="124">
        <v>1415323.6540780659</v>
      </c>
      <c r="E52" s="124">
        <v>5218.6963253600816</v>
      </c>
      <c r="F52" s="124">
        <v>1243391.1230521528</v>
      </c>
      <c r="G52" s="124">
        <v>11721.147495027832</v>
      </c>
      <c r="H52" s="124">
        <v>177735.19572310749</v>
      </c>
      <c r="I52" s="124">
        <v>359804.98570141778</v>
      </c>
      <c r="J52" s="124">
        <v>110250.29531205089</v>
      </c>
      <c r="K52" s="124">
        <v>68656.869632397924</v>
      </c>
      <c r="L52" s="124">
        <v>7027375.9798930446</v>
      </c>
    </row>
    <row r="53" spans="1:12" s="345" customFormat="1" ht="15" customHeight="1">
      <c r="A53" s="353">
        <v>43435</v>
      </c>
      <c r="B53" s="123">
        <v>3194812.8640617854</v>
      </c>
      <c r="C53" s="123">
        <v>478065.3615184321</v>
      </c>
      <c r="D53" s="123">
        <v>1520830.0538455718</v>
      </c>
      <c r="E53" s="123">
        <v>6820.0088768292717</v>
      </c>
      <c r="F53" s="123">
        <v>1267929.2600631274</v>
      </c>
      <c r="G53" s="123">
        <v>17760.368932362526</v>
      </c>
      <c r="H53" s="123">
        <v>190833.03430184041</v>
      </c>
      <c r="I53" s="123">
        <v>370144.69124883151</v>
      </c>
      <c r="J53" s="123">
        <v>132070.2185425795</v>
      </c>
      <c r="K53" s="123">
        <v>66142.206225623086</v>
      </c>
      <c r="L53" s="123">
        <v>7245408.0676169815</v>
      </c>
    </row>
    <row r="54" spans="1:12" s="345" customFormat="1" ht="15" customHeight="1">
      <c r="A54" s="354">
        <v>43801</v>
      </c>
      <c r="B54" s="124">
        <v>3186380.9423249569</v>
      </c>
      <c r="C54" s="124">
        <v>736195.20203838241</v>
      </c>
      <c r="D54" s="124">
        <v>1754043.1884038674</v>
      </c>
      <c r="E54" s="124">
        <v>5808.0041410501672</v>
      </c>
      <c r="F54" s="124">
        <v>1377167.0766168651</v>
      </c>
      <c r="G54" s="124">
        <v>43102.276650952837</v>
      </c>
      <c r="H54" s="124">
        <v>302382.38728725963</v>
      </c>
      <c r="I54" s="124">
        <v>446380.14826081926</v>
      </c>
      <c r="J54" s="124">
        <v>188802.57887891092</v>
      </c>
      <c r="K54" s="124">
        <v>78008.435895449715</v>
      </c>
      <c r="L54" s="124">
        <v>8118270.2404985083</v>
      </c>
    </row>
    <row r="55" spans="1:12" s="345" customFormat="1" ht="15" customHeight="1">
      <c r="A55" s="353">
        <v>44166</v>
      </c>
      <c r="B55" s="123">
        <v>2625153.954501932</v>
      </c>
      <c r="C55" s="123">
        <v>731932.1375065078</v>
      </c>
      <c r="D55" s="123">
        <v>1689189.5938523489</v>
      </c>
      <c r="E55" s="123">
        <v>7959.8810372865646</v>
      </c>
      <c r="F55" s="123">
        <v>1199461.6438684391</v>
      </c>
      <c r="G55" s="123">
        <v>41439.925427408984</v>
      </c>
      <c r="H55" s="123">
        <v>216546.10678611501</v>
      </c>
      <c r="I55" s="123">
        <v>477118.08808977937</v>
      </c>
      <c r="J55" s="123">
        <v>206739.1317131836</v>
      </c>
      <c r="K55" s="123">
        <v>70102.314253640827</v>
      </c>
      <c r="L55" s="123">
        <v>7265642.7770366436</v>
      </c>
    </row>
    <row r="56" spans="1:12" s="345" customFormat="1" ht="15" customHeight="1">
      <c r="A56" s="354">
        <v>44531</v>
      </c>
      <c r="B56" s="124">
        <v>2613365.6203125441</v>
      </c>
      <c r="C56" s="124">
        <v>594981.14147470193</v>
      </c>
      <c r="D56" s="124">
        <v>1603643.0234617747</v>
      </c>
      <c r="E56" s="124">
        <v>8193.5137565681071</v>
      </c>
      <c r="F56" s="124">
        <v>1064025.267914929</v>
      </c>
      <c r="G56" s="124">
        <v>43829.093510974206</v>
      </c>
      <c r="H56" s="124">
        <v>290800.86263011186</v>
      </c>
      <c r="I56" s="124">
        <v>563644.3644913279</v>
      </c>
      <c r="J56" s="124">
        <v>218043.9163698061</v>
      </c>
      <c r="K56" s="124">
        <v>43603.660148058589</v>
      </c>
      <c r="L56" s="124">
        <v>7044130.464070796</v>
      </c>
    </row>
    <row r="57" spans="1:12" s="345" customFormat="1" ht="15" customHeight="1">
      <c r="A57" s="478">
        <v>44896</v>
      </c>
      <c r="B57" s="479">
        <v>2729898.2891054498</v>
      </c>
      <c r="C57" s="479">
        <v>502442.7202593796</v>
      </c>
      <c r="D57" s="479">
        <v>1561733.8068733595</v>
      </c>
      <c r="E57" s="479">
        <v>7738.7965243156759</v>
      </c>
      <c r="F57" s="479">
        <v>1134739.8987995018</v>
      </c>
      <c r="G57" s="479">
        <v>36782.405533089164</v>
      </c>
      <c r="H57" s="479">
        <v>324723.23533568374</v>
      </c>
      <c r="I57" s="479">
        <v>584888.82558573573</v>
      </c>
      <c r="J57" s="479">
        <v>238425.08177324085</v>
      </c>
      <c r="K57" s="479">
        <v>39649.061357088998</v>
      </c>
      <c r="L57" s="479">
        <v>7161022.1211468466</v>
      </c>
    </row>
    <row r="58" spans="1:12" s="345" customFormat="1" ht="15" customHeight="1">
      <c r="A58" s="354">
        <v>44927</v>
      </c>
      <c r="B58" s="124">
        <v>2754691.504906367</v>
      </c>
      <c r="C58" s="124">
        <v>506712.59050967422</v>
      </c>
      <c r="D58" s="124">
        <v>1556108.0792745245</v>
      </c>
      <c r="E58" s="124">
        <v>7305.7801030357632</v>
      </c>
      <c r="F58" s="124">
        <v>1142002.6834022009</v>
      </c>
      <c r="G58" s="124">
        <v>34392.940986198351</v>
      </c>
      <c r="H58" s="124">
        <v>333220.11970715015</v>
      </c>
      <c r="I58" s="124">
        <v>587898.79277108714</v>
      </c>
      <c r="J58" s="124">
        <v>243536.53990716138</v>
      </c>
      <c r="K58" s="124">
        <v>37797.673517570511</v>
      </c>
      <c r="L58" s="124">
        <v>7203666.7050849702</v>
      </c>
    </row>
    <row r="59" spans="1:12" s="345" customFormat="1" ht="15" customHeight="1">
      <c r="A59" s="477">
        <v>44958</v>
      </c>
      <c r="B59" s="218">
        <v>2781701.4679805553</v>
      </c>
      <c r="C59" s="218">
        <v>475269.29531180934</v>
      </c>
      <c r="D59" s="218">
        <v>1545629.6193933883</v>
      </c>
      <c r="E59" s="218">
        <v>6816.0607818787366</v>
      </c>
      <c r="F59" s="218">
        <v>1144124.0460992171</v>
      </c>
      <c r="G59" s="218">
        <v>33167.435539697115</v>
      </c>
      <c r="H59" s="218">
        <v>332964.56871326378</v>
      </c>
      <c r="I59" s="218">
        <v>610586.28410948534</v>
      </c>
      <c r="J59" s="218">
        <v>243240.14311056753</v>
      </c>
      <c r="K59" s="218">
        <v>38915.73926308901</v>
      </c>
      <c r="L59" s="218">
        <v>7212414.6603029519</v>
      </c>
    </row>
    <row r="60" spans="1:12" s="345" customFormat="1" ht="15" customHeight="1">
      <c r="A60" s="354">
        <v>44986</v>
      </c>
      <c r="B60" s="124">
        <v>2789166.8112465218</v>
      </c>
      <c r="C60" s="124">
        <v>454130.72531520919</v>
      </c>
      <c r="D60" s="124">
        <v>1547825.0082015195</v>
      </c>
      <c r="E60" s="124">
        <v>6271.1812095628948</v>
      </c>
      <c r="F60" s="124">
        <v>1155493.9505971479</v>
      </c>
      <c r="G60" s="124">
        <v>33136.73164262827</v>
      </c>
      <c r="H60" s="124">
        <v>343432.62159184559</v>
      </c>
      <c r="I60" s="124">
        <v>578887.64368084748</v>
      </c>
      <c r="J60" s="124">
        <v>245539.97515851431</v>
      </c>
      <c r="K60" s="124">
        <v>38224.415683490195</v>
      </c>
      <c r="L60" s="124">
        <v>7192109.0643272856</v>
      </c>
    </row>
    <row r="61" spans="1:12" s="345" customFormat="1" ht="15" customHeight="1">
      <c r="A61" s="477">
        <v>45017</v>
      </c>
      <c r="B61" s="218">
        <v>2791262.9031428159</v>
      </c>
      <c r="C61" s="218">
        <v>459720.54795272194</v>
      </c>
      <c r="D61" s="218">
        <v>1586697.7893705955</v>
      </c>
      <c r="E61" s="218">
        <v>6875.7697209582029</v>
      </c>
      <c r="F61" s="218">
        <v>1169786.6748112871</v>
      </c>
      <c r="G61" s="218">
        <v>33851.009685180696</v>
      </c>
      <c r="H61" s="218">
        <v>358703.53332296101</v>
      </c>
      <c r="I61" s="218">
        <v>671496.76821291237</v>
      </c>
      <c r="J61" s="218">
        <v>249512.32739839726</v>
      </c>
      <c r="K61" s="218">
        <v>42828.214816507832</v>
      </c>
      <c r="L61" s="218">
        <v>7370735.5384343378</v>
      </c>
    </row>
    <row r="62" spans="1:12" s="345" customFormat="1" ht="15" customHeight="1">
      <c r="A62" s="354">
        <v>45047</v>
      </c>
      <c r="B62" s="124">
        <v>2831589.8893049844</v>
      </c>
      <c r="C62" s="124">
        <v>490619.89580270543</v>
      </c>
      <c r="D62" s="124">
        <v>1628214.6866300006</v>
      </c>
      <c r="E62" s="124">
        <v>6766.365578577309</v>
      </c>
      <c r="F62" s="124">
        <v>1198999.1516800129</v>
      </c>
      <c r="G62" s="124">
        <v>36611.556846962478</v>
      </c>
      <c r="H62" s="124">
        <v>352899.68200565281</v>
      </c>
      <c r="I62" s="124">
        <v>685872.02925657935</v>
      </c>
      <c r="J62" s="124">
        <v>254529.0883948869</v>
      </c>
      <c r="K62" s="124">
        <v>42120.510358351916</v>
      </c>
      <c r="L62" s="124">
        <v>7528222.8558587143</v>
      </c>
    </row>
    <row r="63" spans="1:12" s="345" customFormat="1" ht="15" customHeight="1">
      <c r="A63" s="477">
        <v>45078</v>
      </c>
      <c r="B63" s="218">
        <v>2927651.1115446799</v>
      </c>
      <c r="C63" s="218">
        <v>533141.39331400685</v>
      </c>
      <c r="D63" s="218">
        <v>1675414.5965695702</v>
      </c>
      <c r="E63" s="218">
        <v>6592.7769778298752</v>
      </c>
      <c r="F63" s="218">
        <v>1246311.7378440532</v>
      </c>
      <c r="G63" s="218">
        <v>40932.783815911433</v>
      </c>
      <c r="H63" s="218">
        <v>379125.01887119061</v>
      </c>
      <c r="I63" s="218">
        <v>716798.37090812612</v>
      </c>
      <c r="J63" s="218">
        <v>263886.69617052953</v>
      </c>
      <c r="K63" s="218">
        <v>43824.078702523402</v>
      </c>
      <c r="L63" s="218">
        <v>7833678.5647184225</v>
      </c>
    </row>
    <row r="64" spans="1:12" s="345" customFormat="1" ht="15" customHeight="1">
      <c r="A64" s="354">
        <v>45108</v>
      </c>
      <c r="B64" s="124">
        <v>3014976.2971418262</v>
      </c>
      <c r="C64" s="124">
        <v>557275.51418172696</v>
      </c>
      <c r="D64" s="124">
        <v>1719632.862480537</v>
      </c>
      <c r="E64" s="124">
        <v>6445.2395058672009</v>
      </c>
      <c r="F64" s="124">
        <v>1284161.9684514538</v>
      </c>
      <c r="G64" s="124">
        <v>44155.071821636848</v>
      </c>
      <c r="H64" s="124">
        <v>393068.166752338</v>
      </c>
      <c r="I64" s="124">
        <v>729801.79972655163</v>
      </c>
      <c r="J64" s="124">
        <v>274385.35563228733</v>
      </c>
      <c r="K64" s="124">
        <v>45531.216921735773</v>
      </c>
      <c r="L64" s="124">
        <v>8069433.4926159596</v>
      </c>
    </row>
    <row r="65" spans="1:12" s="345" customFormat="1" ht="15" customHeight="1">
      <c r="A65" s="477">
        <v>45139</v>
      </c>
      <c r="B65" s="218">
        <v>3082252.2100624782</v>
      </c>
      <c r="C65" s="218">
        <v>533672.88432677928</v>
      </c>
      <c r="D65" s="218">
        <v>1744416.6846625677</v>
      </c>
      <c r="E65" s="218">
        <v>6431.0322681707339</v>
      </c>
      <c r="F65" s="218">
        <v>1306056.5520553179</v>
      </c>
      <c r="G65" s="218">
        <v>41302.455314111488</v>
      </c>
      <c r="H65" s="218">
        <v>392831.28383311006</v>
      </c>
      <c r="I65" s="218">
        <v>712938.06937548448</v>
      </c>
      <c r="J65" s="218">
        <v>277333.41412265494</v>
      </c>
      <c r="K65" s="218">
        <v>46011.897925826983</v>
      </c>
      <c r="L65" s="218">
        <v>8143246.4839465013</v>
      </c>
    </row>
    <row r="66" spans="1:12" s="345" customFormat="1" ht="15" customHeight="1">
      <c r="A66" s="354">
        <v>45170</v>
      </c>
      <c r="B66" s="124">
        <v>3112802.9490509671</v>
      </c>
      <c r="C66" s="124">
        <v>532186.70229622012</v>
      </c>
      <c r="D66" s="124">
        <v>1737887.2079735214</v>
      </c>
      <c r="E66" s="124">
        <v>6609.0596403067966</v>
      </c>
      <c r="F66" s="124">
        <v>1317686.9078774063</v>
      </c>
      <c r="G66" s="124">
        <v>40579.65111305441</v>
      </c>
      <c r="H66" s="124">
        <v>394229.07103247044</v>
      </c>
      <c r="I66" s="124">
        <v>723648.93536208663</v>
      </c>
      <c r="J66" s="124">
        <v>279336.06207589072</v>
      </c>
      <c r="K66" s="124">
        <v>44836.939804453228</v>
      </c>
      <c r="L66" s="124">
        <v>8189803.4862263789</v>
      </c>
    </row>
    <row r="67" spans="1:12" s="345" customFormat="1" ht="15" customHeight="1">
      <c r="A67" s="477">
        <v>45200</v>
      </c>
      <c r="B67" s="218">
        <v>3112810.979145803</v>
      </c>
      <c r="C67" s="218">
        <v>518426.25279677974</v>
      </c>
      <c r="D67" s="218">
        <v>1708075.4895349953</v>
      </c>
      <c r="E67" s="218">
        <v>6212.9178525362086</v>
      </c>
      <c r="F67" s="218">
        <v>1320762.2900266608</v>
      </c>
      <c r="G67" s="218">
        <v>37017.039764032234</v>
      </c>
      <c r="H67" s="218">
        <v>407636.06591254537</v>
      </c>
      <c r="I67" s="218">
        <v>732716.72984202171</v>
      </c>
      <c r="J67" s="218">
        <v>281829.45477767498</v>
      </c>
      <c r="K67" s="218">
        <v>43022.578477104675</v>
      </c>
      <c r="L67" s="218">
        <v>8168509.7981301546</v>
      </c>
    </row>
    <row r="68" spans="1:12" s="345" customFormat="1" ht="15" customHeight="1">
      <c r="A68" s="354">
        <v>45231</v>
      </c>
      <c r="B68" s="124">
        <v>3161331.0738432347</v>
      </c>
      <c r="C68" s="124">
        <v>572764.13605022442</v>
      </c>
      <c r="D68" s="124">
        <v>1706238.8753475007</v>
      </c>
      <c r="E68" s="124">
        <v>6251.8122970769418</v>
      </c>
      <c r="F68" s="124">
        <v>1336652.5576801863</v>
      </c>
      <c r="G68" s="124">
        <v>41020.925506380772</v>
      </c>
      <c r="H68" s="124">
        <v>417010.36399238132</v>
      </c>
      <c r="I68" s="124">
        <v>725340.57674049831</v>
      </c>
      <c r="J68" s="124">
        <v>285752.92357519252</v>
      </c>
      <c r="K68" s="124">
        <v>44496.893668678458</v>
      </c>
      <c r="L68" s="124">
        <v>8296860.1387013569</v>
      </c>
    </row>
    <row r="69" spans="1:12" s="345" customFormat="1" ht="15" customHeight="1">
      <c r="A69" s="477">
        <v>45261</v>
      </c>
      <c r="B69" s="218">
        <v>3132172.6029661843</v>
      </c>
      <c r="C69" s="218">
        <v>626507.83602964506</v>
      </c>
      <c r="D69" s="218">
        <v>1652878.6848996165</v>
      </c>
      <c r="E69" s="218">
        <v>5903.8469709850087</v>
      </c>
      <c r="F69" s="218">
        <v>1352547.4440645399</v>
      </c>
      <c r="G69" s="218">
        <v>43848.088081997928</v>
      </c>
      <c r="H69" s="218">
        <v>438408.83071775635</v>
      </c>
      <c r="I69" s="218">
        <v>760841.41354521562</v>
      </c>
      <c r="J69" s="218">
        <v>295406.99075426406</v>
      </c>
      <c r="K69" s="218">
        <v>45679.135654749232</v>
      </c>
      <c r="L69" s="218">
        <v>8354194.873684953</v>
      </c>
    </row>
    <row r="70" spans="1:12" s="345" customFormat="1" ht="15" customHeight="1">
      <c r="A70" s="354">
        <v>45292</v>
      </c>
      <c r="B70" s="124">
        <v>3208282.2036555046</v>
      </c>
      <c r="C70" s="124">
        <v>602049.80602673744</v>
      </c>
      <c r="D70" s="124">
        <v>1629639.6164433088</v>
      </c>
      <c r="E70" s="124">
        <v>5708.7630484761739</v>
      </c>
      <c r="F70" s="124">
        <v>1356262.5546490951</v>
      </c>
      <c r="G70" s="124">
        <v>41204.375753619017</v>
      </c>
      <c r="H70" s="124">
        <v>443567.509190135</v>
      </c>
      <c r="I70" s="124">
        <v>761467.71745021781</v>
      </c>
      <c r="J70" s="124">
        <v>297793.4928615918</v>
      </c>
      <c r="K70" s="124">
        <v>46135.610443574231</v>
      </c>
      <c r="L70" s="124">
        <v>8392111.649522258</v>
      </c>
    </row>
    <row r="71" spans="1:12" s="345" customFormat="1" ht="15" customHeight="1">
      <c r="A71" s="477">
        <v>45323</v>
      </c>
      <c r="B71" s="218">
        <v>3289176.5620733011</v>
      </c>
      <c r="C71" s="218">
        <v>613421.29631153913</v>
      </c>
      <c r="D71" s="218">
        <v>1636926.394946021</v>
      </c>
      <c r="E71" s="218">
        <v>5716.6384274756319</v>
      </c>
      <c r="F71" s="218">
        <v>1373887.7731066803</v>
      </c>
      <c r="G71" s="218">
        <v>42175.195676802206</v>
      </c>
      <c r="H71" s="218">
        <v>442817.51909192593</v>
      </c>
      <c r="I71" s="218">
        <v>797330.4267810923</v>
      </c>
      <c r="J71" s="218">
        <v>304994.0041928892</v>
      </c>
      <c r="K71" s="218">
        <v>47103.001003224948</v>
      </c>
      <c r="L71" s="218">
        <v>8553548.811610952</v>
      </c>
    </row>
    <row r="72" spans="1:12" s="345" customFormat="1" ht="15" customHeight="1">
      <c r="A72" s="354">
        <v>45352</v>
      </c>
      <c r="B72" s="124">
        <v>3349023.1166829397</v>
      </c>
      <c r="C72" s="124">
        <v>622007.56645909604</v>
      </c>
      <c r="D72" s="124">
        <v>1657960.4317262357</v>
      </c>
      <c r="E72" s="124">
        <v>6001.6103590984003</v>
      </c>
      <c r="F72" s="124">
        <v>1396299.8137773981</v>
      </c>
      <c r="G72" s="124">
        <v>43779.583383403769</v>
      </c>
      <c r="H72" s="124">
        <v>445711.30711834447</v>
      </c>
      <c r="I72" s="124">
        <v>860464.70268400025</v>
      </c>
      <c r="J72" s="124">
        <v>305696.33655422134</v>
      </c>
      <c r="K72" s="124">
        <v>47564.153442261602</v>
      </c>
      <c r="L72" s="124">
        <v>8734508.6221869979</v>
      </c>
    </row>
    <row r="73" spans="1:12" s="345" customFormat="1" ht="15" customHeight="1">
      <c r="A73" s="477">
        <v>45383</v>
      </c>
      <c r="B73" s="218">
        <v>3397453.2963155028</v>
      </c>
      <c r="C73" s="218">
        <v>606340.23369514558</v>
      </c>
      <c r="D73" s="218">
        <v>1645226.2718183002</v>
      </c>
      <c r="E73" s="218">
        <v>6104.0040679400008</v>
      </c>
      <c r="F73" s="218">
        <v>1408870.0258843519</v>
      </c>
      <c r="G73" s="218">
        <v>41535.832776755058</v>
      </c>
      <c r="H73" s="218">
        <v>507548.42323444737</v>
      </c>
      <c r="I73" s="218">
        <v>861697.24174995301</v>
      </c>
      <c r="J73" s="218">
        <v>306616.18510954996</v>
      </c>
      <c r="K73" s="218">
        <v>47707.275268065794</v>
      </c>
      <c r="L73" s="218">
        <v>8829098.7899200134</v>
      </c>
    </row>
    <row r="74" spans="1:12" s="345" customFormat="1" ht="15" customHeight="1">
      <c r="A74" s="475"/>
      <c r="B74" s="293"/>
      <c r="C74" s="293"/>
      <c r="D74" s="293"/>
      <c r="E74" s="293"/>
      <c r="F74" s="293"/>
      <c r="G74" s="293"/>
      <c r="H74" s="293"/>
      <c r="I74" s="293"/>
      <c r="J74" s="293"/>
      <c r="K74" s="293"/>
      <c r="L74" s="293"/>
    </row>
    <row r="75" spans="1:12" ht="14">
      <c r="A75" s="355"/>
      <c r="B75" s="355"/>
      <c r="C75" s="355"/>
      <c r="D75" s="355"/>
      <c r="E75" s="346"/>
      <c r="F75" s="346"/>
      <c r="G75" s="346"/>
      <c r="H75" s="346"/>
      <c r="I75" s="346"/>
      <c r="J75" s="346"/>
      <c r="K75" s="346"/>
      <c r="L75" s="346"/>
    </row>
    <row r="76" spans="1:12" ht="15">
      <c r="A76" s="459" t="s">
        <v>279</v>
      </c>
      <c r="B76" s="346"/>
      <c r="C76" s="346"/>
      <c r="D76" s="357"/>
      <c r="E76" s="346"/>
      <c r="F76" s="346"/>
      <c r="G76" s="346"/>
      <c r="H76" s="346"/>
      <c r="I76" s="346"/>
      <c r="J76" s="346"/>
      <c r="K76" s="346"/>
      <c r="L76" s="346"/>
    </row>
    <row r="77" spans="1:12" ht="14">
      <c r="A77" s="459" t="s">
        <v>282</v>
      </c>
      <c r="B77" s="346"/>
      <c r="C77" s="338"/>
      <c r="D77" s="338"/>
      <c r="E77" s="346"/>
      <c r="F77" s="346"/>
      <c r="G77" s="346"/>
      <c r="H77" s="346"/>
      <c r="I77" s="346"/>
      <c r="J77" s="346"/>
      <c r="K77" s="346"/>
      <c r="L77" s="346"/>
    </row>
    <row r="78" spans="1:12" ht="14">
      <c r="A78" s="135" t="s">
        <v>193</v>
      </c>
      <c r="B78" s="346"/>
      <c r="C78" s="346"/>
      <c r="D78" s="346"/>
      <c r="E78" s="346"/>
      <c r="F78" s="346"/>
      <c r="G78" s="346"/>
      <c r="H78" s="346"/>
      <c r="I78" s="346"/>
      <c r="J78" s="346"/>
      <c r="K78" s="346"/>
      <c r="L78" s="346"/>
    </row>
    <row r="79" spans="1:12" ht="14">
      <c r="A79" s="356"/>
      <c r="B79" s="346"/>
      <c r="C79" s="346"/>
      <c r="D79" s="346"/>
      <c r="E79" s="346"/>
      <c r="F79" s="346"/>
      <c r="G79" s="346"/>
      <c r="H79" s="346"/>
      <c r="I79" s="346"/>
      <c r="J79" s="346"/>
      <c r="K79" s="346"/>
      <c r="L79" s="346"/>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4"/>
  <sheetViews>
    <sheetView showGridLines="0" zoomScale="80" zoomScaleNormal="80" zoomScaleSheetLayoutView="80" workbookViewId="0">
      <selection sqref="A1:L1"/>
    </sheetView>
  </sheetViews>
  <sheetFormatPr baseColWidth="10" defaultColWidth="9.1640625" defaultRowHeight="13"/>
  <cols>
    <col min="1" max="1" width="11.5" style="2" customWidth="1"/>
    <col min="2" max="2" width="21.5" style="2" bestFit="1" customWidth="1"/>
    <col min="3" max="12" width="20.5" style="2" customWidth="1"/>
    <col min="13" max="16384" width="9.1640625" style="2"/>
  </cols>
  <sheetData>
    <row r="1" spans="1:12" s="417" customFormat="1" ht="25" customHeight="1">
      <c r="A1" s="493" t="s">
        <v>87</v>
      </c>
      <c r="B1" s="493"/>
      <c r="C1" s="493"/>
      <c r="D1" s="493"/>
      <c r="E1" s="493"/>
      <c r="F1" s="493"/>
      <c r="G1" s="493"/>
      <c r="H1" s="493"/>
      <c r="I1" s="493"/>
      <c r="J1" s="493"/>
      <c r="K1" s="493"/>
      <c r="L1" s="493"/>
    </row>
    <row r="2" spans="1:12" s="419" customFormat="1" ht="25" customHeight="1">
      <c r="A2" s="504" t="s">
        <v>98</v>
      </c>
      <c r="B2" s="505"/>
      <c r="C2" s="505"/>
      <c r="D2" s="505"/>
      <c r="E2" s="505"/>
      <c r="F2" s="505"/>
      <c r="G2" s="505"/>
      <c r="H2" s="505"/>
      <c r="I2" s="505"/>
      <c r="J2" s="505"/>
      <c r="K2" s="505"/>
      <c r="L2" s="505"/>
    </row>
    <row r="3" spans="1:12" ht="25" customHeight="1">
      <c r="A3" s="126"/>
      <c r="B3" s="126"/>
      <c r="C3" s="126"/>
      <c r="D3" s="126"/>
      <c r="E3" s="126"/>
      <c r="F3" s="126"/>
      <c r="G3" s="126"/>
      <c r="H3" s="126"/>
      <c r="I3" s="126"/>
      <c r="J3" s="126"/>
      <c r="K3" s="126"/>
      <c r="L3" s="244"/>
    </row>
    <row r="4" spans="1:12" s="229" customFormat="1" ht="25" customHeight="1">
      <c r="A4" s="511" t="s">
        <v>163</v>
      </c>
      <c r="B4" s="511"/>
      <c r="C4" s="511"/>
      <c r="D4" s="511"/>
      <c r="E4" s="438"/>
      <c r="F4" s="438"/>
      <c r="G4" s="439"/>
      <c r="H4" s="439"/>
      <c r="I4" s="439"/>
      <c r="J4" s="439"/>
      <c r="K4" s="439"/>
      <c r="L4" s="230" t="s">
        <v>308</v>
      </c>
    </row>
    <row r="5" spans="1:12" s="4" customFormat="1" ht="27" hidden="1" customHeight="1">
      <c r="A5" s="116"/>
      <c r="B5" s="128" t="s">
        <v>3</v>
      </c>
      <c r="C5" s="128" t="s">
        <v>6</v>
      </c>
      <c r="D5" s="128" t="s">
        <v>15</v>
      </c>
      <c r="E5" s="128" t="s">
        <v>7</v>
      </c>
      <c r="F5" s="128" t="s">
        <v>8</v>
      </c>
      <c r="G5" s="128" t="s">
        <v>43</v>
      </c>
      <c r="H5" s="128" t="s">
        <v>11</v>
      </c>
      <c r="I5" s="128" t="s">
        <v>45</v>
      </c>
      <c r="J5" s="128" t="s">
        <v>44</v>
      </c>
      <c r="K5" s="128" t="s">
        <v>80</v>
      </c>
      <c r="L5" s="117"/>
    </row>
    <row r="6" spans="1:12" ht="35.25" customHeight="1">
      <c r="A6" s="291" t="s">
        <v>5</v>
      </c>
      <c r="B6" s="460" t="s">
        <v>284</v>
      </c>
      <c r="C6" s="199" t="s">
        <v>6</v>
      </c>
      <c r="D6" s="199" t="s">
        <v>15</v>
      </c>
      <c r="E6" s="199" t="s">
        <v>7</v>
      </c>
      <c r="F6" s="199" t="s">
        <v>8</v>
      </c>
      <c r="G6" s="199" t="s">
        <v>43</v>
      </c>
      <c r="H6" s="199" t="s">
        <v>11</v>
      </c>
      <c r="I6" s="199" t="s">
        <v>45</v>
      </c>
      <c r="J6" s="199" t="s">
        <v>44</v>
      </c>
      <c r="K6" s="199" t="s">
        <v>118</v>
      </c>
      <c r="L6" s="463" t="s">
        <v>27</v>
      </c>
    </row>
    <row r="7" spans="1:12" s="4" customFormat="1" ht="15" customHeight="1">
      <c r="A7" s="292">
        <v>39052</v>
      </c>
      <c r="B7" s="122">
        <v>510238.33284230996</v>
      </c>
      <c r="C7" s="122">
        <v>88211.542031450022</v>
      </c>
      <c r="D7" s="122">
        <v>213348.17972923</v>
      </c>
      <c r="E7" s="122">
        <v>1279.75342686</v>
      </c>
      <c r="F7" s="122">
        <v>74534.642914540003</v>
      </c>
      <c r="G7" s="122">
        <v>2735.4072123699998</v>
      </c>
      <c r="H7" s="122">
        <v>19330.154297680001</v>
      </c>
      <c r="I7" s="122">
        <v>4316.7958762600001</v>
      </c>
      <c r="J7" s="122">
        <v>173.11813441000001</v>
      </c>
      <c r="K7" s="122">
        <v>25458.264239889999</v>
      </c>
      <c r="L7" s="122">
        <v>939626.19070499996</v>
      </c>
    </row>
    <row r="8" spans="1:12" s="4" customFormat="1" ht="15" customHeight="1">
      <c r="A8" s="221">
        <v>39417</v>
      </c>
      <c r="B8" s="121">
        <v>545333.85920691013</v>
      </c>
      <c r="C8" s="121">
        <v>169355.51503059003</v>
      </c>
      <c r="D8" s="121">
        <v>276059.42355161993</v>
      </c>
      <c r="E8" s="121">
        <v>694.23666821000006</v>
      </c>
      <c r="F8" s="121">
        <v>92558.580476100004</v>
      </c>
      <c r="G8" s="121">
        <v>3747.2401904499998</v>
      </c>
      <c r="H8" s="121">
        <v>28688.368658920001</v>
      </c>
      <c r="I8" s="121">
        <v>7363.31422019</v>
      </c>
      <c r="J8" s="121">
        <v>292.74583458000001</v>
      </c>
      <c r="K8" s="121">
        <v>36738.197700480006</v>
      </c>
      <c r="L8" s="121">
        <v>1160831.4815380503</v>
      </c>
    </row>
    <row r="9" spans="1:12" s="4" customFormat="1" ht="15" customHeight="1">
      <c r="A9" s="221">
        <v>39783</v>
      </c>
      <c r="B9" s="122">
        <v>549665.66534961003</v>
      </c>
      <c r="C9" s="122">
        <v>112475.73751684002</v>
      </c>
      <c r="D9" s="122">
        <v>266145.12266073003</v>
      </c>
      <c r="E9" s="122">
        <v>768.85355204999996</v>
      </c>
      <c r="F9" s="122">
        <v>111413.19412163999</v>
      </c>
      <c r="G9" s="122">
        <v>1935.6393185300001</v>
      </c>
      <c r="H9" s="122">
        <v>43523.421355390004</v>
      </c>
      <c r="I9" s="122">
        <v>16581.083809060001</v>
      </c>
      <c r="J9" s="122">
        <v>319.23100381</v>
      </c>
      <c r="K9" s="122">
        <v>23788.902094569999</v>
      </c>
      <c r="L9" s="122">
        <v>1126616.85078223</v>
      </c>
    </row>
    <row r="10" spans="1:12" s="4" customFormat="1" ht="15" customHeight="1">
      <c r="A10" s="221">
        <v>40148</v>
      </c>
      <c r="B10" s="121">
        <v>618938.34268739005</v>
      </c>
      <c r="C10" s="121">
        <v>166002.19703219004</v>
      </c>
      <c r="D10" s="121">
        <v>335925.5085091599</v>
      </c>
      <c r="E10" s="121">
        <v>650.75447904999999</v>
      </c>
      <c r="F10" s="121">
        <v>149020.43335923002</v>
      </c>
      <c r="G10" s="121">
        <v>2903.9629420900001</v>
      </c>
      <c r="H10" s="121">
        <v>53288.305092070004</v>
      </c>
      <c r="I10" s="121">
        <v>25539.104420419997</v>
      </c>
      <c r="J10" s="121">
        <v>758.30314384000008</v>
      </c>
      <c r="K10" s="121">
        <v>50623.019849470002</v>
      </c>
      <c r="L10" s="121">
        <v>1403649.93151491</v>
      </c>
    </row>
    <row r="11" spans="1:12" s="4" customFormat="1" ht="15" customHeight="1">
      <c r="A11" s="221">
        <v>40513</v>
      </c>
      <c r="B11" s="122">
        <v>726139.05602351029</v>
      </c>
      <c r="C11" s="122">
        <v>189058.74205972004</v>
      </c>
      <c r="D11" s="122">
        <v>405222.27154217003</v>
      </c>
      <c r="E11" s="122">
        <v>863.39078977999998</v>
      </c>
      <c r="F11" s="122">
        <v>184105.08067324996</v>
      </c>
      <c r="G11" s="122">
        <v>2409.4839931500001</v>
      </c>
      <c r="H11" s="122">
        <v>59432.046076470004</v>
      </c>
      <c r="I11" s="122">
        <v>42863.243633329999</v>
      </c>
      <c r="J11" s="122">
        <v>2950.9128954899998</v>
      </c>
      <c r="K11" s="122">
        <v>58862.549994979992</v>
      </c>
      <c r="L11" s="122">
        <v>1671906.7776818506</v>
      </c>
    </row>
    <row r="12" spans="1:12" s="4" customFormat="1" ht="15" customHeight="1">
      <c r="A12" s="221">
        <v>40878</v>
      </c>
      <c r="B12" s="121">
        <v>911217.88695747999</v>
      </c>
      <c r="C12" s="121">
        <v>181485.06647497998</v>
      </c>
      <c r="D12" s="121">
        <v>401462.30933676002</v>
      </c>
      <c r="E12" s="121">
        <v>924.28044564000004</v>
      </c>
      <c r="F12" s="121">
        <v>230874.73946983</v>
      </c>
      <c r="G12" s="121">
        <v>3249.1511847600004</v>
      </c>
      <c r="H12" s="121">
        <v>78431.293135610002</v>
      </c>
      <c r="I12" s="121">
        <v>69856.047763850002</v>
      </c>
      <c r="J12" s="121">
        <v>9334.3468018900003</v>
      </c>
      <c r="K12" s="121">
        <v>56002.54975744</v>
      </c>
      <c r="L12" s="121">
        <v>1942837.6713282401</v>
      </c>
    </row>
    <row r="13" spans="1:12" s="4" customFormat="1" ht="15" customHeight="1">
      <c r="A13" s="221">
        <v>41244</v>
      </c>
      <c r="B13" s="122">
        <v>1050899.3349692801</v>
      </c>
      <c r="C13" s="122">
        <v>202561.01366624999</v>
      </c>
      <c r="D13" s="122">
        <v>478600.65791260009</v>
      </c>
      <c r="E13" s="122">
        <v>796.56765759000007</v>
      </c>
      <c r="F13" s="122">
        <v>291658.41442926001</v>
      </c>
      <c r="G13" s="122">
        <v>4336.6629902900004</v>
      </c>
      <c r="H13" s="122">
        <v>64607.61829975</v>
      </c>
      <c r="I13" s="122">
        <v>87739.521141000005</v>
      </c>
      <c r="J13" s="122">
        <v>26650.063501459997</v>
      </c>
      <c r="K13" s="122">
        <v>64488.530182809998</v>
      </c>
      <c r="L13" s="122">
        <v>2272338.3847502898</v>
      </c>
    </row>
    <row r="14" spans="1:12" s="4" customFormat="1" ht="15" customHeight="1">
      <c r="A14" s="221">
        <v>41609</v>
      </c>
      <c r="B14" s="121">
        <v>1121056.1957278599</v>
      </c>
      <c r="C14" s="121">
        <v>205989.59807329995</v>
      </c>
      <c r="D14" s="121">
        <v>510462.70214122994</v>
      </c>
      <c r="E14" s="121">
        <v>2192.81215062</v>
      </c>
      <c r="F14" s="121">
        <v>331161.15429063002</v>
      </c>
      <c r="G14" s="121">
        <v>3120.1791978299998</v>
      </c>
      <c r="H14" s="121">
        <v>77546.468522409981</v>
      </c>
      <c r="I14" s="121">
        <v>125238.00001621</v>
      </c>
      <c r="J14" s="121">
        <v>35062.281909910002</v>
      </c>
      <c r="K14" s="121">
        <v>59644.563787099993</v>
      </c>
      <c r="L14" s="121">
        <v>2471473.9558171001</v>
      </c>
    </row>
    <row r="15" spans="1:12" s="4" customFormat="1" ht="15" customHeight="1">
      <c r="A15" s="221">
        <v>41974</v>
      </c>
      <c r="B15" s="122">
        <v>1248175.8397047294</v>
      </c>
      <c r="C15" s="122">
        <v>176254.37092649998</v>
      </c>
      <c r="D15" s="122">
        <v>534694.29419523</v>
      </c>
      <c r="E15" s="122">
        <v>3093.68577826</v>
      </c>
      <c r="F15" s="122">
        <v>400146.56392995996</v>
      </c>
      <c r="G15" s="122">
        <v>3302.9292265900003</v>
      </c>
      <c r="H15" s="122">
        <v>66525.47204629</v>
      </c>
      <c r="I15" s="122">
        <v>155222.73526701998</v>
      </c>
      <c r="J15" s="122">
        <v>49037.682334239995</v>
      </c>
      <c r="K15" s="122">
        <v>57120.245772720002</v>
      </c>
      <c r="L15" s="122">
        <v>2693573.8191815391</v>
      </c>
    </row>
    <row r="16" spans="1:12" s="4" customFormat="1" ht="15" customHeight="1">
      <c r="A16" s="221">
        <v>42339</v>
      </c>
      <c r="B16" s="121">
        <v>1407334.4168475599</v>
      </c>
      <c r="C16" s="121">
        <v>139630.20104491003</v>
      </c>
      <c r="D16" s="121">
        <v>590238.5792712702</v>
      </c>
      <c r="E16" s="121">
        <v>6381.0278564099999</v>
      </c>
      <c r="F16" s="121">
        <v>497007.90330060001</v>
      </c>
      <c r="G16" s="121">
        <v>2723.9410593000002</v>
      </c>
      <c r="H16" s="121">
        <v>74780.822004949994</v>
      </c>
      <c r="I16" s="121">
        <v>174192.98945845</v>
      </c>
      <c r="J16" s="121">
        <v>59682.593904119996</v>
      </c>
      <c r="K16" s="121">
        <v>45323.367583679996</v>
      </c>
      <c r="L16" s="121">
        <v>2997295.8423312507</v>
      </c>
    </row>
    <row r="17" spans="1:12" s="4" customFormat="1" ht="15" customHeight="1">
      <c r="A17" s="221">
        <v>42705</v>
      </c>
      <c r="B17" s="122">
        <v>1676674.6475811398</v>
      </c>
      <c r="C17" s="122">
        <v>149946.84430384001</v>
      </c>
      <c r="D17" s="122">
        <v>665691.00176344009</v>
      </c>
      <c r="E17" s="122">
        <v>3822.9621129300008</v>
      </c>
      <c r="F17" s="122">
        <v>622060.50844072958</v>
      </c>
      <c r="G17" s="122">
        <v>3798.0255949799994</v>
      </c>
      <c r="H17" s="122">
        <v>87142.222148949979</v>
      </c>
      <c r="I17" s="122">
        <v>181509.34559568987</v>
      </c>
      <c r="J17" s="122">
        <v>64177.77808357001</v>
      </c>
      <c r="K17" s="122">
        <v>36628.924740132927</v>
      </c>
      <c r="L17" s="122">
        <v>3491452.2603654023</v>
      </c>
    </row>
    <row r="18" spans="1:12" s="4" customFormat="1" ht="15" customHeight="1">
      <c r="A18" s="221">
        <v>43070</v>
      </c>
      <c r="B18" s="121">
        <v>1917191.3419622604</v>
      </c>
      <c r="C18" s="121">
        <v>228181.50925942004</v>
      </c>
      <c r="D18" s="121">
        <v>836825.28784517921</v>
      </c>
      <c r="E18" s="121">
        <v>3079.7593577100006</v>
      </c>
      <c r="F18" s="121">
        <v>733769.92831238022</v>
      </c>
      <c r="G18" s="121">
        <v>6917.1132846900009</v>
      </c>
      <c r="H18" s="121">
        <v>105223.91050497002</v>
      </c>
      <c r="I18" s="121">
        <v>213328.16743199024</v>
      </c>
      <c r="J18" s="121">
        <v>65257.495771649999</v>
      </c>
      <c r="K18" s="121">
        <v>40517.137526078157</v>
      </c>
      <c r="L18" s="121">
        <v>4150291.6512563289</v>
      </c>
    </row>
    <row r="19" spans="1:12" s="4" customFormat="1" ht="15" customHeight="1">
      <c r="A19" s="221">
        <v>43435</v>
      </c>
      <c r="B19" s="122">
        <v>2044981.42382884</v>
      </c>
      <c r="C19" s="122">
        <v>306006.90096078994</v>
      </c>
      <c r="D19" s="122">
        <v>973474.61064143956</v>
      </c>
      <c r="E19" s="122">
        <v>4365.4486371799994</v>
      </c>
      <c r="F19" s="122">
        <v>811594.26041048928</v>
      </c>
      <c r="G19" s="122">
        <v>11368.310474639999</v>
      </c>
      <c r="H19" s="122">
        <v>122151.13272832004</v>
      </c>
      <c r="I19" s="122">
        <v>236927.49777223985</v>
      </c>
      <c r="J19" s="122">
        <v>84537.390780760004</v>
      </c>
      <c r="K19" s="122">
        <v>42337.247537713571</v>
      </c>
      <c r="L19" s="122">
        <v>4637744.2237724122</v>
      </c>
    </row>
    <row r="20" spans="1:12" s="4" customFormat="1" ht="15" customHeight="1">
      <c r="A20" s="221">
        <v>43800</v>
      </c>
      <c r="B20" s="121">
        <v>2148901.4093619208</v>
      </c>
      <c r="C20" s="121">
        <v>496491.45405427978</v>
      </c>
      <c r="D20" s="121">
        <v>1182930.0852184005</v>
      </c>
      <c r="E20" s="121">
        <v>3916.9291149400001</v>
      </c>
      <c r="F20" s="121">
        <v>928764.11371876998</v>
      </c>
      <c r="G20" s="121">
        <v>29068.257913429999</v>
      </c>
      <c r="H20" s="121">
        <v>203927.26104296002</v>
      </c>
      <c r="I20" s="121">
        <v>301039.62679646007</v>
      </c>
      <c r="J20" s="121">
        <v>127328.82074922998</v>
      </c>
      <c r="K20" s="121">
        <v>52609.038552539554</v>
      </c>
      <c r="L20" s="121">
        <v>5474976.9965229305</v>
      </c>
    </row>
    <row r="21" spans="1:12" s="4" customFormat="1" ht="15" customHeight="1">
      <c r="A21" s="221">
        <v>44166</v>
      </c>
      <c r="B21" s="122">
        <v>2200111.2582446104</v>
      </c>
      <c r="C21" s="122">
        <v>613423.8844306703</v>
      </c>
      <c r="D21" s="122">
        <v>1415690.3203223005</v>
      </c>
      <c r="E21" s="122">
        <v>6671.08451083</v>
      </c>
      <c r="F21" s="122">
        <v>1005254.9725634</v>
      </c>
      <c r="G21" s="122">
        <v>34730.323651039995</v>
      </c>
      <c r="H21" s="122">
        <v>181484.79507349999</v>
      </c>
      <c r="I21" s="122">
        <v>399867.16791154008</v>
      </c>
      <c r="J21" s="122">
        <v>173265.68235049999</v>
      </c>
      <c r="K21" s="122">
        <v>58751.941216224521</v>
      </c>
      <c r="L21" s="122">
        <v>6089251.4302746151</v>
      </c>
    </row>
    <row r="22" spans="1:12" s="4" customFormat="1" ht="15" customHeight="1">
      <c r="A22" s="221">
        <v>44531</v>
      </c>
      <c r="B22" s="121">
        <v>2566384.0204980201</v>
      </c>
      <c r="C22" s="121">
        <v>584284.90912639</v>
      </c>
      <c r="D22" s="121">
        <v>1574813.6418444316</v>
      </c>
      <c r="E22" s="121">
        <v>8046.2154293100011</v>
      </c>
      <c r="F22" s="121">
        <v>1044896.82720186</v>
      </c>
      <c r="G22" s="121">
        <v>43041.159011659998</v>
      </c>
      <c r="H22" s="121">
        <v>285573.01022108982</v>
      </c>
      <c r="I22" s="121">
        <v>553511.48688537069</v>
      </c>
      <c r="J22" s="121">
        <v>214124.04693353001</v>
      </c>
      <c r="K22" s="121">
        <v>42819.778361445206</v>
      </c>
      <c r="L22" s="121">
        <v>6917495.0955131082</v>
      </c>
    </row>
    <row r="23" spans="1:12" s="4" customFormat="1" ht="15" customHeight="1">
      <c r="A23" s="476">
        <v>44896</v>
      </c>
      <c r="B23" s="480">
        <v>2841377.8190278895</v>
      </c>
      <c r="C23" s="480">
        <v>522960.72948009014</v>
      </c>
      <c r="D23" s="480">
        <v>1625509.5714683384</v>
      </c>
      <c r="E23" s="480">
        <v>8054.8219975499997</v>
      </c>
      <c r="F23" s="480">
        <v>1181078.7206549703</v>
      </c>
      <c r="G23" s="480">
        <v>38284.47075457</v>
      </c>
      <c r="H23" s="480">
        <v>337983.80030786007</v>
      </c>
      <c r="I23" s="480">
        <v>608773.64634752017</v>
      </c>
      <c r="J23" s="480">
        <v>248161.53098231007</v>
      </c>
      <c r="K23" s="480">
        <v>41268.190809491651</v>
      </c>
      <c r="L23" s="480">
        <v>7453453.3018305898</v>
      </c>
    </row>
    <row r="24" spans="1:12" s="4" customFormat="1" ht="15" customHeight="1">
      <c r="A24" s="221">
        <v>44927</v>
      </c>
      <c r="B24" s="121">
        <v>2876071.7721953094</v>
      </c>
      <c r="C24" s="121">
        <v>529039.92174266011</v>
      </c>
      <c r="D24" s="121">
        <v>1624675.0365023704</v>
      </c>
      <c r="E24" s="121">
        <v>7627.6954754400003</v>
      </c>
      <c r="F24" s="121">
        <v>1192322.8701487603</v>
      </c>
      <c r="G24" s="121">
        <v>35908.40083436</v>
      </c>
      <c r="H24" s="121">
        <v>347902.83358784008</v>
      </c>
      <c r="I24" s="121">
        <v>613803.44034352992</v>
      </c>
      <c r="J24" s="121">
        <v>254267.51659036</v>
      </c>
      <c r="K24" s="121">
        <v>39463.156460503116</v>
      </c>
      <c r="L24" s="121">
        <v>7521082.6438811328</v>
      </c>
    </row>
    <row r="25" spans="1:12" s="4" customFormat="1" ht="15" customHeight="1">
      <c r="A25" s="221">
        <v>44958</v>
      </c>
      <c r="B25" s="122">
        <v>2906014.4412968191</v>
      </c>
      <c r="C25" s="122">
        <v>496508.86393778009</v>
      </c>
      <c r="D25" s="122">
        <v>1614703.1040372916</v>
      </c>
      <c r="E25" s="122">
        <v>7120.6674378599992</v>
      </c>
      <c r="F25" s="122">
        <v>1195254.4293018701</v>
      </c>
      <c r="G25" s="122">
        <v>34649.67314739</v>
      </c>
      <c r="H25" s="122">
        <v>347844.60383642995</v>
      </c>
      <c r="I25" s="122">
        <v>637873.10741438996</v>
      </c>
      <c r="J25" s="122">
        <v>254110.43446569997</v>
      </c>
      <c r="K25" s="122">
        <v>40654.865949500527</v>
      </c>
      <c r="L25" s="122">
        <v>7534734.1908250311</v>
      </c>
    </row>
    <row r="26" spans="1:12" s="4" customFormat="1" ht="14.5" customHeight="1">
      <c r="A26" s="221">
        <v>44986</v>
      </c>
      <c r="B26" s="121">
        <v>2914978.9327205904</v>
      </c>
      <c r="C26" s="121">
        <v>474615.39111149032</v>
      </c>
      <c r="D26" s="121">
        <v>1617643.4024141699</v>
      </c>
      <c r="E26" s="121">
        <v>6554.0580202800029</v>
      </c>
      <c r="F26" s="121">
        <v>1207615.3026399501</v>
      </c>
      <c r="G26" s="121">
        <v>34631.444145970003</v>
      </c>
      <c r="H26" s="121">
        <v>358923.98142434011</v>
      </c>
      <c r="I26" s="121">
        <v>604999.77231113997</v>
      </c>
      <c r="J26" s="121">
        <v>256615.65017975002</v>
      </c>
      <c r="K26" s="121">
        <v>39948.620492559065</v>
      </c>
      <c r="L26" s="121">
        <v>7516526.5554602398</v>
      </c>
    </row>
    <row r="27" spans="1:12" s="4" customFormat="1" ht="15" customHeight="1">
      <c r="A27" s="221">
        <v>45017</v>
      </c>
      <c r="B27" s="122">
        <v>2907251.1973650996</v>
      </c>
      <c r="C27" s="122">
        <v>478823.80122059997</v>
      </c>
      <c r="D27" s="122">
        <v>1652631.5177299506</v>
      </c>
      <c r="E27" s="122">
        <v>7161.4858391000007</v>
      </c>
      <c r="F27" s="122">
        <v>1218396.0554835799</v>
      </c>
      <c r="G27" s="122">
        <v>35257.656428009999</v>
      </c>
      <c r="H27" s="122">
        <v>373609.11993566988</v>
      </c>
      <c r="I27" s="122">
        <v>699400.18233886105</v>
      </c>
      <c r="J27" s="122">
        <v>259880.57655536005</v>
      </c>
      <c r="K27" s="122">
        <v>44607.900841625364</v>
      </c>
      <c r="L27" s="122">
        <v>7677019.4937378559</v>
      </c>
    </row>
    <row r="28" spans="1:12" s="4" customFormat="1" ht="15" customHeight="1">
      <c r="A28" s="221">
        <v>45047</v>
      </c>
      <c r="B28" s="121">
        <v>2919466.4686305895</v>
      </c>
      <c r="C28" s="121">
        <v>505845.97015587002</v>
      </c>
      <c r="D28" s="121">
        <v>1678745.2869860698</v>
      </c>
      <c r="E28" s="121">
        <v>6976.3554022299995</v>
      </c>
      <c r="F28" s="121">
        <v>1236209.3227086302</v>
      </c>
      <c r="G28" s="121">
        <v>37747.77307363</v>
      </c>
      <c r="H28" s="121">
        <v>363851.69769721979</v>
      </c>
      <c r="I28" s="121">
        <v>707157.62856381992</v>
      </c>
      <c r="J28" s="121">
        <v>262428.23569424998</v>
      </c>
      <c r="K28" s="121">
        <v>43427.693430208841</v>
      </c>
      <c r="L28" s="121">
        <v>7761856.4323425191</v>
      </c>
    </row>
    <row r="29" spans="1:12" s="4" customFormat="1" ht="15" customHeight="1">
      <c r="A29" s="221">
        <v>45078</v>
      </c>
      <c r="B29" s="469">
        <v>2948177.6322774999</v>
      </c>
      <c r="C29" s="469">
        <v>536879.38580232987</v>
      </c>
      <c r="D29" s="469">
        <v>1687161.3625407417</v>
      </c>
      <c r="E29" s="469">
        <v>6639.0006459400029</v>
      </c>
      <c r="F29" s="469">
        <v>1255049.9524576503</v>
      </c>
      <c r="G29" s="469">
        <v>41219.774172219993</v>
      </c>
      <c r="H29" s="469">
        <v>381783.16264026985</v>
      </c>
      <c r="I29" s="469">
        <v>721824.03006665013</v>
      </c>
      <c r="J29" s="469">
        <v>265736.87419164012</v>
      </c>
      <c r="K29" s="469">
        <v>44131.340676648964</v>
      </c>
      <c r="L29" s="469">
        <v>7888602.5154715916</v>
      </c>
    </row>
    <row r="30" spans="1:12" s="4" customFormat="1" ht="15" customHeight="1">
      <c r="A30" s="471">
        <v>45108</v>
      </c>
      <c r="B30" s="470">
        <v>2992091.4087617793</v>
      </c>
      <c r="C30" s="121">
        <v>553045.56784646981</v>
      </c>
      <c r="D30" s="121">
        <v>1706580.1541889878</v>
      </c>
      <c r="E30" s="121">
        <v>6396.3175336400009</v>
      </c>
      <c r="F30" s="121">
        <v>1274414.6602096702</v>
      </c>
      <c r="G30" s="121">
        <v>43819.916984429983</v>
      </c>
      <c r="H30" s="121">
        <v>390084.62053660018</v>
      </c>
      <c r="I30" s="121">
        <v>724262.30916998175</v>
      </c>
      <c r="J30" s="121">
        <v>272302.65991003008</v>
      </c>
      <c r="K30" s="121">
        <v>45185.61658714959</v>
      </c>
      <c r="L30" s="121">
        <v>8008183.2317287391</v>
      </c>
    </row>
    <row r="31" spans="1:12" s="4" customFormat="1" ht="15" customHeight="1">
      <c r="A31" s="471">
        <v>45139</v>
      </c>
      <c r="B31" s="474">
        <v>3046621.24363739</v>
      </c>
      <c r="C31" s="469">
        <v>527503.60312346008</v>
      </c>
      <c r="D31" s="469">
        <v>1724251.1537174815</v>
      </c>
      <c r="E31" s="469">
        <v>6356.6892620800018</v>
      </c>
      <c r="F31" s="469">
        <v>1290958.4828565596</v>
      </c>
      <c r="G31" s="469">
        <v>40824.997176919998</v>
      </c>
      <c r="H31" s="469">
        <v>388290.13751183025</v>
      </c>
      <c r="I31" s="469">
        <v>704696.47502115031</v>
      </c>
      <c r="J31" s="469">
        <v>274127.42807943007</v>
      </c>
      <c r="K31" s="469">
        <v>45479.998432074492</v>
      </c>
      <c r="L31" s="469">
        <v>8049110.2088183751</v>
      </c>
    </row>
    <row r="32" spans="1:12" s="4" customFormat="1" ht="15" customHeight="1">
      <c r="A32" s="471">
        <v>45170</v>
      </c>
      <c r="B32" s="470">
        <v>3078357.2241933392</v>
      </c>
      <c r="C32" s="121">
        <v>526297.61872099002</v>
      </c>
      <c r="D32" s="121">
        <v>1718656.0566352403</v>
      </c>
      <c r="E32" s="121">
        <v>6535.9249595499996</v>
      </c>
      <c r="F32" s="121">
        <v>1303105.6184671398</v>
      </c>
      <c r="G32" s="121">
        <v>40130.603897430003</v>
      </c>
      <c r="H32" s="121">
        <v>389866.60211493017</v>
      </c>
      <c r="I32" s="121">
        <v>715641.16470362036</v>
      </c>
      <c r="J32" s="121">
        <v>276244.97879995994</v>
      </c>
      <c r="K32" s="121">
        <v>44340.782187912453</v>
      </c>
      <c r="L32" s="121">
        <v>8099176.5746801123</v>
      </c>
    </row>
    <row r="33" spans="1:12" s="4" customFormat="1" ht="15" customHeight="1">
      <c r="A33" s="471">
        <v>45200</v>
      </c>
      <c r="B33" s="474">
        <v>3092217.808673</v>
      </c>
      <c r="C33" s="469">
        <v>514996.54239260015</v>
      </c>
      <c r="D33" s="469">
        <v>1696775.5134130714</v>
      </c>
      <c r="E33" s="469">
        <v>6171.8155571099987</v>
      </c>
      <c r="F33" s="469">
        <v>1312024.6303438898</v>
      </c>
      <c r="G33" s="469">
        <v>36772.149144150004</v>
      </c>
      <c r="H33" s="469">
        <v>404939.30113869987</v>
      </c>
      <c r="I33" s="469">
        <v>727869.35535413923</v>
      </c>
      <c r="J33" s="469">
        <v>279964.97857100004</v>
      </c>
      <c r="K33" s="469">
        <v>42737.957503105899</v>
      </c>
      <c r="L33" s="469">
        <v>8114470.0520907668</v>
      </c>
    </row>
    <row r="34" spans="1:12" s="4" customFormat="1" ht="15" customHeight="1">
      <c r="A34" s="471">
        <v>45231</v>
      </c>
      <c r="B34" s="470">
        <v>3156433.0391813312</v>
      </c>
      <c r="C34" s="121">
        <v>571876.71915969963</v>
      </c>
      <c r="D34" s="121">
        <v>1703595.2999174905</v>
      </c>
      <c r="E34" s="121">
        <v>6242.1259995599994</v>
      </c>
      <c r="F34" s="121">
        <v>1334581.6038934698</v>
      </c>
      <c r="G34" s="121">
        <v>40957.369393370005</v>
      </c>
      <c r="H34" s="121">
        <v>416364.26550744008</v>
      </c>
      <c r="I34" s="121">
        <v>724216.76426924032</v>
      </c>
      <c r="J34" s="121">
        <v>285310.18990013009</v>
      </c>
      <c r="K34" s="121">
        <v>44427.952035409005</v>
      </c>
      <c r="L34" s="121">
        <v>8284005.3292571409</v>
      </c>
    </row>
    <row r="35" spans="1:12" s="4" customFormat="1" ht="15" customHeight="1">
      <c r="A35" s="471">
        <v>45261</v>
      </c>
      <c r="B35" s="474">
        <v>3142956.3439504094</v>
      </c>
      <c r="C35" s="469">
        <v>628664.83664383006</v>
      </c>
      <c r="D35" s="469">
        <v>1658569.3724432802</v>
      </c>
      <c r="E35" s="469">
        <v>5924.1732954300005</v>
      </c>
      <c r="F35" s="469">
        <v>1357204.1227200697</v>
      </c>
      <c r="G35" s="469">
        <v>43999.052439480009</v>
      </c>
      <c r="H35" s="469">
        <v>439918.22623164993</v>
      </c>
      <c r="I35" s="469">
        <v>763460.91054419125</v>
      </c>
      <c r="J35" s="469">
        <v>296424.04596706008</v>
      </c>
      <c r="K35" s="469">
        <v>45836.404116524813</v>
      </c>
      <c r="L35" s="469">
        <v>8382957.4883519253</v>
      </c>
    </row>
    <row r="36" spans="1:12" s="4" customFormat="1" ht="15" customHeight="1">
      <c r="A36" s="471">
        <v>45292</v>
      </c>
      <c r="B36" s="470">
        <v>3239931.6810781993</v>
      </c>
      <c r="C36" s="121">
        <v>607988.98485628993</v>
      </c>
      <c r="D36" s="121">
        <v>1645715.8962010508</v>
      </c>
      <c r="E36" s="121">
        <v>5765.0795928900015</v>
      </c>
      <c r="F36" s="121">
        <v>1369641.9889936496</v>
      </c>
      <c r="G36" s="121">
        <v>41610.854011249998</v>
      </c>
      <c r="H36" s="121">
        <v>447943.27135081979</v>
      </c>
      <c r="I36" s="121">
        <v>768979.54272047977</v>
      </c>
      <c r="J36" s="121">
        <v>300731.20464337006</v>
      </c>
      <c r="K36" s="121">
        <v>46590.734983258561</v>
      </c>
      <c r="L36" s="121">
        <v>8474899.2384312563</v>
      </c>
    </row>
    <row r="37" spans="1:12" s="4" customFormat="1" ht="15" customHeight="1">
      <c r="A37" s="471">
        <v>45323</v>
      </c>
      <c r="B37" s="474">
        <v>3312655.6716774497</v>
      </c>
      <c r="C37" s="469">
        <v>617800.07792383991</v>
      </c>
      <c r="D37" s="469">
        <v>1648611.2569519195</v>
      </c>
      <c r="E37" s="469">
        <v>5757.4454737600008</v>
      </c>
      <c r="F37" s="469">
        <v>1383694.98807365</v>
      </c>
      <c r="G37" s="469">
        <v>42476.254626720009</v>
      </c>
      <c r="H37" s="469">
        <v>445978.48077008006</v>
      </c>
      <c r="I37" s="469">
        <v>803022.00585196947</v>
      </c>
      <c r="J37" s="469">
        <v>307171.14108958992</v>
      </c>
      <c r="K37" s="469">
        <v>47439.236076766254</v>
      </c>
      <c r="L37" s="469">
        <v>8614606.5585157461</v>
      </c>
    </row>
    <row r="38" spans="1:12" s="4" customFormat="1" ht="15" customHeight="1">
      <c r="A38" s="471">
        <v>45352</v>
      </c>
      <c r="B38" s="470">
        <v>3359100.4179367502</v>
      </c>
      <c r="C38" s="121">
        <v>623879.20407130988</v>
      </c>
      <c r="D38" s="121">
        <v>1662949.2795649304</v>
      </c>
      <c r="E38" s="121">
        <v>6019.6693672000001</v>
      </c>
      <c r="F38" s="121">
        <v>1400501.3177305898</v>
      </c>
      <c r="G38" s="121">
        <v>43911.317335410007</v>
      </c>
      <c r="H38" s="121">
        <v>447052.46451188013</v>
      </c>
      <c r="I38" s="121">
        <v>863053.86427683081</v>
      </c>
      <c r="J38" s="121">
        <v>306616.18510954996</v>
      </c>
      <c r="K38" s="121">
        <v>47707.275268065794</v>
      </c>
      <c r="L38" s="121">
        <v>8760790.9951725174</v>
      </c>
    </row>
    <row r="39" spans="1:12" s="4" customFormat="1" ht="15" customHeight="1">
      <c r="A39" s="472">
        <v>45383</v>
      </c>
      <c r="B39" s="490">
        <v>3397453.2963155028</v>
      </c>
      <c r="C39" s="491">
        <v>606340.23369514558</v>
      </c>
      <c r="D39" s="491">
        <v>1645226.2718183002</v>
      </c>
      <c r="E39" s="491">
        <v>6104.0040679400008</v>
      </c>
      <c r="F39" s="491">
        <v>1408870.0258843517</v>
      </c>
      <c r="G39" s="491">
        <v>41535.832776755058</v>
      </c>
      <c r="H39" s="491">
        <v>507548.42323444737</v>
      </c>
      <c r="I39" s="491">
        <v>861697.24174995301</v>
      </c>
      <c r="J39" s="491">
        <v>306616.18510954996</v>
      </c>
      <c r="K39" s="491">
        <v>47707.275268065794</v>
      </c>
      <c r="L39" s="491">
        <v>8829098.7899200134</v>
      </c>
    </row>
    <row r="40" spans="1:12" customFormat="1" ht="15" customHeight="1"/>
    <row r="41" spans="1:12" customFormat="1" ht="15" customHeight="1"/>
    <row r="42" spans="1:12" s="127" customFormat="1" ht="14">
      <c r="A42" s="459" t="s">
        <v>282</v>
      </c>
      <c r="B42" s="133"/>
      <c r="C42" s="134"/>
      <c r="D42" s="134"/>
      <c r="E42" s="133"/>
      <c r="F42" s="133"/>
      <c r="G42" s="133"/>
      <c r="H42" s="133"/>
      <c r="I42" s="133"/>
      <c r="J42" s="133"/>
      <c r="K42" s="133"/>
      <c r="L42" s="133"/>
    </row>
    <row r="43" spans="1:12" s="127" customFormat="1" ht="14">
      <c r="A43" s="135" t="s">
        <v>85</v>
      </c>
      <c r="B43" s="133"/>
      <c r="C43" s="134"/>
      <c r="D43" s="134"/>
      <c r="E43" s="133"/>
      <c r="F43" s="133"/>
      <c r="G43" s="133"/>
      <c r="H43" s="133"/>
      <c r="I43" s="133"/>
      <c r="J43" s="133"/>
      <c r="K43" s="133"/>
      <c r="L43" s="133"/>
    </row>
    <row r="44" spans="1:12" s="127" customFormat="1" ht="14">
      <c r="A44" s="135" t="s">
        <v>193</v>
      </c>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R116"/>
  <sheetViews>
    <sheetView topLeftCell="B1" zoomScale="80" zoomScaleNormal="80" zoomScaleSheetLayoutView="80" workbookViewId="0">
      <selection activeCell="B1" sqref="B1:R1"/>
    </sheetView>
  </sheetViews>
  <sheetFormatPr baseColWidth="10" defaultColWidth="9.1640625" defaultRowHeight="15"/>
  <cols>
    <col min="1" max="1" width="8.5" style="86" hidden="1" customWidth="1"/>
    <col min="2" max="2" width="58.83203125" style="17" customWidth="1"/>
    <col min="3" max="6" width="17.5" style="17" customWidth="1"/>
    <col min="7" max="17" width="17.5" style="288" customWidth="1"/>
    <col min="18" max="18" width="17.5" style="74" customWidth="1"/>
    <col min="19" max="16384" width="9.1640625" style="16"/>
  </cols>
  <sheetData>
    <row r="1" spans="1:18" s="421" customFormat="1" ht="25" customHeight="1">
      <c r="A1" s="420"/>
      <c r="B1" s="493" t="s">
        <v>87</v>
      </c>
      <c r="C1" s="493"/>
      <c r="D1" s="493"/>
      <c r="E1" s="493"/>
      <c r="F1" s="493"/>
      <c r="G1" s="493"/>
      <c r="H1" s="493"/>
      <c r="I1" s="493"/>
      <c r="J1" s="493"/>
      <c r="K1" s="493"/>
      <c r="L1" s="493"/>
      <c r="M1" s="493"/>
      <c r="N1" s="493"/>
      <c r="O1" s="493"/>
      <c r="P1" s="493"/>
      <c r="Q1" s="493"/>
      <c r="R1" s="493"/>
    </row>
    <row r="2" spans="1:18" s="423" customFormat="1" ht="25" customHeight="1">
      <c r="A2" s="422"/>
      <c r="B2" s="504" t="s">
        <v>99</v>
      </c>
      <c r="C2" s="504"/>
      <c r="D2" s="504"/>
      <c r="E2" s="504"/>
      <c r="F2" s="504"/>
      <c r="G2" s="504"/>
      <c r="H2" s="504"/>
      <c r="I2" s="504"/>
      <c r="J2" s="504"/>
      <c r="K2" s="504"/>
      <c r="L2" s="504"/>
      <c r="M2" s="504"/>
      <c r="N2" s="504"/>
      <c r="O2" s="504"/>
      <c r="P2" s="504"/>
      <c r="Q2" s="504"/>
      <c r="R2" s="504"/>
    </row>
    <row r="3" spans="1:18" s="22" customFormat="1" ht="25" customHeight="1">
      <c r="A3" s="89"/>
      <c r="B3" s="120"/>
      <c r="C3" s="120"/>
      <c r="D3" s="120"/>
      <c r="E3" s="120"/>
      <c r="F3" s="263"/>
      <c r="G3" s="263"/>
      <c r="H3" s="263"/>
      <c r="I3" s="263"/>
      <c r="J3" s="263"/>
      <c r="K3" s="263"/>
      <c r="L3" s="263"/>
      <c r="M3" s="263"/>
      <c r="N3" s="263"/>
      <c r="O3" s="263"/>
      <c r="P3" s="263"/>
      <c r="Q3" s="263"/>
      <c r="R3" s="244"/>
    </row>
    <row r="4" spans="1:18" s="231" customFormat="1" ht="25" customHeight="1">
      <c r="B4" s="227" t="s">
        <v>163</v>
      </c>
      <c r="C4" s="227"/>
      <c r="D4" s="227"/>
      <c r="E4" s="227"/>
      <c r="F4" s="227"/>
      <c r="G4" s="440"/>
      <c r="H4" s="237"/>
      <c r="I4" s="237"/>
      <c r="J4" s="237"/>
      <c r="K4" s="237"/>
      <c r="L4" s="237"/>
      <c r="M4" s="441"/>
      <c r="N4" s="441"/>
      <c r="O4" s="441"/>
      <c r="P4" s="441"/>
      <c r="Q4" s="442"/>
      <c r="R4" s="230" t="s">
        <v>308</v>
      </c>
    </row>
    <row r="5" spans="1:18" s="20" customFormat="1" ht="30" customHeight="1">
      <c r="A5" s="88"/>
      <c r="B5" s="515" t="s">
        <v>105</v>
      </c>
      <c r="C5" s="516"/>
      <c r="D5" s="516"/>
      <c r="E5" s="516"/>
      <c r="F5" s="516"/>
      <c r="G5" s="516"/>
      <c r="H5" s="516"/>
      <c r="I5" s="516"/>
      <c r="J5" s="516"/>
      <c r="K5" s="516"/>
      <c r="L5" s="516"/>
      <c r="M5" s="516"/>
      <c r="N5" s="516"/>
      <c r="O5" s="516"/>
      <c r="P5" s="516"/>
      <c r="Q5" s="516"/>
      <c r="R5" s="517"/>
    </row>
    <row r="6" spans="1:18" s="19" customFormat="1" ht="30" customHeight="1">
      <c r="A6" s="84"/>
      <c r="B6" s="180" t="s">
        <v>77</v>
      </c>
      <c r="C6" s="181">
        <v>44927</v>
      </c>
      <c r="D6" s="181">
        <v>44958</v>
      </c>
      <c r="E6" s="181">
        <v>44986</v>
      </c>
      <c r="F6" s="181">
        <v>45017</v>
      </c>
      <c r="G6" s="181">
        <v>45047</v>
      </c>
      <c r="H6" s="181">
        <v>45078</v>
      </c>
      <c r="I6" s="181">
        <v>45108</v>
      </c>
      <c r="J6" s="181">
        <v>45139</v>
      </c>
      <c r="K6" s="181">
        <v>45170</v>
      </c>
      <c r="L6" s="181">
        <v>45200</v>
      </c>
      <c r="M6" s="181">
        <v>45231</v>
      </c>
      <c r="N6" s="181">
        <v>45261</v>
      </c>
      <c r="O6" s="181">
        <v>45292</v>
      </c>
      <c r="P6" s="181">
        <v>45323</v>
      </c>
      <c r="Q6" s="181">
        <v>45352</v>
      </c>
      <c r="R6" s="182" t="s">
        <v>309</v>
      </c>
    </row>
    <row r="7" spans="1:18" s="75" customFormat="1" ht="20.25" customHeight="1">
      <c r="A7" s="90"/>
      <c r="B7" s="268" t="s">
        <v>100</v>
      </c>
      <c r="C7" s="269">
        <v>2876071.7721953108</v>
      </c>
      <c r="D7" s="269">
        <v>2906014.4412968191</v>
      </c>
      <c r="E7" s="269">
        <v>2914978.9327205899</v>
      </c>
      <c r="F7" s="269">
        <v>2907251.1973650996</v>
      </c>
      <c r="G7" s="270">
        <v>2919466.4686305895</v>
      </c>
      <c r="H7" s="270">
        <v>2948177.6322775004</v>
      </c>
      <c r="I7" s="270">
        <v>2992091.4087617788</v>
      </c>
      <c r="J7" s="270">
        <v>3046621.24363739</v>
      </c>
      <c r="K7" s="270">
        <v>3078357.2241933402</v>
      </c>
      <c r="L7" s="270">
        <v>3092217.808673</v>
      </c>
      <c r="M7" s="270">
        <v>3156433.0391813302</v>
      </c>
      <c r="N7" s="270">
        <v>3142956.3439504104</v>
      </c>
      <c r="O7" s="270">
        <v>3239931.6810782002</v>
      </c>
      <c r="P7" s="270">
        <v>3312655.6716774488</v>
      </c>
      <c r="Q7" s="270">
        <v>3359100.4179367498</v>
      </c>
      <c r="R7" s="270">
        <v>3397453.2963155014</v>
      </c>
    </row>
    <row r="8" spans="1:18" s="18" customFormat="1" ht="15" customHeight="1">
      <c r="A8" s="91">
        <v>272</v>
      </c>
      <c r="B8" s="185" t="s">
        <v>150</v>
      </c>
      <c r="C8" s="213">
        <v>187186.04564323003</v>
      </c>
      <c r="D8" s="213">
        <v>194404.33665317995</v>
      </c>
      <c r="E8" s="213">
        <v>196309.08938630993</v>
      </c>
      <c r="F8" s="213">
        <v>198084.62569984002</v>
      </c>
      <c r="G8" s="186">
        <v>198792.44072711005</v>
      </c>
      <c r="H8" s="186">
        <v>195680.14032098008</v>
      </c>
      <c r="I8" s="186">
        <v>196483.81426511993</v>
      </c>
      <c r="J8" s="186">
        <v>197817.19935533006</v>
      </c>
      <c r="K8" s="186">
        <v>194199.86698945003</v>
      </c>
      <c r="L8" s="186">
        <v>191419.39426307005</v>
      </c>
      <c r="M8" s="186">
        <v>190022.7463130301</v>
      </c>
      <c r="N8" s="186">
        <v>177716.83496590002</v>
      </c>
      <c r="O8" s="186">
        <v>186563.22997060997</v>
      </c>
      <c r="P8" s="186">
        <v>191068.55201335996</v>
      </c>
      <c r="Q8" s="186">
        <v>190304.12586430999</v>
      </c>
      <c r="R8" s="186">
        <v>187141.57067229407</v>
      </c>
    </row>
    <row r="9" spans="1:18" s="18" customFormat="1" ht="15" customHeight="1">
      <c r="A9" s="91">
        <v>273</v>
      </c>
      <c r="B9" s="187" t="s">
        <v>147</v>
      </c>
      <c r="C9" s="214">
        <v>141455.38400531997</v>
      </c>
      <c r="D9" s="214">
        <v>140157.08208642996</v>
      </c>
      <c r="E9" s="214">
        <v>141992.50717626</v>
      </c>
      <c r="F9" s="214">
        <v>144034.83112829004</v>
      </c>
      <c r="G9" s="188">
        <v>149483.51034494006</v>
      </c>
      <c r="H9" s="188">
        <v>154821.51615338997</v>
      </c>
      <c r="I9" s="188">
        <v>147886.38773050994</v>
      </c>
      <c r="J9" s="188">
        <v>150593.42790623996</v>
      </c>
      <c r="K9" s="188">
        <v>151819.16966949997</v>
      </c>
      <c r="L9" s="188">
        <v>149334.00983034994</v>
      </c>
      <c r="M9" s="188">
        <v>150990.69993494</v>
      </c>
      <c r="N9" s="188">
        <v>150868.98524157997</v>
      </c>
      <c r="O9" s="188">
        <v>151875.63754895004</v>
      </c>
      <c r="P9" s="188">
        <v>154016.86650474</v>
      </c>
      <c r="Q9" s="188">
        <v>154478.71487298002</v>
      </c>
      <c r="R9" s="188">
        <v>149587.58051707802</v>
      </c>
    </row>
    <row r="10" spans="1:18" s="18" customFormat="1" ht="15" customHeight="1">
      <c r="A10" s="91">
        <v>274</v>
      </c>
      <c r="B10" s="185" t="s">
        <v>153</v>
      </c>
      <c r="C10" s="213">
        <v>531966.53863255982</v>
      </c>
      <c r="D10" s="213">
        <v>547651.62825633003</v>
      </c>
      <c r="E10" s="213">
        <v>559231.72295822005</v>
      </c>
      <c r="F10" s="213">
        <v>562378.15756200987</v>
      </c>
      <c r="G10" s="186">
        <v>561923.30932762963</v>
      </c>
      <c r="H10" s="186">
        <v>557596.42856797983</v>
      </c>
      <c r="I10" s="186">
        <v>575171.39687503991</v>
      </c>
      <c r="J10" s="186">
        <v>585887.04343594995</v>
      </c>
      <c r="K10" s="186">
        <v>595441.61973408982</v>
      </c>
      <c r="L10" s="186">
        <v>595459.91445557005</v>
      </c>
      <c r="M10" s="186">
        <v>621977.27640456997</v>
      </c>
      <c r="N10" s="186">
        <v>606660.20217105013</v>
      </c>
      <c r="O10" s="186">
        <v>649644.77703357022</v>
      </c>
      <c r="P10" s="186">
        <v>652439.55695986992</v>
      </c>
      <c r="Q10" s="186">
        <v>647242.46987423988</v>
      </c>
      <c r="R10" s="186">
        <v>672288.21263906779</v>
      </c>
    </row>
    <row r="11" spans="1:18" s="18" customFormat="1" ht="15" customHeight="1">
      <c r="A11" s="91">
        <v>275</v>
      </c>
      <c r="B11" s="187" t="s">
        <v>182</v>
      </c>
      <c r="C11" s="214">
        <v>699872.58717215003</v>
      </c>
      <c r="D11" s="214">
        <v>703445.82568124984</v>
      </c>
      <c r="E11" s="214">
        <v>696784.36123586015</v>
      </c>
      <c r="F11" s="214">
        <v>691480.33320341981</v>
      </c>
      <c r="G11" s="188">
        <v>693779.40546514036</v>
      </c>
      <c r="H11" s="188">
        <v>697778.12622954033</v>
      </c>
      <c r="I11" s="188">
        <v>707040.30981770984</v>
      </c>
      <c r="J11" s="188">
        <v>727211.54254977987</v>
      </c>
      <c r="K11" s="188">
        <v>731720.42434926017</v>
      </c>
      <c r="L11" s="188">
        <v>733539.6757310502</v>
      </c>
      <c r="M11" s="188">
        <v>748991.13234014006</v>
      </c>
      <c r="N11" s="188">
        <v>753182.64587334963</v>
      </c>
      <c r="O11" s="188">
        <v>765642.16407600953</v>
      </c>
      <c r="P11" s="188">
        <v>786952.56797965011</v>
      </c>
      <c r="Q11" s="188">
        <v>792059.6242288003</v>
      </c>
      <c r="R11" s="188">
        <v>801699.97235898906</v>
      </c>
    </row>
    <row r="12" spans="1:18" s="18" customFormat="1" ht="15" customHeight="1">
      <c r="A12" s="91">
        <v>276</v>
      </c>
      <c r="B12" s="185" t="s">
        <v>151</v>
      </c>
      <c r="C12" s="213">
        <v>15465.134767739995</v>
      </c>
      <c r="D12" s="213">
        <v>14245.360291969999</v>
      </c>
      <c r="E12" s="213">
        <v>12771.776556050003</v>
      </c>
      <c r="F12" s="213">
        <v>12187.706887960001</v>
      </c>
      <c r="G12" s="186">
        <v>12188.65654254</v>
      </c>
      <c r="H12" s="186">
        <v>12298.58128047</v>
      </c>
      <c r="I12" s="186">
        <v>12643.40278457</v>
      </c>
      <c r="J12" s="186">
        <v>12852.67727348</v>
      </c>
      <c r="K12" s="186">
        <v>12830.513445399998</v>
      </c>
      <c r="L12" s="186">
        <v>13007.322953220002</v>
      </c>
      <c r="M12" s="186">
        <v>13279.601252320002</v>
      </c>
      <c r="N12" s="186">
        <v>13640.236772330001</v>
      </c>
      <c r="O12" s="186">
        <v>14071.37931475</v>
      </c>
      <c r="P12" s="186">
        <v>14864.269260780002</v>
      </c>
      <c r="Q12" s="186">
        <v>16197.891556750003</v>
      </c>
      <c r="R12" s="186">
        <v>16533.458929579992</v>
      </c>
    </row>
    <row r="13" spans="1:18" s="18" customFormat="1" ht="15" customHeight="1">
      <c r="A13" s="91">
        <v>277</v>
      </c>
      <c r="B13" s="187" t="s">
        <v>156</v>
      </c>
      <c r="C13" s="214">
        <v>5833.7107319899997</v>
      </c>
      <c r="D13" s="214">
        <v>6576.2806524799998</v>
      </c>
      <c r="E13" s="214">
        <v>7261.8592734800004</v>
      </c>
      <c r="F13" s="214">
        <v>7959.1715325699997</v>
      </c>
      <c r="G13" s="188">
        <v>8795.1090240800004</v>
      </c>
      <c r="H13" s="188">
        <v>10291.274288250001</v>
      </c>
      <c r="I13" s="188">
        <v>12033.061479450002</v>
      </c>
      <c r="J13" s="188">
        <v>12599.23230826</v>
      </c>
      <c r="K13" s="188">
        <v>13062.817761029999</v>
      </c>
      <c r="L13" s="188">
        <v>13880.985355069999</v>
      </c>
      <c r="M13" s="188">
        <v>13930.06913661</v>
      </c>
      <c r="N13" s="188">
        <v>14121.30845065</v>
      </c>
      <c r="O13" s="188">
        <v>14110.071266949999</v>
      </c>
      <c r="P13" s="188">
        <v>14194.784560449996</v>
      </c>
      <c r="Q13" s="188">
        <v>14303.80863066</v>
      </c>
      <c r="R13" s="188">
        <v>14085.945939549998</v>
      </c>
    </row>
    <row r="14" spans="1:18" s="18" customFormat="1" ht="15" customHeight="1">
      <c r="A14" s="91">
        <v>278</v>
      </c>
      <c r="B14" s="185" t="s">
        <v>183</v>
      </c>
      <c r="C14" s="213">
        <v>89589.975864239997</v>
      </c>
      <c r="D14" s="213">
        <v>86265.48592675</v>
      </c>
      <c r="E14" s="213">
        <v>84991.581236710015</v>
      </c>
      <c r="F14" s="213">
        <v>85369.893631249986</v>
      </c>
      <c r="G14" s="186">
        <v>85096.635722430001</v>
      </c>
      <c r="H14" s="186">
        <v>88163.218234559972</v>
      </c>
      <c r="I14" s="186">
        <v>89093.757662310003</v>
      </c>
      <c r="J14" s="186">
        <v>91489.608012760043</v>
      </c>
      <c r="K14" s="186">
        <v>95203.15583418998</v>
      </c>
      <c r="L14" s="186">
        <v>96125.637984509987</v>
      </c>
      <c r="M14" s="186">
        <v>97181.493581530012</v>
      </c>
      <c r="N14" s="186">
        <v>99279.016371810023</v>
      </c>
      <c r="O14" s="186">
        <v>101222.09883553005</v>
      </c>
      <c r="P14" s="186">
        <v>102265.77374919</v>
      </c>
      <c r="Q14" s="186">
        <v>122736.79220295002</v>
      </c>
      <c r="R14" s="186">
        <v>147963.1217519498</v>
      </c>
    </row>
    <row r="15" spans="1:18" s="18" customFormat="1" ht="15" customHeight="1">
      <c r="A15" s="91">
        <v>279</v>
      </c>
      <c r="B15" s="187" t="s">
        <v>141</v>
      </c>
      <c r="C15" s="214">
        <v>11797.974149390002</v>
      </c>
      <c r="D15" s="214">
        <v>10594.892390529998</v>
      </c>
      <c r="E15" s="214">
        <v>12868.37302271</v>
      </c>
      <c r="F15" s="214">
        <v>12038.662016380002</v>
      </c>
      <c r="G15" s="188">
        <v>12683.79253669</v>
      </c>
      <c r="H15" s="188">
        <v>12892.91784457</v>
      </c>
      <c r="I15" s="188">
        <v>13162.193781049999</v>
      </c>
      <c r="J15" s="188">
        <v>13468.756264789999</v>
      </c>
      <c r="K15" s="188">
        <v>13711.519812189999</v>
      </c>
      <c r="L15" s="188">
        <v>13776.017512399996</v>
      </c>
      <c r="M15" s="188">
        <v>13886.632726900001</v>
      </c>
      <c r="N15" s="188">
        <v>13357.392160700001</v>
      </c>
      <c r="O15" s="188">
        <v>13652.23267793</v>
      </c>
      <c r="P15" s="188">
        <v>13363.572815219999</v>
      </c>
      <c r="Q15" s="188">
        <v>13880.411527709999</v>
      </c>
      <c r="R15" s="188">
        <v>12847.848550449704</v>
      </c>
    </row>
    <row r="16" spans="1:18" s="18" customFormat="1" ht="15" customHeight="1">
      <c r="A16" s="91">
        <v>280</v>
      </c>
      <c r="B16" s="185" t="s">
        <v>157</v>
      </c>
      <c r="C16" s="213">
        <v>3482.3421067499999</v>
      </c>
      <c r="D16" s="213">
        <v>3090.7926064700005</v>
      </c>
      <c r="E16" s="213">
        <v>3138.1630490400003</v>
      </c>
      <c r="F16" s="213">
        <v>3127.6916728099995</v>
      </c>
      <c r="G16" s="186">
        <v>3113.8177152200001</v>
      </c>
      <c r="H16" s="186">
        <v>3318.9441395200001</v>
      </c>
      <c r="I16" s="186">
        <v>3579.1169146900002</v>
      </c>
      <c r="J16" s="186">
        <v>3693.4324225300002</v>
      </c>
      <c r="K16" s="186">
        <v>3769.05438521</v>
      </c>
      <c r="L16" s="186">
        <v>4027.3142973399999</v>
      </c>
      <c r="M16" s="186">
        <v>4010.7816666199992</v>
      </c>
      <c r="N16" s="186">
        <v>4119.9194791800001</v>
      </c>
      <c r="O16" s="186">
        <v>3033.6775229499999</v>
      </c>
      <c r="P16" s="186">
        <v>2909.2854016099996</v>
      </c>
      <c r="Q16" s="186">
        <v>2803.45508105</v>
      </c>
      <c r="R16" s="186">
        <v>2601.1571560599991</v>
      </c>
    </row>
    <row r="17" spans="1:18" s="18" customFormat="1" ht="15" customHeight="1">
      <c r="A17" s="91">
        <v>281</v>
      </c>
      <c r="B17" s="187" t="s">
        <v>184</v>
      </c>
      <c r="C17" s="214">
        <v>154933.63358218002</v>
      </c>
      <c r="D17" s="214">
        <v>156664.53514941997</v>
      </c>
      <c r="E17" s="214">
        <v>158733.12423622</v>
      </c>
      <c r="F17" s="214">
        <v>158311.53785099005</v>
      </c>
      <c r="G17" s="188">
        <v>158812.47598207003</v>
      </c>
      <c r="H17" s="188">
        <v>158863.84697176001</v>
      </c>
      <c r="I17" s="188">
        <v>159963.03378822998</v>
      </c>
      <c r="J17" s="188">
        <v>160902.69750381995</v>
      </c>
      <c r="K17" s="188">
        <v>161166.67837459</v>
      </c>
      <c r="L17" s="188">
        <v>160663.05643740002</v>
      </c>
      <c r="M17" s="188">
        <v>162548.64849889997</v>
      </c>
      <c r="N17" s="188">
        <v>165067.65774085998</v>
      </c>
      <c r="O17" s="188">
        <v>165486.80480359998</v>
      </c>
      <c r="P17" s="188">
        <v>166099.73599398998</v>
      </c>
      <c r="Q17" s="188">
        <v>167411.37927096998</v>
      </c>
      <c r="R17" s="188">
        <v>166200.50537280613</v>
      </c>
    </row>
    <row r="18" spans="1:18" s="18" customFormat="1" ht="15" customHeight="1">
      <c r="A18" s="91">
        <v>282</v>
      </c>
      <c r="B18" s="185" t="s">
        <v>146</v>
      </c>
      <c r="C18" s="213">
        <v>3293.8057891799999</v>
      </c>
      <c r="D18" s="213">
        <v>3523.1024705499999</v>
      </c>
      <c r="E18" s="213">
        <v>3436.7387274099997</v>
      </c>
      <c r="F18" s="213">
        <v>3525.1617366699998</v>
      </c>
      <c r="G18" s="186">
        <v>3691.6270728899995</v>
      </c>
      <c r="H18" s="186">
        <v>3755.4516709700001</v>
      </c>
      <c r="I18" s="186">
        <v>3456.74841939</v>
      </c>
      <c r="J18" s="186">
        <v>3715.1380915300001</v>
      </c>
      <c r="K18" s="186">
        <v>3634.1721910099996</v>
      </c>
      <c r="L18" s="186">
        <v>3479.7420057499994</v>
      </c>
      <c r="M18" s="186">
        <v>3450.1052172900004</v>
      </c>
      <c r="N18" s="186">
        <v>3780.7772660499995</v>
      </c>
      <c r="O18" s="186">
        <v>3542.1462759599995</v>
      </c>
      <c r="P18" s="186">
        <v>3080.7773867400001</v>
      </c>
      <c r="Q18" s="186">
        <v>3169.8029126399997</v>
      </c>
      <c r="R18" s="186">
        <v>3231.8536259984999</v>
      </c>
    </row>
    <row r="19" spans="1:18" s="18" customFormat="1" ht="15" customHeight="1">
      <c r="A19" s="91">
        <v>283</v>
      </c>
      <c r="B19" s="187" t="s">
        <v>155</v>
      </c>
      <c r="C19" s="214">
        <v>212209.44543576016</v>
      </c>
      <c r="D19" s="214">
        <v>215000.72262220999</v>
      </c>
      <c r="E19" s="214">
        <v>212307.94198100013</v>
      </c>
      <c r="F19" s="214">
        <v>210149.15762597023</v>
      </c>
      <c r="G19" s="188">
        <v>211937.11963312991</v>
      </c>
      <c r="H19" s="188">
        <v>217378.37839179</v>
      </c>
      <c r="I19" s="188">
        <v>227169.70994234012</v>
      </c>
      <c r="J19" s="188">
        <v>223561.00095718005</v>
      </c>
      <c r="K19" s="188">
        <v>222484.30873205012</v>
      </c>
      <c r="L19" s="188">
        <v>220942.97352810981</v>
      </c>
      <c r="M19" s="188">
        <v>222358.73918319002</v>
      </c>
      <c r="N19" s="188">
        <v>217394.17056521002</v>
      </c>
      <c r="O19" s="188">
        <v>225307.89502541992</v>
      </c>
      <c r="P19" s="188">
        <v>231430.94835106001</v>
      </c>
      <c r="Q19" s="188">
        <v>230770.62469708003</v>
      </c>
      <c r="R19" s="188">
        <v>222611.27074565936</v>
      </c>
    </row>
    <row r="20" spans="1:18" s="18" customFormat="1" ht="15" customHeight="1">
      <c r="A20" s="91">
        <v>284</v>
      </c>
      <c r="B20" s="185" t="s">
        <v>185</v>
      </c>
      <c r="C20" s="213">
        <v>615040.72915534978</v>
      </c>
      <c r="D20" s="213">
        <v>621352.34562631988</v>
      </c>
      <c r="E20" s="213">
        <v>624142.80005099019</v>
      </c>
      <c r="F20" s="213">
        <v>618980.42879560997</v>
      </c>
      <c r="G20" s="186">
        <v>616600.99066980986</v>
      </c>
      <c r="H20" s="186">
        <v>623570.26099415997</v>
      </c>
      <c r="I20" s="186">
        <v>625383.54998047964</v>
      </c>
      <c r="J20" s="186">
        <v>630960.97357565013</v>
      </c>
      <c r="K20" s="186">
        <v>637744.23677019007</v>
      </c>
      <c r="L20" s="186">
        <v>640154.8052095098</v>
      </c>
      <c r="M20" s="186">
        <v>644449.65268498019</v>
      </c>
      <c r="N20" s="186">
        <v>643538.46797843033</v>
      </c>
      <c r="O20" s="186">
        <v>657329.7202842799</v>
      </c>
      <c r="P20" s="186">
        <v>669269.41523440962</v>
      </c>
      <c r="Q20" s="186">
        <v>674418.67784988997</v>
      </c>
      <c r="R20" s="186">
        <v>659732.73518045456</v>
      </c>
    </row>
    <row r="21" spans="1:18" s="18" customFormat="1" ht="15" customHeight="1">
      <c r="A21" s="91">
        <v>285</v>
      </c>
      <c r="B21" s="187" t="s">
        <v>143</v>
      </c>
      <c r="C21" s="214">
        <v>197981.54434910024</v>
      </c>
      <c r="D21" s="214">
        <v>196734.4872236799</v>
      </c>
      <c r="E21" s="214">
        <v>194927.96684845974</v>
      </c>
      <c r="F21" s="214">
        <v>193506.55957000988</v>
      </c>
      <c r="G21" s="188">
        <v>196089.68588605002</v>
      </c>
      <c r="H21" s="188">
        <v>205271.05080073001</v>
      </c>
      <c r="I21" s="188">
        <v>212310.67179101007</v>
      </c>
      <c r="J21" s="188">
        <v>224809.04339210995</v>
      </c>
      <c r="K21" s="188">
        <v>234142.98024899972</v>
      </c>
      <c r="L21" s="188">
        <v>248473.01802587014</v>
      </c>
      <c r="M21" s="188">
        <v>260321.4224853903</v>
      </c>
      <c r="N21" s="188">
        <v>270739.59312746004</v>
      </c>
      <c r="O21" s="188">
        <v>278619.93493022997</v>
      </c>
      <c r="P21" s="188">
        <v>291807.63626361988</v>
      </c>
      <c r="Q21" s="188">
        <v>309998.00154918013</v>
      </c>
      <c r="R21" s="188">
        <v>321669.62615152932</v>
      </c>
    </row>
    <row r="22" spans="1:18" s="18" customFormat="1" ht="15" customHeight="1">
      <c r="A22" s="91">
        <v>286</v>
      </c>
      <c r="B22" s="185" t="s">
        <v>186</v>
      </c>
      <c r="C22" s="213">
        <v>5875.5737582899992</v>
      </c>
      <c r="D22" s="213">
        <v>6222.0612232399999</v>
      </c>
      <c r="E22" s="213">
        <v>6000.1773977600005</v>
      </c>
      <c r="F22" s="213">
        <v>6040.5027364899997</v>
      </c>
      <c r="G22" s="186">
        <v>6402.7006860600004</v>
      </c>
      <c r="H22" s="186">
        <v>6428.3241781399993</v>
      </c>
      <c r="I22" s="186">
        <v>6647.3084581700014</v>
      </c>
      <c r="J22" s="186">
        <v>6990.8152767000001</v>
      </c>
      <c r="K22" s="186">
        <v>7359.37813396</v>
      </c>
      <c r="L22" s="186">
        <v>7868.6062960000027</v>
      </c>
      <c r="M22" s="186">
        <v>8963.2337596800007</v>
      </c>
      <c r="N22" s="186">
        <v>9420.1337140500018</v>
      </c>
      <c r="O22" s="186">
        <v>9761.6894555900017</v>
      </c>
      <c r="P22" s="186">
        <v>18825.159333279997</v>
      </c>
      <c r="Q22" s="186">
        <v>19259.492830110001</v>
      </c>
      <c r="R22" s="186">
        <v>19193.48912187629</v>
      </c>
    </row>
    <row r="23" spans="1:18" s="18" customFormat="1" ht="15" customHeight="1">
      <c r="A23" s="91">
        <v>31</v>
      </c>
      <c r="B23" s="187" t="s">
        <v>57</v>
      </c>
      <c r="C23" s="214">
        <v>87.347052079999997</v>
      </c>
      <c r="D23" s="214">
        <v>85.502436009999997</v>
      </c>
      <c r="E23" s="214">
        <v>80.749584110000001</v>
      </c>
      <c r="F23" s="214">
        <v>76.775714829999998</v>
      </c>
      <c r="G23" s="188">
        <v>75.191294799999994</v>
      </c>
      <c r="H23" s="188">
        <v>69.17221069</v>
      </c>
      <c r="I23" s="188">
        <v>66.945071710000008</v>
      </c>
      <c r="J23" s="188">
        <v>68.655311280000006</v>
      </c>
      <c r="K23" s="188">
        <v>67.327762219999997</v>
      </c>
      <c r="L23" s="188">
        <v>65.334787779999999</v>
      </c>
      <c r="M23" s="188">
        <v>70.803995239999992</v>
      </c>
      <c r="N23" s="188">
        <v>69.00207180000001</v>
      </c>
      <c r="O23" s="188">
        <v>68.222055870000005</v>
      </c>
      <c r="P23" s="188">
        <v>66.769869479999997</v>
      </c>
      <c r="Q23" s="188">
        <v>65.144987429999986</v>
      </c>
      <c r="R23" s="188">
        <v>64.947602160000017</v>
      </c>
    </row>
    <row r="24" spans="1:18" s="77" customFormat="1" ht="20.25" customHeight="1">
      <c r="A24" s="92"/>
      <c r="B24" s="271" t="s">
        <v>6</v>
      </c>
      <c r="C24" s="272">
        <v>529039.92174266011</v>
      </c>
      <c r="D24" s="272">
        <v>496508.86393778003</v>
      </c>
      <c r="E24" s="272">
        <v>474615.39111149032</v>
      </c>
      <c r="F24" s="272">
        <v>478823.80122059997</v>
      </c>
      <c r="G24" s="272">
        <v>505845.97015587008</v>
      </c>
      <c r="H24" s="272">
        <v>536879.38580232998</v>
      </c>
      <c r="I24" s="272">
        <v>553045.56784646993</v>
      </c>
      <c r="J24" s="272">
        <v>527503.60312346008</v>
      </c>
      <c r="K24" s="272">
        <v>526297.61872098991</v>
      </c>
      <c r="L24" s="272">
        <v>514996.54239259998</v>
      </c>
      <c r="M24" s="272">
        <v>571876.71915969963</v>
      </c>
      <c r="N24" s="272">
        <v>628664.83664383006</v>
      </c>
      <c r="O24" s="272">
        <v>607988.98485629004</v>
      </c>
      <c r="P24" s="272">
        <v>617800.07792383991</v>
      </c>
      <c r="Q24" s="272">
        <v>623879.20407130988</v>
      </c>
      <c r="R24" s="272">
        <v>606340.23369514581</v>
      </c>
    </row>
    <row r="25" spans="1:18" s="18" customFormat="1" ht="15" customHeight="1">
      <c r="A25" s="91">
        <v>287</v>
      </c>
      <c r="B25" s="185" t="s">
        <v>140</v>
      </c>
      <c r="C25" s="213">
        <v>10342.41648939</v>
      </c>
      <c r="D25" s="213">
        <v>9684.0882050700002</v>
      </c>
      <c r="E25" s="213">
        <v>9693.1603540600008</v>
      </c>
      <c r="F25" s="213">
        <v>9850.9235188800012</v>
      </c>
      <c r="G25" s="186">
        <v>9990.2580975000037</v>
      </c>
      <c r="H25" s="186">
        <v>10363.033402300001</v>
      </c>
      <c r="I25" s="186">
        <v>10672.412533570001</v>
      </c>
      <c r="J25" s="186">
        <v>11063.889828219999</v>
      </c>
      <c r="K25" s="186">
        <v>11271.20704417</v>
      </c>
      <c r="L25" s="186">
        <v>10216.397514279999</v>
      </c>
      <c r="M25" s="186">
        <v>10601.791363350003</v>
      </c>
      <c r="N25" s="186">
        <v>10514.493461109998</v>
      </c>
      <c r="O25" s="186">
        <v>10423.917381270001</v>
      </c>
      <c r="P25" s="186">
        <v>10337.369253170002</v>
      </c>
      <c r="Q25" s="186">
        <v>10987.530141229998</v>
      </c>
      <c r="R25" s="186">
        <v>10970.462557819994</v>
      </c>
    </row>
    <row r="26" spans="1:18" s="18" customFormat="1" ht="15" customHeight="1">
      <c r="A26" s="91">
        <v>289</v>
      </c>
      <c r="B26" s="187" t="s">
        <v>139</v>
      </c>
      <c r="C26" s="214">
        <v>36320.621340460006</v>
      </c>
      <c r="D26" s="214">
        <v>33354.921439170015</v>
      </c>
      <c r="E26" s="214">
        <v>31066.660240010002</v>
      </c>
      <c r="F26" s="214">
        <v>31301.428251579993</v>
      </c>
      <c r="G26" s="188">
        <v>32171.308262299994</v>
      </c>
      <c r="H26" s="188">
        <v>33515.531154370001</v>
      </c>
      <c r="I26" s="188">
        <v>34674.492314050003</v>
      </c>
      <c r="J26" s="188">
        <v>32653.174254510002</v>
      </c>
      <c r="K26" s="188">
        <v>36383.322590169999</v>
      </c>
      <c r="L26" s="188">
        <v>34603.744587709996</v>
      </c>
      <c r="M26" s="188">
        <v>37433.900143620005</v>
      </c>
      <c r="N26" s="188">
        <v>38004.230091720012</v>
      </c>
      <c r="O26" s="188">
        <v>35463.90339420001</v>
      </c>
      <c r="P26" s="188">
        <v>35578.974902610011</v>
      </c>
      <c r="Q26" s="188">
        <v>35594.394804460004</v>
      </c>
      <c r="R26" s="188">
        <v>34327.783128871131</v>
      </c>
    </row>
    <row r="27" spans="1:18" s="18" customFormat="1" ht="15" customHeight="1">
      <c r="A27" s="91">
        <v>288</v>
      </c>
      <c r="B27" s="185" t="s">
        <v>187</v>
      </c>
      <c r="C27" s="213">
        <v>15228.85732112</v>
      </c>
      <c r="D27" s="213">
        <v>13568.924949029999</v>
      </c>
      <c r="E27" s="213">
        <v>13085.56789086</v>
      </c>
      <c r="F27" s="213">
        <v>12837.117538369999</v>
      </c>
      <c r="G27" s="186">
        <v>13373.42066998</v>
      </c>
      <c r="H27" s="186">
        <v>14202.206629640003</v>
      </c>
      <c r="I27" s="186">
        <v>14617.224139029999</v>
      </c>
      <c r="J27" s="186">
        <v>13675.538671189997</v>
      </c>
      <c r="K27" s="186">
        <v>13460.208816909997</v>
      </c>
      <c r="L27" s="186">
        <v>12719.931376629998</v>
      </c>
      <c r="M27" s="186">
        <v>13969.038660900003</v>
      </c>
      <c r="N27" s="186">
        <v>14803.739953709999</v>
      </c>
      <c r="O27" s="186">
        <v>14139.492057719996</v>
      </c>
      <c r="P27" s="186">
        <v>14486.597875869997</v>
      </c>
      <c r="Q27" s="186">
        <v>14448.515900249999</v>
      </c>
      <c r="R27" s="186">
        <v>13573.275651719981</v>
      </c>
    </row>
    <row r="28" spans="1:18" s="18" customFormat="1" ht="15" customHeight="1">
      <c r="A28" s="91">
        <v>235</v>
      </c>
      <c r="B28" s="187" t="s">
        <v>12</v>
      </c>
      <c r="C28" s="214">
        <v>4900.7651699300004</v>
      </c>
      <c r="D28" s="214">
        <v>4410.7726630299994</v>
      </c>
      <c r="E28" s="214">
        <v>4083.0110427900004</v>
      </c>
      <c r="F28" s="214">
        <v>3980.6011961700001</v>
      </c>
      <c r="G28" s="188">
        <v>4426.6237989199999</v>
      </c>
      <c r="H28" s="188">
        <v>4728.7450876499997</v>
      </c>
      <c r="I28" s="188">
        <v>4820.425857969999</v>
      </c>
      <c r="J28" s="188">
        <v>4681.4528475900006</v>
      </c>
      <c r="K28" s="188">
        <v>4709.8028889799998</v>
      </c>
      <c r="L28" s="188">
        <v>4385.3621377800009</v>
      </c>
      <c r="M28" s="188">
        <v>4796.9966471899997</v>
      </c>
      <c r="N28" s="188">
        <v>4960.9619442799994</v>
      </c>
      <c r="O28" s="188">
        <v>4560.1781262400009</v>
      </c>
      <c r="P28" s="188">
        <v>4509.7306907000002</v>
      </c>
      <c r="Q28" s="188">
        <v>4491.0559885900002</v>
      </c>
      <c r="R28" s="188">
        <v>4187.0850711599969</v>
      </c>
    </row>
    <row r="29" spans="1:18" s="18" customFormat="1" ht="15" customHeight="1">
      <c r="A29" s="91">
        <v>236</v>
      </c>
      <c r="B29" s="185" t="s">
        <v>13</v>
      </c>
      <c r="C29" s="213">
        <v>11074.482595429998</v>
      </c>
      <c r="D29" s="213">
        <v>10143.953451939997</v>
      </c>
      <c r="E29" s="213">
        <v>9747.8923064799983</v>
      </c>
      <c r="F29" s="213">
        <v>9927.4862736400009</v>
      </c>
      <c r="G29" s="186">
        <v>10226.148482830002</v>
      </c>
      <c r="H29" s="186">
        <v>10434.928113579999</v>
      </c>
      <c r="I29" s="186">
        <v>10508.602833620002</v>
      </c>
      <c r="J29" s="186">
        <v>10200.326451960003</v>
      </c>
      <c r="K29" s="186">
        <v>10393.676358800001</v>
      </c>
      <c r="L29" s="186">
        <v>10013.084054270001</v>
      </c>
      <c r="M29" s="186">
        <v>10683.895793219999</v>
      </c>
      <c r="N29" s="186">
        <v>10387.230718990002</v>
      </c>
      <c r="O29" s="186">
        <v>9886.1528221100034</v>
      </c>
      <c r="P29" s="186">
        <v>10022.932284199998</v>
      </c>
      <c r="Q29" s="186">
        <v>10023.280956109998</v>
      </c>
      <c r="R29" s="186">
        <v>9777.9532674299862</v>
      </c>
    </row>
    <row r="30" spans="1:18" s="18" customFormat="1" ht="15" customHeight="1">
      <c r="A30" s="91">
        <v>237</v>
      </c>
      <c r="B30" s="187" t="s">
        <v>81</v>
      </c>
      <c r="C30" s="214">
        <v>104.69940159999999</v>
      </c>
      <c r="D30" s="214">
        <v>96.902346809999983</v>
      </c>
      <c r="E30" s="214">
        <v>94.972321750000006</v>
      </c>
      <c r="F30" s="214">
        <v>96.843508679999999</v>
      </c>
      <c r="G30" s="188">
        <v>104.29387517000001</v>
      </c>
      <c r="H30" s="188">
        <v>112.66262054000001</v>
      </c>
      <c r="I30" s="188">
        <v>106.66111084000001</v>
      </c>
      <c r="J30" s="188">
        <v>98.800779730000002</v>
      </c>
      <c r="K30" s="188">
        <v>97.983054409999994</v>
      </c>
      <c r="L30" s="188">
        <v>0</v>
      </c>
      <c r="M30" s="188">
        <v>0</v>
      </c>
      <c r="N30" s="188">
        <v>0</v>
      </c>
      <c r="O30" s="188">
        <v>0</v>
      </c>
      <c r="P30" s="188">
        <v>0</v>
      </c>
      <c r="Q30" s="188">
        <v>0</v>
      </c>
      <c r="R30" s="188">
        <v>0</v>
      </c>
    </row>
    <row r="31" spans="1:18" s="18" customFormat="1" ht="15" customHeight="1">
      <c r="A31" s="91">
        <v>234</v>
      </c>
      <c r="B31" s="185" t="s">
        <v>30</v>
      </c>
      <c r="C31" s="213">
        <v>10959.408863029996</v>
      </c>
      <c r="D31" s="213">
        <v>9083.3327949899995</v>
      </c>
      <c r="E31" s="213">
        <v>7831.03691488</v>
      </c>
      <c r="F31" s="213">
        <v>8280.4539510699997</v>
      </c>
      <c r="G31" s="186">
        <v>10657.651151159997</v>
      </c>
      <c r="H31" s="186">
        <v>11945.458083680001</v>
      </c>
      <c r="I31" s="186">
        <v>12896.168012049999</v>
      </c>
      <c r="J31" s="186">
        <v>10630.72901884</v>
      </c>
      <c r="K31" s="186">
        <v>9765.371003459999</v>
      </c>
      <c r="L31" s="186">
        <v>8828.8858612100012</v>
      </c>
      <c r="M31" s="186">
        <v>10556.565480130001</v>
      </c>
      <c r="N31" s="186">
        <v>11373.19831317</v>
      </c>
      <c r="O31" s="186">
        <v>10737.86528149</v>
      </c>
      <c r="P31" s="186">
        <v>10218.499754139999</v>
      </c>
      <c r="Q31" s="186">
        <v>10259.376546020001</v>
      </c>
      <c r="R31" s="186">
        <v>10178.070359810015</v>
      </c>
    </row>
    <row r="32" spans="1:18" s="18" customFormat="1" ht="15" customHeight="1">
      <c r="A32" s="91">
        <v>175</v>
      </c>
      <c r="B32" s="187" t="s">
        <v>14</v>
      </c>
      <c r="C32" s="214">
        <v>201527.8121975601</v>
      </c>
      <c r="D32" s="214">
        <v>186337.67252697001</v>
      </c>
      <c r="E32" s="214">
        <v>184393.38138815042</v>
      </c>
      <c r="F32" s="214">
        <v>185248.46901772995</v>
      </c>
      <c r="G32" s="188">
        <v>194370.59561654006</v>
      </c>
      <c r="H32" s="188">
        <v>208838.75634073996</v>
      </c>
      <c r="I32" s="188">
        <v>217226.01929117</v>
      </c>
      <c r="J32" s="188">
        <v>207398.91010973</v>
      </c>
      <c r="K32" s="188">
        <v>205681.67613512994</v>
      </c>
      <c r="L32" s="188">
        <v>195808.69907515001</v>
      </c>
      <c r="M32" s="188">
        <v>215332.15477964978</v>
      </c>
      <c r="N32" s="188">
        <v>227992.20754708012</v>
      </c>
      <c r="O32" s="188">
        <v>222335.66546710007</v>
      </c>
      <c r="P32" s="188">
        <v>226734.05375248982</v>
      </c>
      <c r="Q32" s="188">
        <v>228689.97483017994</v>
      </c>
      <c r="R32" s="188">
        <v>218006.0253972405</v>
      </c>
    </row>
    <row r="33" spans="1:18" s="18" customFormat="1" ht="15" customHeight="1">
      <c r="A33" s="91">
        <v>250</v>
      </c>
      <c r="B33" s="185" t="s">
        <v>82</v>
      </c>
      <c r="C33" s="213">
        <v>13221.897554109999</v>
      </c>
      <c r="D33" s="213">
        <v>11873.586711809996</v>
      </c>
      <c r="E33" s="213">
        <v>11248.260392440003</v>
      </c>
      <c r="F33" s="213">
        <v>11212.781355859999</v>
      </c>
      <c r="G33" s="186">
        <v>11184.379434040002</v>
      </c>
      <c r="H33" s="186">
        <v>12217.475390340001</v>
      </c>
      <c r="I33" s="186">
        <v>12380.475854339997</v>
      </c>
      <c r="J33" s="186">
        <v>11784.808902719997</v>
      </c>
      <c r="K33" s="186">
        <v>12285.752854809994</v>
      </c>
      <c r="L33" s="186">
        <v>11953.061581060003</v>
      </c>
      <c r="M33" s="186">
        <v>13015.448465590001</v>
      </c>
      <c r="N33" s="186">
        <v>13364.296655089998</v>
      </c>
      <c r="O33" s="186">
        <v>12878.200678010004</v>
      </c>
      <c r="P33" s="186">
        <v>12911.815463640003</v>
      </c>
      <c r="Q33" s="186">
        <v>12187.614616710001</v>
      </c>
      <c r="R33" s="186">
        <v>12456.420620369998</v>
      </c>
    </row>
    <row r="34" spans="1:18" s="18" customFormat="1" ht="15" customHeight="1">
      <c r="A34" s="91">
        <v>171</v>
      </c>
      <c r="B34" s="187" t="s">
        <v>46</v>
      </c>
      <c r="C34" s="214">
        <v>91874.502021799985</v>
      </c>
      <c r="D34" s="214">
        <v>92335.080188729975</v>
      </c>
      <c r="E34" s="214">
        <v>90124.94254620999</v>
      </c>
      <c r="F34" s="214">
        <v>90203.389330999984</v>
      </c>
      <c r="G34" s="188">
        <v>95172.349320470006</v>
      </c>
      <c r="H34" s="188">
        <v>98405.199512900013</v>
      </c>
      <c r="I34" s="188">
        <v>97528.89876741005</v>
      </c>
      <c r="J34" s="188">
        <v>110891.18040891002</v>
      </c>
      <c r="K34" s="188">
        <v>111373.22395301003</v>
      </c>
      <c r="L34" s="188">
        <v>106993.56010938004</v>
      </c>
      <c r="M34" s="188">
        <v>114632.95692412996</v>
      </c>
      <c r="N34" s="188">
        <v>130806.22726976991</v>
      </c>
      <c r="O34" s="188">
        <v>123573.13263452005</v>
      </c>
      <c r="P34" s="188">
        <v>124556.72820333</v>
      </c>
      <c r="Q34" s="188">
        <v>126869.09726955004</v>
      </c>
      <c r="R34" s="188">
        <v>125563.73662356261</v>
      </c>
    </row>
    <row r="35" spans="1:18" s="18" customFormat="1" ht="15" customHeight="1">
      <c r="A35" s="91">
        <v>291</v>
      </c>
      <c r="B35" s="185" t="s">
        <v>171</v>
      </c>
      <c r="C35" s="213">
        <v>8743.1546188199991</v>
      </c>
      <c r="D35" s="213">
        <v>8036.8938693199989</v>
      </c>
      <c r="E35" s="213">
        <v>7530.7626385600015</v>
      </c>
      <c r="F35" s="213">
        <v>8021.1002486399975</v>
      </c>
      <c r="G35" s="186">
        <v>7920.5238717700013</v>
      </c>
      <c r="H35" s="186">
        <v>8555.6090694800023</v>
      </c>
      <c r="I35" s="186">
        <v>8916.2140675200008</v>
      </c>
      <c r="J35" s="186">
        <v>8603.1248093400009</v>
      </c>
      <c r="K35" s="186">
        <v>9012.6653012800016</v>
      </c>
      <c r="L35" s="186">
        <v>8777.1474767700001</v>
      </c>
      <c r="M35" s="186">
        <v>9213.3599314800013</v>
      </c>
      <c r="N35" s="186">
        <v>10557.089523059996</v>
      </c>
      <c r="O35" s="186">
        <v>10174.161759819999</v>
      </c>
      <c r="P35" s="186">
        <v>10125.98818414</v>
      </c>
      <c r="Q35" s="186">
        <v>9517.5438010699982</v>
      </c>
      <c r="R35" s="186">
        <v>9958.7040586100047</v>
      </c>
    </row>
    <row r="36" spans="1:18" s="18" customFormat="1" ht="15" customHeight="1">
      <c r="A36" s="91">
        <v>290</v>
      </c>
      <c r="B36" s="187" t="s">
        <v>188</v>
      </c>
      <c r="C36" s="214">
        <v>124741.30416941005</v>
      </c>
      <c r="D36" s="214">
        <v>117582.73479091001</v>
      </c>
      <c r="E36" s="214">
        <v>105715.74307529991</v>
      </c>
      <c r="F36" s="214">
        <v>107863.20702898006</v>
      </c>
      <c r="G36" s="188">
        <v>116248.41757519003</v>
      </c>
      <c r="H36" s="188">
        <v>123559.78039710993</v>
      </c>
      <c r="I36" s="188">
        <v>128697.97306489992</v>
      </c>
      <c r="J36" s="188">
        <v>105821.66704072001</v>
      </c>
      <c r="K36" s="188">
        <v>101862.72871986001</v>
      </c>
      <c r="L36" s="188">
        <v>110696.66861835998</v>
      </c>
      <c r="M36" s="188">
        <v>131640.61097043986</v>
      </c>
      <c r="N36" s="188">
        <v>155901.16116585</v>
      </c>
      <c r="O36" s="188">
        <v>153816.31525380991</v>
      </c>
      <c r="P36" s="188">
        <v>158317.38755955012</v>
      </c>
      <c r="Q36" s="188">
        <v>160810.81921713997</v>
      </c>
      <c r="R36" s="188">
        <v>157340.71695855152</v>
      </c>
    </row>
    <row r="37" spans="1:18" s="77" customFormat="1" ht="20.25" customHeight="1">
      <c r="A37" s="92"/>
      <c r="B37" s="271" t="s">
        <v>15</v>
      </c>
      <c r="C37" s="272">
        <v>1624675.0365023704</v>
      </c>
      <c r="D37" s="272">
        <v>1614703.1040372918</v>
      </c>
      <c r="E37" s="272">
        <v>1617643.4024141701</v>
      </c>
      <c r="F37" s="272">
        <v>1652631.5177299506</v>
      </c>
      <c r="G37" s="272">
        <v>1678745.2869860698</v>
      </c>
      <c r="H37" s="272">
        <v>1687161.3625407415</v>
      </c>
      <c r="I37" s="272">
        <v>1706580.1541889876</v>
      </c>
      <c r="J37" s="272">
        <v>1724251.1537174815</v>
      </c>
      <c r="K37" s="272">
        <v>1718656.0566352401</v>
      </c>
      <c r="L37" s="272">
        <v>1696775.5134130712</v>
      </c>
      <c r="M37" s="272">
        <v>1703595.2999174905</v>
      </c>
      <c r="N37" s="272">
        <v>1658569.3724432802</v>
      </c>
      <c r="O37" s="272">
        <v>1645715.8962010508</v>
      </c>
      <c r="P37" s="272">
        <v>1648611.2569519193</v>
      </c>
      <c r="Q37" s="272">
        <v>1662949.2795649306</v>
      </c>
      <c r="R37" s="272">
        <v>1645226.2718183002</v>
      </c>
    </row>
    <row r="38" spans="1:18" s="18" customFormat="1" ht="15" customHeight="1">
      <c r="A38" s="91">
        <v>178</v>
      </c>
      <c r="B38" s="185" t="s">
        <v>47</v>
      </c>
      <c r="C38" s="213">
        <v>9967.6855359500005</v>
      </c>
      <c r="D38" s="213">
        <v>10083.133931</v>
      </c>
      <c r="E38" s="213">
        <v>9992.3834065600022</v>
      </c>
      <c r="F38" s="213">
        <v>10186.315160609998</v>
      </c>
      <c r="G38" s="186">
        <v>10465.646131459998</v>
      </c>
      <c r="H38" s="186">
        <v>10500.36006691</v>
      </c>
      <c r="I38" s="186">
        <v>10439.19835276</v>
      </c>
      <c r="J38" s="186">
        <v>10441.075452609999</v>
      </c>
      <c r="K38" s="186">
        <v>10055.510447549999</v>
      </c>
      <c r="L38" s="186">
        <v>10007.24709216</v>
      </c>
      <c r="M38" s="186">
        <v>9982.5036551800004</v>
      </c>
      <c r="N38" s="186">
        <v>9864.8356854000012</v>
      </c>
      <c r="O38" s="186">
        <v>9890.0128156499977</v>
      </c>
      <c r="P38" s="186">
        <v>10019.01631225</v>
      </c>
      <c r="Q38" s="186">
        <v>10005.05575166</v>
      </c>
      <c r="R38" s="186">
        <v>9969.6611862400023</v>
      </c>
    </row>
    <row r="39" spans="1:18" s="18" customFormat="1" ht="15" customHeight="1">
      <c r="A39" s="91">
        <v>292</v>
      </c>
      <c r="B39" s="187" t="s">
        <v>149</v>
      </c>
      <c r="C39" s="214">
        <v>14673.147432119998</v>
      </c>
      <c r="D39" s="214">
        <v>14696.287924280005</v>
      </c>
      <c r="E39" s="214">
        <v>14872.26087468</v>
      </c>
      <c r="F39" s="214">
        <v>15080.737740219998</v>
      </c>
      <c r="G39" s="188">
        <v>14579.444135660002</v>
      </c>
      <c r="H39" s="188">
        <v>14915.295597199998</v>
      </c>
      <c r="I39" s="188">
        <v>14884.528985050001</v>
      </c>
      <c r="J39" s="188">
        <v>15321.202989969999</v>
      </c>
      <c r="K39" s="188">
        <v>15583.412656970004</v>
      </c>
      <c r="L39" s="188">
        <v>15217.151547760002</v>
      </c>
      <c r="M39" s="188">
        <v>14983.685098920005</v>
      </c>
      <c r="N39" s="188">
        <v>13488.820493240002</v>
      </c>
      <c r="O39" s="188">
        <v>13456.232860800001</v>
      </c>
      <c r="P39" s="188">
        <v>13280.092556959997</v>
      </c>
      <c r="Q39" s="188">
        <v>13573.686834260001</v>
      </c>
      <c r="R39" s="188">
        <v>13385.721225445113</v>
      </c>
    </row>
    <row r="40" spans="1:18" s="18" customFormat="1" ht="15" customHeight="1">
      <c r="A40" s="91">
        <v>179</v>
      </c>
      <c r="B40" s="185" t="s">
        <v>51</v>
      </c>
      <c r="C40" s="213">
        <v>584.03029248999985</v>
      </c>
      <c r="D40" s="213">
        <v>579.00292529000001</v>
      </c>
      <c r="E40" s="213">
        <v>576.15294618000007</v>
      </c>
      <c r="F40" s="213">
        <v>577.68158473000005</v>
      </c>
      <c r="G40" s="186">
        <v>644.50292181000009</v>
      </c>
      <c r="H40" s="186">
        <v>718.36461626999983</v>
      </c>
      <c r="I40" s="186">
        <v>712.42266233000009</v>
      </c>
      <c r="J40" s="186">
        <v>712.08238566</v>
      </c>
      <c r="K40" s="186">
        <v>707.08721005999996</v>
      </c>
      <c r="L40" s="186">
        <v>692.1411339</v>
      </c>
      <c r="M40" s="186">
        <v>684.60278249999999</v>
      </c>
      <c r="N40" s="186">
        <v>708.11363874000006</v>
      </c>
      <c r="O40" s="186">
        <v>628.15306351999993</v>
      </c>
      <c r="P40" s="186">
        <v>660.69857700000011</v>
      </c>
      <c r="Q40" s="186">
        <v>662.39260764999995</v>
      </c>
      <c r="R40" s="186">
        <v>653.59382709999977</v>
      </c>
    </row>
    <row r="41" spans="1:18" s="18" customFormat="1" ht="15" customHeight="1">
      <c r="A41" s="91">
        <v>240</v>
      </c>
      <c r="B41" s="187" t="s">
        <v>48</v>
      </c>
      <c r="C41" s="214">
        <v>2281.2002697200001</v>
      </c>
      <c r="D41" s="214">
        <v>2334.19858372</v>
      </c>
      <c r="E41" s="214">
        <v>2450.7785590399999</v>
      </c>
      <c r="F41" s="214">
        <v>2359.9583590000002</v>
      </c>
      <c r="G41" s="188">
        <v>2251.4969580500001</v>
      </c>
      <c r="H41" s="188">
        <v>2328.55468329</v>
      </c>
      <c r="I41" s="188">
        <v>2336.3891561800001</v>
      </c>
      <c r="J41" s="188">
        <v>2286.3267345700001</v>
      </c>
      <c r="K41" s="188">
        <v>2296.9173186499997</v>
      </c>
      <c r="L41" s="188">
        <v>2285.7419535500003</v>
      </c>
      <c r="M41" s="188">
        <v>2297.5828807599996</v>
      </c>
      <c r="N41" s="188">
        <v>2340.28396926</v>
      </c>
      <c r="O41" s="188">
        <v>2336.7006567800004</v>
      </c>
      <c r="P41" s="188">
        <v>2247.2880032799999</v>
      </c>
      <c r="Q41" s="188">
        <v>2065.58953316</v>
      </c>
      <c r="R41" s="188">
        <v>2027.9352863699996</v>
      </c>
    </row>
    <row r="42" spans="1:18" s="18" customFormat="1" ht="15" customHeight="1">
      <c r="A42" s="91">
        <v>241</v>
      </c>
      <c r="B42" s="185" t="s">
        <v>49</v>
      </c>
      <c r="C42" s="213">
        <v>6891.5790817299994</v>
      </c>
      <c r="D42" s="213">
        <v>6607.8900595499999</v>
      </c>
      <c r="E42" s="213">
        <v>6244.0354735899982</v>
      </c>
      <c r="F42" s="213">
        <v>5885.6504008200009</v>
      </c>
      <c r="G42" s="186">
        <v>5907.8098366300001</v>
      </c>
      <c r="H42" s="186">
        <v>5809.1034417099991</v>
      </c>
      <c r="I42" s="186">
        <v>5857.5156958200014</v>
      </c>
      <c r="J42" s="186">
        <v>5729.1578071700014</v>
      </c>
      <c r="K42" s="186">
        <v>5451.2467321699987</v>
      </c>
      <c r="L42" s="186">
        <v>5326.7869182400018</v>
      </c>
      <c r="M42" s="186">
        <v>5446.2503496500003</v>
      </c>
      <c r="N42" s="186">
        <v>5520.7862295499999</v>
      </c>
      <c r="O42" s="186">
        <v>5465.8495018000003</v>
      </c>
      <c r="P42" s="186">
        <v>5382.8174332000008</v>
      </c>
      <c r="Q42" s="186">
        <v>5358.64428847</v>
      </c>
      <c r="R42" s="186">
        <v>5077.9553646400036</v>
      </c>
    </row>
    <row r="43" spans="1:18" s="18" customFormat="1" ht="15" customHeight="1">
      <c r="A43" s="91">
        <v>242</v>
      </c>
      <c r="B43" s="187" t="s">
        <v>17</v>
      </c>
      <c r="C43" s="214">
        <v>193796.35406249002</v>
      </c>
      <c r="D43" s="214">
        <v>193217.46126448005</v>
      </c>
      <c r="E43" s="214">
        <v>192880.39025523991</v>
      </c>
      <c r="F43" s="214">
        <v>190735.20927707004</v>
      </c>
      <c r="G43" s="188">
        <v>188898.95135477991</v>
      </c>
      <c r="H43" s="188">
        <v>188298.55468715995</v>
      </c>
      <c r="I43" s="188">
        <v>189141.04272388996</v>
      </c>
      <c r="J43" s="188">
        <v>187779.10158832007</v>
      </c>
      <c r="K43" s="188">
        <v>182804.34373954989</v>
      </c>
      <c r="L43" s="188">
        <v>177319.05554418993</v>
      </c>
      <c r="M43" s="188">
        <v>175100.92879275</v>
      </c>
      <c r="N43" s="188">
        <v>174593.21782482002</v>
      </c>
      <c r="O43" s="188">
        <v>171832.07715107995</v>
      </c>
      <c r="P43" s="188">
        <v>168325.20264917004</v>
      </c>
      <c r="Q43" s="188">
        <v>166931.23018525002</v>
      </c>
      <c r="R43" s="188">
        <v>158283.83580452224</v>
      </c>
    </row>
    <row r="44" spans="1:18" s="18" customFormat="1" ht="15" customHeight="1">
      <c r="A44" s="91">
        <v>243</v>
      </c>
      <c r="B44" s="185" t="s">
        <v>28</v>
      </c>
      <c r="C44" s="213">
        <v>3657.6985945400002</v>
      </c>
      <c r="D44" s="213">
        <v>3622.8300445200007</v>
      </c>
      <c r="E44" s="213">
        <v>3605.2907771900004</v>
      </c>
      <c r="F44" s="213">
        <v>3596.7534076100001</v>
      </c>
      <c r="G44" s="186">
        <v>3598.7238075899995</v>
      </c>
      <c r="H44" s="186">
        <v>3611.7586658</v>
      </c>
      <c r="I44" s="186">
        <v>3622.7488627500002</v>
      </c>
      <c r="J44" s="186">
        <v>3633.3489332700005</v>
      </c>
      <c r="K44" s="186">
        <v>3605.648974579999</v>
      </c>
      <c r="L44" s="186">
        <v>3550.5950050500001</v>
      </c>
      <c r="M44" s="186">
        <v>3551.4051072500001</v>
      </c>
      <c r="N44" s="186">
        <v>3120.10676371</v>
      </c>
      <c r="O44" s="186">
        <v>3115.5460547799998</v>
      </c>
      <c r="P44" s="186">
        <v>3126.65676691</v>
      </c>
      <c r="Q44" s="186">
        <v>3100.8979965600001</v>
      </c>
      <c r="R44" s="186">
        <v>3104.3982616941635</v>
      </c>
    </row>
    <row r="45" spans="1:18" s="18" customFormat="1" ht="15" customHeight="1">
      <c r="A45" s="91">
        <v>244</v>
      </c>
      <c r="B45" s="187" t="s">
        <v>50</v>
      </c>
      <c r="C45" s="214">
        <v>566242.40739850025</v>
      </c>
      <c r="D45" s="214">
        <v>559542.18484464032</v>
      </c>
      <c r="E45" s="214">
        <v>567346.39168951975</v>
      </c>
      <c r="F45" s="214">
        <v>602206.93130717066</v>
      </c>
      <c r="G45" s="188">
        <v>613776.32575284049</v>
      </c>
      <c r="H45" s="188">
        <v>627191.75493900082</v>
      </c>
      <c r="I45" s="188">
        <v>635746.88447391917</v>
      </c>
      <c r="J45" s="188">
        <v>644400.89406624052</v>
      </c>
      <c r="K45" s="188">
        <v>645102.60139503039</v>
      </c>
      <c r="L45" s="188">
        <v>641873.2026935101</v>
      </c>
      <c r="M45" s="188">
        <v>648851.03854937956</v>
      </c>
      <c r="N45" s="188">
        <v>607810.71943385981</v>
      </c>
      <c r="O45" s="188">
        <v>603536.25686732121</v>
      </c>
      <c r="P45" s="188">
        <v>611560.23421605036</v>
      </c>
      <c r="Q45" s="188">
        <v>620894.06189880986</v>
      </c>
      <c r="R45" s="188">
        <v>622500.82316606154</v>
      </c>
    </row>
    <row r="46" spans="1:18" s="18" customFormat="1" ht="15" customHeight="1">
      <c r="A46" s="91">
        <v>246</v>
      </c>
      <c r="B46" s="185" t="s">
        <v>29</v>
      </c>
      <c r="C46" s="213">
        <v>61873.411832240032</v>
      </c>
      <c r="D46" s="213">
        <v>60330.481908490023</v>
      </c>
      <c r="E46" s="213">
        <v>59961.397357580005</v>
      </c>
      <c r="F46" s="213">
        <v>60480.749679809975</v>
      </c>
      <c r="G46" s="186">
        <v>60468.729067749984</v>
      </c>
      <c r="H46" s="186">
        <v>61492.871917259989</v>
      </c>
      <c r="I46" s="186">
        <v>58663.299508529977</v>
      </c>
      <c r="J46" s="186">
        <v>58266.702910939981</v>
      </c>
      <c r="K46" s="186">
        <v>57023.452059650008</v>
      </c>
      <c r="L46" s="186">
        <v>56325.678117810006</v>
      </c>
      <c r="M46" s="186">
        <v>55724.996730390012</v>
      </c>
      <c r="N46" s="186">
        <v>55185.95427935</v>
      </c>
      <c r="O46" s="186">
        <v>55157.875339740014</v>
      </c>
      <c r="P46" s="186">
        <v>54978.650232809974</v>
      </c>
      <c r="Q46" s="186">
        <v>54441.137373270009</v>
      </c>
      <c r="R46" s="186">
        <v>53077.234739059968</v>
      </c>
    </row>
    <row r="47" spans="1:18" s="18" customFormat="1" ht="15" customHeight="1">
      <c r="A47" s="91">
        <v>247</v>
      </c>
      <c r="B47" s="187" t="s">
        <v>58</v>
      </c>
      <c r="C47" s="214">
        <v>39958.061920039996</v>
      </c>
      <c r="D47" s="214">
        <v>39166.594881319994</v>
      </c>
      <c r="E47" s="214">
        <v>39037.649408220008</v>
      </c>
      <c r="F47" s="214">
        <v>38392.934345430011</v>
      </c>
      <c r="G47" s="188">
        <v>38308.255272020011</v>
      </c>
      <c r="H47" s="188">
        <v>38121.316915790012</v>
      </c>
      <c r="I47" s="188">
        <v>39751.485924479981</v>
      </c>
      <c r="J47" s="188">
        <v>38875.505459180007</v>
      </c>
      <c r="K47" s="188">
        <v>39232.403601519996</v>
      </c>
      <c r="L47" s="188">
        <v>40089.882497639999</v>
      </c>
      <c r="M47" s="188">
        <v>40383.318029430004</v>
      </c>
      <c r="N47" s="188">
        <v>40994.850603479987</v>
      </c>
      <c r="O47" s="188">
        <v>41961.513449439997</v>
      </c>
      <c r="P47" s="188">
        <v>43468.477864609995</v>
      </c>
      <c r="Q47" s="188">
        <v>45224.030729139966</v>
      </c>
      <c r="R47" s="188">
        <v>45755.667745853818</v>
      </c>
    </row>
    <row r="48" spans="1:18" s="18" customFormat="1" ht="15" customHeight="1">
      <c r="A48" s="91">
        <v>293</v>
      </c>
      <c r="B48" s="185" t="s">
        <v>189</v>
      </c>
      <c r="C48" s="213">
        <v>724749.46008255007</v>
      </c>
      <c r="D48" s="213">
        <v>724523.03767000139</v>
      </c>
      <c r="E48" s="213">
        <v>720676.67166637036</v>
      </c>
      <c r="F48" s="213">
        <v>723128.59646748006</v>
      </c>
      <c r="G48" s="186">
        <v>739845.40174747934</v>
      </c>
      <c r="H48" s="186">
        <v>734173.42701035086</v>
      </c>
      <c r="I48" s="186">
        <v>745424.63784327847</v>
      </c>
      <c r="J48" s="186">
        <v>756805.75538955105</v>
      </c>
      <c r="K48" s="186">
        <v>756793.43249950989</v>
      </c>
      <c r="L48" s="186">
        <v>744088.03090926097</v>
      </c>
      <c r="M48" s="186">
        <v>746588.98794128094</v>
      </c>
      <c r="N48" s="186">
        <v>744941.68352187041</v>
      </c>
      <c r="O48" s="186">
        <v>738335.67844013963</v>
      </c>
      <c r="P48" s="186">
        <v>735562.12233967904</v>
      </c>
      <c r="Q48" s="186">
        <v>740692.55236670061</v>
      </c>
      <c r="R48" s="186">
        <v>731389.44521131355</v>
      </c>
    </row>
    <row r="49" spans="1:18" s="77" customFormat="1" ht="20.25" customHeight="1">
      <c r="A49" s="92"/>
      <c r="B49" s="271" t="s">
        <v>7</v>
      </c>
      <c r="C49" s="272">
        <v>7627.6954754400003</v>
      </c>
      <c r="D49" s="272">
        <v>7120.6674378599992</v>
      </c>
      <c r="E49" s="272">
        <v>6554.0580202800029</v>
      </c>
      <c r="F49" s="272">
        <v>7161.4858391000007</v>
      </c>
      <c r="G49" s="272">
        <v>6976.3554022299995</v>
      </c>
      <c r="H49" s="272">
        <v>6639.0006459400029</v>
      </c>
      <c r="I49" s="272">
        <v>6396.3175336400009</v>
      </c>
      <c r="J49" s="272">
        <v>6356.6892620800018</v>
      </c>
      <c r="K49" s="272">
        <v>6535.9249595499996</v>
      </c>
      <c r="L49" s="272">
        <v>6171.8155571099987</v>
      </c>
      <c r="M49" s="272">
        <v>6242.1259995599994</v>
      </c>
      <c r="N49" s="272">
        <v>5924.1732954300005</v>
      </c>
      <c r="O49" s="272">
        <v>5765.0795928900015</v>
      </c>
      <c r="P49" s="272">
        <v>5757.4454737600008</v>
      </c>
      <c r="Q49" s="272">
        <v>6019.6693672000001</v>
      </c>
      <c r="R49" s="272">
        <v>6104.0040679400008</v>
      </c>
    </row>
    <row r="50" spans="1:18" s="18" customFormat="1" ht="15" customHeight="1">
      <c r="A50" s="91">
        <v>251</v>
      </c>
      <c r="B50" s="185" t="s">
        <v>7</v>
      </c>
      <c r="C50" s="213">
        <v>7627.6954754400003</v>
      </c>
      <c r="D50" s="213">
        <v>7120.6674378599992</v>
      </c>
      <c r="E50" s="213">
        <v>6554.0580202800029</v>
      </c>
      <c r="F50" s="213">
        <v>7161.4858391000007</v>
      </c>
      <c r="G50" s="186">
        <v>6976.3554022299995</v>
      </c>
      <c r="H50" s="186">
        <v>6639.0006459400029</v>
      </c>
      <c r="I50" s="186">
        <v>6396.3175336400009</v>
      </c>
      <c r="J50" s="186">
        <v>6356.6892620800018</v>
      </c>
      <c r="K50" s="186">
        <v>6535.9249595499996</v>
      </c>
      <c r="L50" s="186">
        <v>6171.8155571099987</v>
      </c>
      <c r="M50" s="186">
        <v>6242.1259995599994</v>
      </c>
      <c r="N50" s="186">
        <v>5924.1732954300005</v>
      </c>
      <c r="O50" s="186">
        <v>5765.0795928900015</v>
      </c>
      <c r="P50" s="186">
        <v>5757.4454737600008</v>
      </c>
      <c r="Q50" s="186">
        <v>6019.6693672000001</v>
      </c>
      <c r="R50" s="186">
        <v>6104.0040679400008</v>
      </c>
    </row>
    <row r="51" spans="1:18" s="77" customFormat="1" ht="20.25" customHeight="1">
      <c r="A51" s="92"/>
      <c r="B51" s="271" t="s">
        <v>8</v>
      </c>
      <c r="C51" s="272">
        <v>1192322.8701487603</v>
      </c>
      <c r="D51" s="272">
        <v>1195254.4293018703</v>
      </c>
      <c r="E51" s="272">
        <v>1207615.3026399501</v>
      </c>
      <c r="F51" s="272">
        <v>1218396.0554835799</v>
      </c>
      <c r="G51" s="272">
        <v>1236209.32270863</v>
      </c>
      <c r="H51" s="272">
        <v>1255049.9524576496</v>
      </c>
      <c r="I51" s="272">
        <v>1274414.6602096697</v>
      </c>
      <c r="J51" s="272">
        <v>1290958.48285656</v>
      </c>
      <c r="K51" s="272">
        <v>1303105.6184671395</v>
      </c>
      <c r="L51" s="272">
        <v>1312024.6303438896</v>
      </c>
      <c r="M51" s="272">
        <v>1334581.6038934696</v>
      </c>
      <c r="N51" s="272">
        <v>1357204.12272007</v>
      </c>
      <c r="O51" s="272">
        <v>1369641.9889936496</v>
      </c>
      <c r="P51" s="272">
        <v>1383694.98807365</v>
      </c>
      <c r="Q51" s="272">
        <v>1400501.3177305902</v>
      </c>
      <c r="R51" s="272">
        <v>1408870.0258843522</v>
      </c>
    </row>
    <row r="52" spans="1:18" s="18" customFormat="1" ht="15" customHeight="1">
      <c r="A52" s="91">
        <v>331</v>
      </c>
      <c r="B52" s="185" t="s">
        <v>205</v>
      </c>
      <c r="C52" s="213">
        <v>68485.259910299996</v>
      </c>
      <c r="D52" s="213">
        <v>68783.212756540015</v>
      </c>
      <c r="E52" s="213">
        <v>69500.917575359999</v>
      </c>
      <c r="F52" s="213">
        <v>70474.374209200018</v>
      </c>
      <c r="G52" s="186">
        <v>71214.452137870016</v>
      </c>
      <c r="H52" s="186">
        <v>71301.312884870014</v>
      </c>
      <c r="I52" s="186">
        <v>73886.536936279968</v>
      </c>
      <c r="J52" s="186">
        <v>76293.030915750001</v>
      </c>
      <c r="K52" s="186">
        <v>76957.932422079975</v>
      </c>
      <c r="L52" s="186">
        <v>80024.148822739997</v>
      </c>
      <c r="M52" s="186">
        <v>81100.485362070001</v>
      </c>
      <c r="N52" s="186">
        <v>85715.627407730033</v>
      </c>
      <c r="O52" s="186">
        <v>87969.000956129996</v>
      </c>
      <c r="P52" s="186">
        <v>86681.192952459969</v>
      </c>
      <c r="Q52" s="186">
        <v>82386.655424420023</v>
      </c>
      <c r="R52" s="186">
        <v>79767.920287359972</v>
      </c>
    </row>
    <row r="53" spans="1:18" s="18" customFormat="1" ht="15" customHeight="1">
      <c r="A53" s="91">
        <v>324</v>
      </c>
      <c r="B53" s="187" t="s">
        <v>197</v>
      </c>
      <c r="C53" s="214">
        <v>204083.63503074998</v>
      </c>
      <c r="D53" s="214">
        <v>207516.93499777003</v>
      </c>
      <c r="E53" s="214">
        <v>214582.70238507996</v>
      </c>
      <c r="F53" s="214">
        <v>219988.48319896002</v>
      </c>
      <c r="G53" s="188">
        <v>228682.53703214996</v>
      </c>
      <c r="H53" s="188">
        <v>235212.99820025</v>
      </c>
      <c r="I53" s="188">
        <v>247276.25263341001</v>
      </c>
      <c r="J53" s="188">
        <v>246144.39285500991</v>
      </c>
      <c r="K53" s="188">
        <v>244819.83318106004</v>
      </c>
      <c r="L53" s="188">
        <v>244492.37366218996</v>
      </c>
      <c r="M53" s="188">
        <v>248803.97615842</v>
      </c>
      <c r="N53" s="188">
        <v>246134.22459904995</v>
      </c>
      <c r="O53" s="188">
        <v>251719.25744923996</v>
      </c>
      <c r="P53" s="188">
        <v>256476.13207277996</v>
      </c>
      <c r="Q53" s="188">
        <v>259536.30150317005</v>
      </c>
      <c r="R53" s="188">
        <v>258183.3149182201</v>
      </c>
    </row>
    <row r="54" spans="1:18" s="18" customFormat="1" ht="15" customHeight="1">
      <c r="A54" s="91">
        <v>323</v>
      </c>
      <c r="B54" s="185" t="s">
        <v>202</v>
      </c>
      <c r="C54" s="213">
        <v>204801.57252819001</v>
      </c>
      <c r="D54" s="213">
        <v>208904.91857702003</v>
      </c>
      <c r="E54" s="213">
        <v>209194.26263672</v>
      </c>
      <c r="F54" s="213">
        <v>208759.42103246998</v>
      </c>
      <c r="G54" s="186">
        <v>209273.99461290997</v>
      </c>
      <c r="H54" s="186">
        <v>210147.05747669996</v>
      </c>
      <c r="I54" s="186">
        <v>211889.20365901</v>
      </c>
      <c r="J54" s="186">
        <v>212773.07100971002</v>
      </c>
      <c r="K54" s="186">
        <v>216467.50447689998</v>
      </c>
      <c r="L54" s="186">
        <v>225526.25717745998</v>
      </c>
      <c r="M54" s="186">
        <v>238293.2100235</v>
      </c>
      <c r="N54" s="186">
        <v>243368.47557464999</v>
      </c>
      <c r="O54" s="186">
        <v>247510.55388004996</v>
      </c>
      <c r="P54" s="186">
        <v>251106.54384620997</v>
      </c>
      <c r="Q54" s="186">
        <v>257244.87953702</v>
      </c>
      <c r="R54" s="186">
        <v>272543.38978606026</v>
      </c>
    </row>
    <row r="55" spans="1:18" s="18" customFormat="1" ht="15" customHeight="1">
      <c r="A55" s="91">
        <v>322</v>
      </c>
      <c r="B55" s="187" t="s">
        <v>207</v>
      </c>
      <c r="C55" s="214">
        <v>3962.3316172499999</v>
      </c>
      <c r="D55" s="214">
        <v>4041.0049361900005</v>
      </c>
      <c r="E55" s="214">
        <v>4109.0262754400001</v>
      </c>
      <c r="F55" s="214">
        <v>4153.4021452999996</v>
      </c>
      <c r="G55" s="188">
        <v>4236.7361290899998</v>
      </c>
      <c r="H55" s="188">
        <v>5373.9927876500005</v>
      </c>
      <c r="I55" s="188">
        <v>5612.5533102500003</v>
      </c>
      <c r="J55" s="188">
        <v>5752.3338532600001</v>
      </c>
      <c r="K55" s="188">
        <v>5785.1021597500003</v>
      </c>
      <c r="L55" s="188">
        <v>5803.8957380500005</v>
      </c>
      <c r="M55" s="188">
        <v>5808.0329622599993</v>
      </c>
      <c r="N55" s="188">
        <v>5812.4129154100001</v>
      </c>
      <c r="O55" s="188">
        <v>5842.3756133499992</v>
      </c>
      <c r="P55" s="188">
        <v>5869.3431113000006</v>
      </c>
      <c r="Q55" s="188">
        <v>5904.9216758399989</v>
      </c>
      <c r="R55" s="188">
        <v>5951.7661105399966</v>
      </c>
    </row>
    <row r="56" spans="1:18" s="18" customFormat="1" ht="15" customHeight="1">
      <c r="A56" s="91">
        <v>330</v>
      </c>
      <c r="B56" s="309" t="s">
        <v>196</v>
      </c>
      <c r="C56" s="186">
        <v>706.09568687000001</v>
      </c>
      <c r="D56" s="186">
        <v>603.49962821999998</v>
      </c>
      <c r="E56" s="186">
        <v>640.01091958000006</v>
      </c>
      <c r="F56" s="186">
        <v>659.51541577</v>
      </c>
      <c r="G56" s="186">
        <v>684.31887805999997</v>
      </c>
      <c r="H56" s="186">
        <v>704.10071085000004</v>
      </c>
      <c r="I56" s="186">
        <v>667.49521745000004</v>
      </c>
      <c r="J56" s="186">
        <v>660.5862513300001</v>
      </c>
      <c r="K56" s="186">
        <v>697.46780995000006</v>
      </c>
      <c r="L56" s="186">
        <v>695.64221677</v>
      </c>
      <c r="M56" s="186">
        <v>696.53892888999997</v>
      </c>
      <c r="N56" s="186">
        <v>701.2150535799999</v>
      </c>
      <c r="O56" s="186">
        <v>684.44286971000008</v>
      </c>
      <c r="P56" s="186">
        <v>716.77901263000001</v>
      </c>
      <c r="Q56" s="186">
        <v>716.06621243999996</v>
      </c>
      <c r="R56" s="186">
        <v>757.6006584199996</v>
      </c>
    </row>
    <row r="57" spans="1:18" s="18" customFormat="1" ht="15" customHeight="1">
      <c r="A57" s="91">
        <v>329</v>
      </c>
      <c r="B57" s="187" t="s">
        <v>204</v>
      </c>
      <c r="C57" s="214">
        <v>111788.78996980999</v>
      </c>
      <c r="D57" s="214">
        <v>111614.85230200998</v>
      </c>
      <c r="E57" s="214">
        <v>110501.83528704001</v>
      </c>
      <c r="F57" s="214">
        <v>110517.54749109999</v>
      </c>
      <c r="G57" s="188">
        <v>111257.12561626999</v>
      </c>
      <c r="H57" s="188">
        <v>111945.59853323</v>
      </c>
      <c r="I57" s="188">
        <v>112701.42196065</v>
      </c>
      <c r="J57" s="188">
        <v>113496.92765489999</v>
      </c>
      <c r="K57" s="188">
        <v>113621.85601437</v>
      </c>
      <c r="L57" s="188">
        <v>113037.65483225</v>
      </c>
      <c r="M57" s="188">
        <v>113117.79402566</v>
      </c>
      <c r="N57" s="188">
        <v>113574.66474504001</v>
      </c>
      <c r="O57" s="188">
        <v>112899.67318350999</v>
      </c>
      <c r="P57" s="188">
        <v>112691.73201479</v>
      </c>
      <c r="Q57" s="188">
        <v>112208.36544947</v>
      </c>
      <c r="R57" s="188">
        <v>111409.10076537002</v>
      </c>
    </row>
    <row r="58" spans="1:18" s="18" customFormat="1" ht="15" customHeight="1">
      <c r="A58" s="91">
        <v>328</v>
      </c>
      <c r="B58" s="309" t="s">
        <v>210</v>
      </c>
      <c r="C58" s="186">
        <v>90.228863060000009</v>
      </c>
      <c r="D58" s="186">
        <v>89.708898560000009</v>
      </c>
      <c r="E58" s="186">
        <v>1111.6854933299999</v>
      </c>
      <c r="F58" s="186">
        <v>1009.75717138</v>
      </c>
      <c r="G58" s="186">
        <v>908.99684005000006</v>
      </c>
      <c r="H58" s="186">
        <v>884.7554766799999</v>
      </c>
      <c r="I58" s="186">
        <v>871.00656063999998</v>
      </c>
      <c r="J58" s="186">
        <v>866.63605553000002</v>
      </c>
      <c r="K58" s="186">
        <v>868.34679912000013</v>
      </c>
      <c r="L58" s="186">
        <v>872.05837192000013</v>
      </c>
      <c r="M58" s="186">
        <v>1100.1440555300003</v>
      </c>
      <c r="N58" s="186">
        <v>1086.43329522</v>
      </c>
      <c r="O58" s="186">
        <v>1081.3026106700001</v>
      </c>
      <c r="P58" s="186">
        <v>1101.9098418599999</v>
      </c>
      <c r="Q58" s="186">
        <v>1062.6885119900001</v>
      </c>
      <c r="R58" s="186">
        <v>1440.2660114299993</v>
      </c>
    </row>
    <row r="59" spans="1:18" s="18" customFormat="1" ht="15" customHeight="1">
      <c r="A59" s="91">
        <v>321</v>
      </c>
      <c r="B59" s="187" t="s">
        <v>198</v>
      </c>
      <c r="C59" s="214">
        <v>1895.7352657199999</v>
      </c>
      <c r="D59" s="214">
        <v>1890.0971495700003</v>
      </c>
      <c r="E59" s="214">
        <v>2163.2326485200001</v>
      </c>
      <c r="F59" s="214">
        <v>2127.3635536299998</v>
      </c>
      <c r="G59" s="188">
        <v>1968.5703297799998</v>
      </c>
      <c r="H59" s="188">
        <v>2124.24633653</v>
      </c>
      <c r="I59" s="188">
        <v>2263.9667530899997</v>
      </c>
      <c r="J59" s="188">
        <v>2379.3216127799997</v>
      </c>
      <c r="K59" s="188">
        <v>2395.5822452500001</v>
      </c>
      <c r="L59" s="188">
        <v>2350.5962922299996</v>
      </c>
      <c r="M59" s="188">
        <v>2334.8445935999998</v>
      </c>
      <c r="N59" s="188">
        <v>2383.9487237600001</v>
      </c>
      <c r="O59" s="188">
        <v>2353.2110088600002</v>
      </c>
      <c r="P59" s="188">
        <v>2394.3530064000001</v>
      </c>
      <c r="Q59" s="188">
        <v>2417.6090891500003</v>
      </c>
      <c r="R59" s="188">
        <v>2724.8505271800004</v>
      </c>
    </row>
    <row r="60" spans="1:18" s="18" customFormat="1" ht="15" customHeight="1">
      <c r="A60" s="91">
        <v>320</v>
      </c>
      <c r="B60" s="309" t="s">
        <v>200</v>
      </c>
      <c r="C60" s="186">
        <v>29966.3008825</v>
      </c>
      <c r="D60" s="186">
        <v>29692.694336380002</v>
      </c>
      <c r="E60" s="186">
        <v>30039.799336060001</v>
      </c>
      <c r="F60" s="186">
        <v>30595.265745270004</v>
      </c>
      <c r="G60" s="186">
        <v>32326.368058760003</v>
      </c>
      <c r="H60" s="186">
        <v>34795.184421010003</v>
      </c>
      <c r="I60" s="186">
        <v>37181.537194010001</v>
      </c>
      <c r="J60" s="186">
        <v>39832.554678280001</v>
      </c>
      <c r="K60" s="186">
        <v>40382.320469789993</v>
      </c>
      <c r="L60" s="186">
        <v>35771.818344569998</v>
      </c>
      <c r="M60" s="186">
        <v>35123.52284446</v>
      </c>
      <c r="N60" s="186">
        <v>35712.647212750009</v>
      </c>
      <c r="O60" s="186">
        <v>36436.974790460001</v>
      </c>
      <c r="P60" s="186">
        <v>36570.060591030007</v>
      </c>
      <c r="Q60" s="186">
        <v>36431.035907629994</v>
      </c>
      <c r="R60" s="186">
        <v>35317.81809398999</v>
      </c>
    </row>
    <row r="61" spans="1:18" s="18" customFormat="1" ht="15" customHeight="1">
      <c r="A61" s="91">
        <v>319</v>
      </c>
      <c r="B61" s="187" t="s">
        <v>208</v>
      </c>
      <c r="C61" s="214">
        <v>0</v>
      </c>
      <c r="D61" s="214">
        <v>0</v>
      </c>
      <c r="E61" s="214">
        <v>0</v>
      </c>
      <c r="F61" s="214">
        <v>0</v>
      </c>
      <c r="G61" s="188">
        <v>0</v>
      </c>
      <c r="H61" s="188">
        <v>0</v>
      </c>
      <c r="I61" s="188">
        <v>0</v>
      </c>
      <c r="J61" s="188">
        <v>0</v>
      </c>
      <c r="K61" s="188">
        <v>0</v>
      </c>
      <c r="L61" s="188">
        <v>0</v>
      </c>
      <c r="M61" s="188">
        <v>0</v>
      </c>
      <c r="N61" s="188">
        <v>0</v>
      </c>
      <c r="O61" s="188">
        <v>0</v>
      </c>
      <c r="P61" s="188">
        <v>67.617429450000003</v>
      </c>
      <c r="Q61" s="188">
        <v>67.516592860000003</v>
      </c>
      <c r="R61" s="188">
        <v>58.312989739999999</v>
      </c>
    </row>
    <row r="62" spans="1:18" s="18" customFormat="1" ht="15" customHeight="1">
      <c r="A62" s="91">
        <v>327</v>
      </c>
      <c r="B62" s="309" t="s">
        <v>201</v>
      </c>
      <c r="C62" s="186">
        <v>36296.89133489001</v>
      </c>
      <c r="D62" s="186">
        <v>38270.045680459996</v>
      </c>
      <c r="E62" s="186">
        <v>39948.730886620004</v>
      </c>
      <c r="F62" s="186">
        <v>43117.000705799997</v>
      </c>
      <c r="G62" s="186">
        <v>45347.151141319991</v>
      </c>
      <c r="H62" s="186">
        <v>44156.826001760004</v>
      </c>
      <c r="I62" s="186">
        <v>33279.0725981</v>
      </c>
      <c r="J62" s="186">
        <v>32654.492429290003</v>
      </c>
      <c r="K62" s="186">
        <v>41960.420237920014</v>
      </c>
      <c r="L62" s="186">
        <v>45134.257681000017</v>
      </c>
      <c r="M62" s="186">
        <v>46309.074028339994</v>
      </c>
      <c r="N62" s="186">
        <v>48054.459734890006</v>
      </c>
      <c r="O62" s="186">
        <v>44357.206495809987</v>
      </c>
      <c r="P62" s="186">
        <v>44665.231353219991</v>
      </c>
      <c r="Q62" s="186">
        <v>45895.391761759995</v>
      </c>
      <c r="R62" s="186">
        <v>45022.91892642001</v>
      </c>
    </row>
    <row r="63" spans="1:18" s="18" customFormat="1" ht="15" customHeight="1">
      <c r="A63" s="91">
        <v>326</v>
      </c>
      <c r="B63" s="187" t="s">
        <v>199</v>
      </c>
      <c r="C63" s="214">
        <v>242116.30740188001</v>
      </c>
      <c r="D63" s="214">
        <v>244001.17441796008</v>
      </c>
      <c r="E63" s="214">
        <v>245471.96815426002</v>
      </c>
      <c r="F63" s="214">
        <v>245772.97425480993</v>
      </c>
      <c r="G63" s="188">
        <v>248553.22419852001</v>
      </c>
      <c r="H63" s="188">
        <v>253266.76962383004</v>
      </c>
      <c r="I63" s="188">
        <v>259115.99360724995</v>
      </c>
      <c r="J63" s="188">
        <v>263468.68087055994</v>
      </c>
      <c r="K63" s="188">
        <v>257890.34615572996</v>
      </c>
      <c r="L63" s="188">
        <v>257043.96434732992</v>
      </c>
      <c r="M63" s="188">
        <v>254017.61288993998</v>
      </c>
      <c r="N63" s="188">
        <v>260304.96463799995</v>
      </c>
      <c r="O63" s="188">
        <v>259992.80033776999</v>
      </c>
      <c r="P63" s="188">
        <v>260499.90016724999</v>
      </c>
      <c r="Q63" s="188">
        <v>261316.27017922001</v>
      </c>
      <c r="R63" s="188">
        <v>257573.37451811967</v>
      </c>
    </row>
    <row r="64" spans="1:18" s="18" customFormat="1" ht="15" customHeight="1">
      <c r="A64" s="91">
        <v>325</v>
      </c>
      <c r="B64" s="309" t="s">
        <v>203</v>
      </c>
      <c r="C64" s="186">
        <v>69259.627344039982</v>
      </c>
      <c r="D64" s="186">
        <v>63372.784964090009</v>
      </c>
      <c r="E64" s="186">
        <v>64612.962368619999</v>
      </c>
      <c r="F64" s="186">
        <v>65285.742739070003</v>
      </c>
      <c r="G64" s="186">
        <v>65367.52684911</v>
      </c>
      <c r="H64" s="186">
        <v>66291.002398199984</v>
      </c>
      <c r="I64" s="186">
        <v>67398.862462610006</v>
      </c>
      <c r="J64" s="186">
        <v>70996.478186709981</v>
      </c>
      <c r="K64" s="186">
        <v>73781.503434550017</v>
      </c>
      <c r="L64" s="186">
        <v>77123.636277590005</v>
      </c>
      <c r="M64" s="186">
        <v>79349.424409019994</v>
      </c>
      <c r="N64" s="186">
        <v>79335.19991676003</v>
      </c>
      <c r="O64" s="186">
        <v>81155.035180650011</v>
      </c>
      <c r="P64" s="186">
        <v>82845.833799510001</v>
      </c>
      <c r="Q64" s="186">
        <v>85296.314906119966</v>
      </c>
      <c r="R64" s="186">
        <v>85954.064489402634</v>
      </c>
    </row>
    <row r="65" spans="1:18" s="18" customFormat="1" ht="15" customHeight="1">
      <c r="A65" s="91">
        <v>318</v>
      </c>
      <c r="B65" s="187" t="s">
        <v>195</v>
      </c>
      <c r="C65" s="214">
        <v>8004.7909105499994</v>
      </c>
      <c r="D65" s="214">
        <v>8098.4998685300006</v>
      </c>
      <c r="E65" s="214">
        <v>8320.4955433300001</v>
      </c>
      <c r="F65" s="214">
        <v>8363.5926819100005</v>
      </c>
      <c r="G65" s="188">
        <v>8573.2243574399981</v>
      </c>
      <c r="H65" s="188">
        <v>8776.4599484099981</v>
      </c>
      <c r="I65" s="188">
        <v>9121.3539797199992</v>
      </c>
      <c r="J65" s="188">
        <v>9194.7263942600002</v>
      </c>
      <c r="K65" s="188">
        <v>9005.1513077100008</v>
      </c>
      <c r="L65" s="188">
        <v>8967.1189337999986</v>
      </c>
      <c r="M65" s="188">
        <v>9391.0353962000008</v>
      </c>
      <c r="N65" s="188">
        <v>9798.1426520200021</v>
      </c>
      <c r="O65" s="188">
        <v>9794.6630269300003</v>
      </c>
      <c r="P65" s="188">
        <v>9663.4202160600016</v>
      </c>
      <c r="Q65" s="188">
        <v>9705.0269415899984</v>
      </c>
      <c r="R65" s="188">
        <v>9663.6655577800047</v>
      </c>
    </row>
    <row r="66" spans="1:18" s="18" customFormat="1" ht="15" customHeight="1">
      <c r="A66" s="91">
        <v>302</v>
      </c>
      <c r="B66" s="309" t="s">
        <v>178</v>
      </c>
      <c r="C66" s="186">
        <v>6903.7948810600001</v>
      </c>
      <c r="D66" s="186">
        <v>6181.3723071899994</v>
      </c>
      <c r="E66" s="186">
        <v>5887.8381077100003</v>
      </c>
      <c r="F66" s="186">
        <v>5868.38127265</v>
      </c>
      <c r="G66" s="186">
        <v>5587.6083145499988</v>
      </c>
      <c r="H66" s="186">
        <v>5978.9937911499992</v>
      </c>
      <c r="I66" s="186">
        <v>6128.2599202599995</v>
      </c>
      <c r="J66" s="186">
        <v>7562.9249960200004</v>
      </c>
      <c r="K66" s="186">
        <v>8194.0045571499995</v>
      </c>
      <c r="L66" s="186">
        <v>7462.9545701800007</v>
      </c>
      <c r="M66" s="186">
        <v>7462.0870000799996</v>
      </c>
      <c r="N66" s="186">
        <v>7489.7672453300002</v>
      </c>
      <c r="O66" s="186">
        <v>7170.2557545499994</v>
      </c>
      <c r="P66" s="186">
        <v>7199.5014405099992</v>
      </c>
      <c r="Q66" s="186">
        <v>7561.1115093100007</v>
      </c>
      <c r="R66" s="186">
        <v>7325.5353918300025</v>
      </c>
    </row>
    <row r="67" spans="1:18" s="18" customFormat="1" ht="15" customHeight="1">
      <c r="A67" s="91">
        <v>301</v>
      </c>
      <c r="B67" s="187" t="s">
        <v>179</v>
      </c>
      <c r="C67" s="214">
        <v>12163.036830319998</v>
      </c>
      <c r="D67" s="214">
        <v>10835.64163885</v>
      </c>
      <c r="E67" s="214">
        <v>9819.0089568000039</v>
      </c>
      <c r="F67" s="214">
        <v>9738.1640381999987</v>
      </c>
      <c r="G67" s="188">
        <v>9505.8136775099938</v>
      </c>
      <c r="H67" s="188">
        <v>10056.768333850001</v>
      </c>
      <c r="I67" s="188">
        <v>10231.255768879999</v>
      </c>
      <c r="J67" s="188">
        <v>9755.6203485099995</v>
      </c>
      <c r="K67" s="188">
        <v>9576.1915804199998</v>
      </c>
      <c r="L67" s="188">
        <v>9079.8477248100007</v>
      </c>
      <c r="M67" s="188">
        <v>9561.8657187699991</v>
      </c>
      <c r="N67" s="188">
        <v>9630.6402314900024</v>
      </c>
      <c r="O67" s="188">
        <v>9795.2623114600046</v>
      </c>
      <c r="P67" s="188">
        <v>9821.3390463300002</v>
      </c>
      <c r="Q67" s="188">
        <v>9953.2360539199999</v>
      </c>
      <c r="R67" s="188">
        <v>9645.411383259976</v>
      </c>
    </row>
    <row r="68" spans="1:18" s="18" customFormat="1" ht="15" customHeight="1">
      <c r="A68" s="91">
        <v>252</v>
      </c>
      <c r="B68" s="309" t="s">
        <v>137</v>
      </c>
      <c r="C68" s="186">
        <v>338.27330216999997</v>
      </c>
      <c r="D68" s="186">
        <v>333.72202564999998</v>
      </c>
      <c r="E68" s="186">
        <v>322.19861123000004</v>
      </c>
      <c r="F68" s="186">
        <v>320.16736893000001</v>
      </c>
      <c r="G68" s="186">
        <v>319.850033</v>
      </c>
      <c r="H68" s="186">
        <v>324.90016853999998</v>
      </c>
      <c r="I68" s="186">
        <v>326.64202033000004</v>
      </c>
      <c r="J68" s="186">
        <v>319.49086987999999</v>
      </c>
      <c r="K68" s="186">
        <v>314.41175683</v>
      </c>
      <c r="L68" s="186">
        <v>308.71425478999998</v>
      </c>
      <c r="M68" s="186">
        <v>315.84257514999996</v>
      </c>
      <c r="N68" s="186">
        <v>315.91503095000002</v>
      </c>
      <c r="O68" s="186">
        <v>310.8270038</v>
      </c>
      <c r="P68" s="186">
        <v>309.46055014999996</v>
      </c>
      <c r="Q68" s="186">
        <v>308.98979104</v>
      </c>
      <c r="R68" s="186">
        <v>301.44026858000001</v>
      </c>
    </row>
    <row r="69" spans="1:18" s="18" customFormat="1" ht="15" customHeight="1">
      <c r="A69" s="91">
        <v>253</v>
      </c>
      <c r="B69" s="187" t="s">
        <v>138</v>
      </c>
      <c r="C69" s="214">
        <v>282.14574302000005</v>
      </c>
      <c r="D69" s="214">
        <v>277.27689817999993</v>
      </c>
      <c r="E69" s="214">
        <v>273.14823048</v>
      </c>
      <c r="F69" s="214">
        <v>273.84152912000002</v>
      </c>
      <c r="G69" s="188">
        <v>275.92419145999997</v>
      </c>
      <c r="H69" s="188">
        <v>280.69949265999998</v>
      </c>
      <c r="I69" s="188">
        <v>280.90962036999997</v>
      </c>
      <c r="J69" s="188">
        <v>277.8554006</v>
      </c>
      <c r="K69" s="188">
        <v>277.72206806999998</v>
      </c>
      <c r="L69" s="188">
        <v>276.13720787</v>
      </c>
      <c r="M69" s="188">
        <v>281.98659599000001</v>
      </c>
      <c r="N69" s="188">
        <v>285.09293027999996</v>
      </c>
      <c r="O69" s="188">
        <v>283.31443313</v>
      </c>
      <c r="P69" s="188">
        <v>283.66561817000002</v>
      </c>
      <c r="Q69" s="188">
        <v>282.97299324999994</v>
      </c>
      <c r="R69" s="188">
        <v>279.95432632000012</v>
      </c>
    </row>
    <row r="70" spans="1:18" s="18" customFormat="1" ht="15" customHeight="1">
      <c r="A70" s="91">
        <v>315</v>
      </c>
      <c r="B70" s="309" t="s">
        <v>180</v>
      </c>
      <c r="C70" s="186">
        <v>548.73689547000004</v>
      </c>
      <c r="D70" s="186">
        <v>513.19092721999994</v>
      </c>
      <c r="E70" s="186">
        <v>498.68381340999997</v>
      </c>
      <c r="F70" s="186">
        <v>495.51569522999995</v>
      </c>
      <c r="G70" s="186">
        <v>496.16824857</v>
      </c>
      <c r="H70" s="186">
        <v>505.71823391999999</v>
      </c>
      <c r="I70" s="186">
        <v>503.64432934000001</v>
      </c>
      <c r="J70" s="186">
        <v>491.21792060000001</v>
      </c>
      <c r="K70" s="186">
        <v>491.91365801999996</v>
      </c>
      <c r="L70" s="186">
        <v>485.36810718999999</v>
      </c>
      <c r="M70" s="186">
        <v>506.41454876999995</v>
      </c>
      <c r="N70" s="186">
        <v>523.48103940999999</v>
      </c>
      <c r="O70" s="186">
        <v>515.92553956999996</v>
      </c>
      <c r="P70" s="186">
        <v>519.61948146000009</v>
      </c>
      <c r="Q70" s="186">
        <v>520.37697017000005</v>
      </c>
      <c r="R70" s="186">
        <v>510.02537402999997</v>
      </c>
    </row>
    <row r="71" spans="1:18" s="18" customFormat="1" ht="15" customHeight="1">
      <c r="A71" s="91">
        <v>311</v>
      </c>
      <c r="B71" s="187" t="s">
        <v>206</v>
      </c>
      <c r="C71" s="214">
        <v>2.8051619899999998</v>
      </c>
      <c r="D71" s="214">
        <v>2.9188862499999999</v>
      </c>
      <c r="E71" s="214">
        <v>2.9606701099999997</v>
      </c>
      <c r="F71" s="214">
        <v>3.0208300699999997</v>
      </c>
      <c r="G71" s="188">
        <v>3.3398693800000001</v>
      </c>
      <c r="H71" s="188">
        <v>3.9413412400000003</v>
      </c>
      <c r="I71" s="188">
        <v>4.8148308699999998</v>
      </c>
      <c r="J71" s="188">
        <v>5.0819441599999999</v>
      </c>
      <c r="K71" s="188">
        <v>5.4350074399999997</v>
      </c>
      <c r="L71" s="188">
        <v>5.06239594</v>
      </c>
      <c r="M71" s="188">
        <v>6.1100539799999991</v>
      </c>
      <c r="N71" s="188">
        <v>7.2949370399999998</v>
      </c>
      <c r="O71" s="188">
        <v>7.3481944600000002</v>
      </c>
      <c r="P71" s="188">
        <v>7.2896064700000007</v>
      </c>
      <c r="Q71" s="188">
        <v>7.3252958699999988</v>
      </c>
      <c r="R71" s="188">
        <v>7.1192241499999991</v>
      </c>
    </row>
    <row r="72" spans="1:18" s="18" customFormat="1" ht="15" customHeight="1">
      <c r="A72" s="91">
        <v>255</v>
      </c>
      <c r="B72" s="309" t="s">
        <v>176</v>
      </c>
      <c r="C72" s="186">
        <v>746.23987456999998</v>
      </c>
      <c r="D72" s="186">
        <v>739.00119906999998</v>
      </c>
      <c r="E72" s="186">
        <v>741.04588045000003</v>
      </c>
      <c r="F72" s="186">
        <v>742.19589598000005</v>
      </c>
      <c r="G72" s="186">
        <v>748.65681741000003</v>
      </c>
      <c r="H72" s="186">
        <v>766.08012187999998</v>
      </c>
      <c r="I72" s="186">
        <v>771.5316525799999</v>
      </c>
      <c r="J72" s="186">
        <v>771.27822029999993</v>
      </c>
      <c r="K72" s="186">
        <v>760.64938588999996</v>
      </c>
      <c r="L72" s="186">
        <v>747.63616008999986</v>
      </c>
      <c r="M72" s="186">
        <v>775.49966800999994</v>
      </c>
      <c r="N72" s="186">
        <v>801.76597672000003</v>
      </c>
      <c r="O72" s="186">
        <v>794.97692971000004</v>
      </c>
      <c r="P72" s="186">
        <v>803.44532436999998</v>
      </c>
      <c r="Q72" s="186">
        <v>807.91108885999995</v>
      </c>
      <c r="R72" s="186">
        <v>801.32423400999971</v>
      </c>
    </row>
    <row r="73" spans="1:18" s="18" customFormat="1" ht="15" customHeight="1">
      <c r="A73" s="91">
        <v>316</v>
      </c>
      <c r="B73" s="187" t="s">
        <v>177</v>
      </c>
      <c r="C73" s="214">
        <v>662.46877923</v>
      </c>
      <c r="D73" s="214">
        <v>596.19195767000008</v>
      </c>
      <c r="E73" s="214">
        <v>511.11074170000006</v>
      </c>
      <c r="F73" s="214">
        <v>491.64263484000003</v>
      </c>
      <c r="G73" s="188">
        <v>499.88107951999996</v>
      </c>
      <c r="H73" s="188">
        <v>697.65031939999994</v>
      </c>
      <c r="I73" s="188">
        <v>1154.88401873</v>
      </c>
      <c r="J73" s="188">
        <v>1092.4512442299999</v>
      </c>
      <c r="K73" s="188">
        <v>955.50131991000012</v>
      </c>
      <c r="L73" s="188">
        <v>743.76060797000002</v>
      </c>
      <c r="M73" s="188">
        <v>786.33337586999994</v>
      </c>
      <c r="N73" s="188">
        <v>651.79890997000007</v>
      </c>
      <c r="O73" s="188">
        <v>652.15674711999998</v>
      </c>
      <c r="P73" s="188">
        <v>1327.94423474</v>
      </c>
      <c r="Q73" s="188">
        <v>2329.6973706700001</v>
      </c>
      <c r="R73" s="188">
        <v>2177.6911087999993</v>
      </c>
    </row>
    <row r="74" spans="1:18" s="18" customFormat="1" ht="15" customHeight="1">
      <c r="A74" s="91">
        <v>317</v>
      </c>
      <c r="B74" s="309" t="s">
        <v>181</v>
      </c>
      <c r="C74" s="186">
        <v>189217.80193512008</v>
      </c>
      <c r="D74" s="186">
        <v>188895.68494849015</v>
      </c>
      <c r="E74" s="186">
        <v>189361.67811810001</v>
      </c>
      <c r="F74" s="186">
        <v>189638.68587389003</v>
      </c>
      <c r="G74" s="186">
        <v>190377.85429590012</v>
      </c>
      <c r="H74" s="186">
        <v>191454.89585504014</v>
      </c>
      <c r="I74" s="186">
        <v>193747.46117584014</v>
      </c>
      <c r="J74" s="186">
        <v>196169.32914488987</v>
      </c>
      <c r="K74" s="186">
        <v>197896.42241922981</v>
      </c>
      <c r="L74" s="186">
        <v>196071.72661715007</v>
      </c>
      <c r="M74" s="186">
        <v>199439.76867895978</v>
      </c>
      <c r="N74" s="186">
        <v>205515.94995001997</v>
      </c>
      <c r="O74" s="186">
        <v>208315.42467671004</v>
      </c>
      <c r="P74" s="186">
        <v>212072.67335650028</v>
      </c>
      <c r="Q74" s="186">
        <v>218540.65296482004</v>
      </c>
      <c r="R74" s="186">
        <v>221453.16093333944</v>
      </c>
    </row>
    <row r="75" spans="1:18" s="77" customFormat="1" ht="20.25" customHeight="1">
      <c r="A75" s="92"/>
      <c r="B75" s="271" t="s">
        <v>52</v>
      </c>
      <c r="C75" s="312">
        <v>35908.40083436</v>
      </c>
      <c r="D75" s="312">
        <v>34649.67314739</v>
      </c>
      <c r="E75" s="312">
        <v>34631.444145970003</v>
      </c>
      <c r="F75" s="312">
        <v>35257.656428009999</v>
      </c>
      <c r="G75" s="312">
        <v>37747.773073629993</v>
      </c>
      <c r="H75" s="312">
        <v>41219.774172219993</v>
      </c>
      <c r="I75" s="312">
        <v>43819.916984429983</v>
      </c>
      <c r="J75" s="312">
        <v>40824.997176919998</v>
      </c>
      <c r="K75" s="312">
        <v>40130.603897429995</v>
      </c>
      <c r="L75" s="312">
        <v>36772.149144150004</v>
      </c>
      <c r="M75" s="312">
        <v>40957.369393370005</v>
      </c>
      <c r="N75" s="312">
        <v>43999.052439480009</v>
      </c>
      <c r="O75" s="312">
        <v>41610.854011249998</v>
      </c>
      <c r="P75" s="312">
        <v>42476.254626720009</v>
      </c>
      <c r="Q75" s="312">
        <v>43911.31733541</v>
      </c>
      <c r="R75" s="312">
        <v>41535.832776755051</v>
      </c>
    </row>
    <row r="76" spans="1:18" s="77" customFormat="1" ht="20.25" customHeight="1">
      <c r="A76" s="92">
        <v>225</v>
      </c>
      <c r="B76" s="309" t="s">
        <v>175</v>
      </c>
      <c r="C76" s="213">
        <v>5227.8336987600005</v>
      </c>
      <c r="D76" s="213">
        <v>5262.5228893100002</v>
      </c>
      <c r="E76" s="213">
        <v>5655.1259318900002</v>
      </c>
      <c r="F76" s="213">
        <v>5832.8541839899999</v>
      </c>
      <c r="G76" s="309">
        <v>6356.7868798500003</v>
      </c>
      <c r="H76" s="213">
        <v>6864.103789679999</v>
      </c>
      <c r="I76" s="213">
        <v>6940.1040804300001</v>
      </c>
      <c r="J76" s="309">
        <v>6718.3423945599998</v>
      </c>
      <c r="K76" s="213">
        <v>6708.3650806899996</v>
      </c>
      <c r="L76" s="213">
        <v>6659.8883174100001</v>
      </c>
      <c r="M76" s="309">
        <v>6828.6275774099995</v>
      </c>
      <c r="N76" s="213">
        <v>7189.6686311600006</v>
      </c>
      <c r="O76" s="213">
        <v>7157.7996861299998</v>
      </c>
      <c r="P76" s="309">
        <v>7208.21260179</v>
      </c>
      <c r="Q76" s="213">
        <v>7033.5746995800009</v>
      </c>
      <c r="R76" s="213">
        <v>6730.1332575927099</v>
      </c>
    </row>
    <row r="77" spans="1:18" s="18" customFormat="1" ht="15" customHeight="1">
      <c r="A77" s="91">
        <v>226</v>
      </c>
      <c r="B77" s="187" t="s">
        <v>52</v>
      </c>
      <c r="C77" s="313">
        <v>30680.567135600002</v>
      </c>
      <c r="D77" s="313">
        <v>29387.150258080001</v>
      </c>
      <c r="E77" s="313">
        <v>28976.318214080002</v>
      </c>
      <c r="F77" s="313">
        <v>29424.80224402</v>
      </c>
      <c r="G77" s="310">
        <v>31390.986193779994</v>
      </c>
      <c r="H77" s="310">
        <v>34355.670382539996</v>
      </c>
      <c r="I77" s="313">
        <v>36879.812903999984</v>
      </c>
      <c r="J77" s="310">
        <v>34106.654782359998</v>
      </c>
      <c r="K77" s="310">
        <v>33422.238816739999</v>
      </c>
      <c r="L77" s="313">
        <v>30112.260826740003</v>
      </c>
      <c r="M77" s="310">
        <v>34128.741815960006</v>
      </c>
      <c r="N77" s="310">
        <v>36809.38380832001</v>
      </c>
      <c r="O77" s="313">
        <v>34453.05432512</v>
      </c>
      <c r="P77" s="310">
        <v>35268.042024930008</v>
      </c>
      <c r="Q77" s="310">
        <v>36877.74263583</v>
      </c>
      <c r="R77" s="313">
        <v>34805.699519162343</v>
      </c>
    </row>
    <row r="78" spans="1:18" s="77" customFormat="1" ht="20.25" customHeight="1">
      <c r="A78" s="83"/>
      <c r="B78" s="273" t="s">
        <v>162</v>
      </c>
      <c r="C78" s="274">
        <v>6265645.6968989018</v>
      </c>
      <c r="D78" s="274">
        <v>6254251.1791590117</v>
      </c>
      <c r="E78" s="274">
        <v>6256038.5310524497</v>
      </c>
      <c r="F78" s="274">
        <v>6299521.7140663397</v>
      </c>
      <c r="G78" s="274">
        <v>6384991.1769570187</v>
      </c>
      <c r="H78" s="274">
        <v>6475127.1078963811</v>
      </c>
      <c r="I78" s="274">
        <v>6576348.0255249757</v>
      </c>
      <c r="J78" s="274">
        <v>6636516.1697738916</v>
      </c>
      <c r="K78" s="274">
        <v>6673083.0468736896</v>
      </c>
      <c r="L78" s="274">
        <v>6658958.4595238212</v>
      </c>
      <c r="M78" s="274">
        <v>6813686.1575449202</v>
      </c>
      <c r="N78" s="274">
        <v>6837317.9014925007</v>
      </c>
      <c r="O78" s="274">
        <v>6910654.484733331</v>
      </c>
      <c r="P78" s="274">
        <v>7010995.6947273379</v>
      </c>
      <c r="Q78" s="274">
        <v>7096361.2060061898</v>
      </c>
      <c r="R78" s="274">
        <v>7105529.6645579943</v>
      </c>
    </row>
    <row r="79" spans="1:18" s="18" customFormat="1" ht="10" customHeight="1">
      <c r="A79" s="82"/>
      <c r="B79" s="275"/>
      <c r="C79" s="275"/>
      <c r="D79" s="275"/>
      <c r="E79" s="275"/>
      <c r="F79" s="275"/>
      <c r="G79" s="276"/>
      <c r="H79" s="276"/>
      <c r="I79" s="276"/>
      <c r="J79" s="276"/>
      <c r="K79" s="276"/>
      <c r="L79" s="276"/>
      <c r="M79" s="276"/>
      <c r="N79" s="276"/>
      <c r="O79" s="276"/>
      <c r="P79" s="276"/>
      <c r="Q79" s="276"/>
      <c r="R79" s="277"/>
    </row>
    <row r="80" spans="1:18" ht="30" customHeight="1">
      <c r="B80" s="512" t="s">
        <v>104</v>
      </c>
      <c r="C80" s="513"/>
      <c r="D80" s="513"/>
      <c r="E80" s="513"/>
      <c r="F80" s="513"/>
      <c r="G80" s="513"/>
      <c r="H80" s="513"/>
      <c r="I80" s="513"/>
      <c r="J80" s="513"/>
      <c r="K80" s="513"/>
      <c r="L80" s="513"/>
      <c r="M80" s="513"/>
      <c r="N80" s="513"/>
      <c r="O80" s="513"/>
      <c r="P80" s="513"/>
      <c r="Q80" s="513"/>
      <c r="R80" s="514"/>
    </row>
    <row r="81" spans="1:18" ht="30" customHeight="1">
      <c r="B81" s="278" t="s">
        <v>77</v>
      </c>
      <c r="C81" s="181">
        <v>44927</v>
      </c>
      <c r="D81" s="181">
        <v>44958</v>
      </c>
      <c r="E81" s="181">
        <v>44986</v>
      </c>
      <c r="F81" s="181">
        <v>45017</v>
      </c>
      <c r="G81" s="181">
        <v>45047</v>
      </c>
      <c r="H81" s="181">
        <v>45078</v>
      </c>
      <c r="I81" s="181">
        <v>45108</v>
      </c>
      <c r="J81" s="181">
        <v>45139</v>
      </c>
      <c r="K81" s="181">
        <v>45170</v>
      </c>
      <c r="L81" s="181">
        <v>45200</v>
      </c>
      <c r="M81" s="181">
        <v>45231</v>
      </c>
      <c r="N81" s="181">
        <v>45261</v>
      </c>
      <c r="O81" s="181">
        <v>45292</v>
      </c>
      <c r="P81" s="181">
        <v>45323</v>
      </c>
      <c r="Q81" s="181">
        <v>45352</v>
      </c>
      <c r="R81" s="182" t="s">
        <v>309</v>
      </c>
    </row>
    <row r="82" spans="1:18" s="77" customFormat="1" ht="20.25" customHeight="1">
      <c r="A82" s="92"/>
      <c r="B82" s="271" t="s">
        <v>11</v>
      </c>
      <c r="C82" s="279">
        <v>347902.83358784008</v>
      </c>
      <c r="D82" s="279">
        <v>347844.60383643</v>
      </c>
      <c r="E82" s="279">
        <v>358923.98142434005</v>
      </c>
      <c r="F82" s="279">
        <v>373609.11993566988</v>
      </c>
      <c r="G82" s="279">
        <v>363851.69769721979</v>
      </c>
      <c r="H82" s="279">
        <v>381783.16264026985</v>
      </c>
      <c r="I82" s="279">
        <v>390084.62053660012</v>
      </c>
      <c r="J82" s="279">
        <v>388290.13751183025</v>
      </c>
      <c r="K82" s="279">
        <v>389866.60211493017</v>
      </c>
      <c r="L82" s="279">
        <v>404939.30113869987</v>
      </c>
      <c r="M82" s="279">
        <v>416364.26550744002</v>
      </c>
      <c r="N82" s="279">
        <v>439918.22623164987</v>
      </c>
      <c r="O82" s="279">
        <v>447943.27135081973</v>
      </c>
      <c r="P82" s="279">
        <v>445978.48077008012</v>
      </c>
      <c r="Q82" s="279">
        <v>447052.46451188019</v>
      </c>
      <c r="R82" s="279">
        <v>507548.42323444731</v>
      </c>
    </row>
    <row r="83" spans="1:18" s="18" customFormat="1" ht="15" customHeight="1">
      <c r="A83" s="91">
        <v>258</v>
      </c>
      <c r="B83" s="185" t="s">
        <v>53</v>
      </c>
      <c r="C83" s="215">
        <v>37547.158309179998</v>
      </c>
      <c r="D83" s="215">
        <v>38486.121951869987</v>
      </c>
      <c r="E83" s="215">
        <v>40081.066920099976</v>
      </c>
      <c r="F83" s="215">
        <v>39116.414649560007</v>
      </c>
      <c r="G83" s="186">
        <v>38996.406495410003</v>
      </c>
      <c r="H83" s="186">
        <v>38291.177929010009</v>
      </c>
      <c r="I83" s="186">
        <v>38198.882608250031</v>
      </c>
      <c r="J83" s="186">
        <v>38839.780720449984</v>
      </c>
      <c r="K83" s="186">
        <v>39663.719860509984</v>
      </c>
      <c r="L83" s="186">
        <v>40244.239160559999</v>
      </c>
      <c r="M83" s="186">
        <v>41113.157981950026</v>
      </c>
      <c r="N83" s="186">
        <v>43197.707899070032</v>
      </c>
      <c r="O83" s="186">
        <v>43829.890609910028</v>
      </c>
      <c r="P83" s="186">
        <v>45045.066703980032</v>
      </c>
      <c r="Q83" s="186">
        <v>45839.541191309996</v>
      </c>
      <c r="R83" s="186">
        <v>46349.96143686834</v>
      </c>
    </row>
    <row r="84" spans="1:18" s="18" customFormat="1" ht="15" customHeight="1">
      <c r="A84" s="91">
        <v>259</v>
      </c>
      <c r="B84" s="187" t="s">
        <v>54</v>
      </c>
      <c r="C84" s="216">
        <v>80882.158300030074</v>
      </c>
      <c r="D84" s="216">
        <v>80520.759048110034</v>
      </c>
      <c r="E84" s="216">
        <v>83161.729571979959</v>
      </c>
      <c r="F84" s="216">
        <v>84029.415497050024</v>
      </c>
      <c r="G84" s="188">
        <v>85219.481087349996</v>
      </c>
      <c r="H84" s="188">
        <v>101307.91734723996</v>
      </c>
      <c r="I84" s="188">
        <v>102070.75770464003</v>
      </c>
      <c r="J84" s="188">
        <v>104390.03918502005</v>
      </c>
      <c r="K84" s="188">
        <v>108895.08129434004</v>
      </c>
      <c r="L84" s="188">
        <v>109728.54754504</v>
      </c>
      <c r="M84" s="188">
        <v>111741.01453317006</v>
      </c>
      <c r="N84" s="188">
        <v>119270.78398053</v>
      </c>
      <c r="O84" s="188">
        <v>118645.71911844</v>
      </c>
      <c r="P84" s="188">
        <v>121990.16028610988</v>
      </c>
      <c r="Q84" s="188">
        <v>125461.71329720998</v>
      </c>
      <c r="R84" s="188">
        <v>126976.94669069526</v>
      </c>
    </row>
    <row r="85" spans="1:18" s="18" customFormat="1" ht="15" customHeight="1">
      <c r="A85" s="91">
        <v>260</v>
      </c>
      <c r="B85" s="185" t="s">
        <v>55</v>
      </c>
      <c r="C85" s="215">
        <v>116578.65115113996</v>
      </c>
      <c r="D85" s="215">
        <v>114137.72327973999</v>
      </c>
      <c r="E85" s="215">
        <v>118394.72343324004</v>
      </c>
      <c r="F85" s="215">
        <v>130039.34417907996</v>
      </c>
      <c r="G85" s="186">
        <v>115881.02239139989</v>
      </c>
      <c r="H85" s="186">
        <v>109340.54732481996</v>
      </c>
      <c r="I85" s="186">
        <v>113206.02059547007</v>
      </c>
      <c r="J85" s="186">
        <v>105291.35428290002</v>
      </c>
      <c r="K85" s="186">
        <v>102045.13556328003</v>
      </c>
      <c r="L85" s="186">
        <v>112849.38594833997</v>
      </c>
      <c r="M85" s="186">
        <v>119325.17379913996</v>
      </c>
      <c r="N85" s="186">
        <v>114805.57658609001</v>
      </c>
      <c r="O85" s="186">
        <v>120224.08635758988</v>
      </c>
      <c r="P85" s="186">
        <v>110455.56553126994</v>
      </c>
      <c r="Q85" s="186">
        <v>104559.09867923007</v>
      </c>
      <c r="R85" s="186">
        <v>156624.37219880425</v>
      </c>
    </row>
    <row r="86" spans="1:18" s="18" customFormat="1" ht="15" customHeight="1">
      <c r="A86" s="91">
        <v>261</v>
      </c>
      <c r="B86" s="187" t="s">
        <v>56</v>
      </c>
      <c r="C86" s="216">
        <v>112894.86582749004</v>
      </c>
      <c r="D86" s="216">
        <v>114699.99955670995</v>
      </c>
      <c r="E86" s="216">
        <v>117286.46149902008</v>
      </c>
      <c r="F86" s="216">
        <v>120423.94560997988</v>
      </c>
      <c r="G86" s="188">
        <v>123754.7877230599</v>
      </c>
      <c r="H86" s="188">
        <v>132843.52003919991</v>
      </c>
      <c r="I86" s="188">
        <v>136608.95962824</v>
      </c>
      <c r="J86" s="188">
        <v>139768.96332346019</v>
      </c>
      <c r="K86" s="188">
        <v>139262.66539680015</v>
      </c>
      <c r="L86" s="188">
        <v>142117.12848475995</v>
      </c>
      <c r="M86" s="188">
        <v>144184.91919317999</v>
      </c>
      <c r="N86" s="188">
        <v>162644.15776595983</v>
      </c>
      <c r="O86" s="188">
        <v>165243.57526487982</v>
      </c>
      <c r="P86" s="188">
        <v>168487.68824872025</v>
      </c>
      <c r="Q86" s="188">
        <v>171192.11134413016</v>
      </c>
      <c r="R86" s="188">
        <v>177597.14290807949</v>
      </c>
    </row>
    <row r="87" spans="1:18" s="77" customFormat="1" ht="20.25" customHeight="1">
      <c r="A87" s="92"/>
      <c r="B87" s="271" t="s">
        <v>45</v>
      </c>
      <c r="C87" s="279">
        <v>613803.44034352992</v>
      </c>
      <c r="D87" s="279">
        <v>637873.10741438996</v>
      </c>
      <c r="E87" s="279">
        <v>604999.77231113997</v>
      </c>
      <c r="F87" s="279">
        <v>699400.18233886105</v>
      </c>
      <c r="G87" s="279">
        <v>707157.62856381992</v>
      </c>
      <c r="H87" s="279">
        <v>721824.03006665013</v>
      </c>
      <c r="I87" s="279">
        <v>724262.30916998175</v>
      </c>
      <c r="J87" s="279">
        <v>704696.47502115031</v>
      </c>
      <c r="K87" s="279">
        <v>715641.16470362036</v>
      </c>
      <c r="L87" s="279">
        <v>727869.35535413923</v>
      </c>
      <c r="M87" s="279">
        <v>724216.76426924032</v>
      </c>
      <c r="N87" s="279">
        <v>763460.91054419125</v>
      </c>
      <c r="O87" s="279">
        <v>768979.54272047977</v>
      </c>
      <c r="P87" s="279">
        <v>803022.00585196947</v>
      </c>
      <c r="Q87" s="279">
        <v>863053.86427683081</v>
      </c>
      <c r="R87" s="279">
        <v>861697.24174995301</v>
      </c>
    </row>
    <row r="88" spans="1:18" s="18" customFormat="1" ht="15" customHeight="1">
      <c r="A88" s="91">
        <v>238</v>
      </c>
      <c r="B88" s="185" t="s">
        <v>45</v>
      </c>
      <c r="C88" s="215">
        <v>613803.44034352992</v>
      </c>
      <c r="D88" s="215">
        <v>637873.10741438996</v>
      </c>
      <c r="E88" s="215">
        <v>604999.77231113997</v>
      </c>
      <c r="F88" s="215">
        <v>699400.18233886105</v>
      </c>
      <c r="G88" s="186">
        <v>707157.62856381992</v>
      </c>
      <c r="H88" s="186">
        <v>721824.03006665013</v>
      </c>
      <c r="I88" s="186">
        <v>724262.30916998175</v>
      </c>
      <c r="J88" s="186">
        <v>704696.47502115031</v>
      </c>
      <c r="K88" s="186">
        <v>715641.16470362036</v>
      </c>
      <c r="L88" s="186">
        <v>727869.35535413923</v>
      </c>
      <c r="M88" s="186">
        <v>724216.76426924032</v>
      </c>
      <c r="N88" s="186">
        <v>763460.91054419125</v>
      </c>
      <c r="O88" s="186">
        <v>768979.54272047977</v>
      </c>
      <c r="P88" s="186">
        <v>803022.00585196947</v>
      </c>
      <c r="Q88" s="186">
        <v>863053.86427683081</v>
      </c>
      <c r="R88" s="193">
        <v>861697.24174995301</v>
      </c>
    </row>
    <row r="89" spans="1:18" s="76" customFormat="1" ht="20.25" customHeight="1">
      <c r="A89" s="92"/>
      <c r="B89" s="271" t="s">
        <v>44</v>
      </c>
      <c r="C89" s="279">
        <v>254267.51659036003</v>
      </c>
      <c r="D89" s="279">
        <v>254110.43446569997</v>
      </c>
      <c r="E89" s="279">
        <v>256615.65017975005</v>
      </c>
      <c r="F89" s="279">
        <v>259880.57655535999</v>
      </c>
      <c r="G89" s="279">
        <v>262428.23569424998</v>
      </c>
      <c r="H89" s="279">
        <v>265736.87419164006</v>
      </c>
      <c r="I89" s="279">
        <v>272302.65991003002</v>
      </c>
      <c r="J89" s="279">
        <v>274127.42807943001</v>
      </c>
      <c r="K89" s="279">
        <v>276244.97879995999</v>
      </c>
      <c r="L89" s="279">
        <v>279964.9785710001</v>
      </c>
      <c r="M89" s="279">
        <v>285310.18990013009</v>
      </c>
      <c r="N89" s="279">
        <v>296424.04596706014</v>
      </c>
      <c r="O89" s="279">
        <v>300731.20464337006</v>
      </c>
      <c r="P89" s="279">
        <v>307171.14108958986</v>
      </c>
      <c r="Q89" s="279">
        <v>306616.18510954996</v>
      </c>
      <c r="R89" s="279">
        <v>306616.18510954996</v>
      </c>
    </row>
    <row r="90" spans="1:18" s="18" customFormat="1" ht="15" customHeight="1">
      <c r="A90" s="91">
        <v>262</v>
      </c>
      <c r="B90" s="185" t="s">
        <v>161</v>
      </c>
      <c r="C90" s="215">
        <v>14291.407159910003</v>
      </c>
      <c r="D90" s="215">
        <v>14312.968787829996</v>
      </c>
      <c r="E90" s="215">
        <v>14326.22523754</v>
      </c>
      <c r="F90" s="215">
        <v>14540.431536139997</v>
      </c>
      <c r="G90" s="186">
        <v>14600.189721500001</v>
      </c>
      <c r="H90" s="186">
        <v>14643.407125889998</v>
      </c>
      <c r="I90" s="186">
        <v>14643.612235000002</v>
      </c>
      <c r="J90" s="186">
        <v>14667.146267630003</v>
      </c>
      <c r="K90" s="186">
        <v>14743.313860619999</v>
      </c>
      <c r="L90" s="186">
        <v>14809.68279558</v>
      </c>
      <c r="M90" s="186">
        <v>15672.072801439994</v>
      </c>
      <c r="N90" s="186">
        <v>14741.421804129997</v>
      </c>
      <c r="O90" s="186">
        <v>15122.247467029996</v>
      </c>
      <c r="P90" s="186">
        <v>15389.509728280002</v>
      </c>
      <c r="Q90" s="186">
        <v>15165.741348469999</v>
      </c>
      <c r="R90" s="186">
        <v>15165.741348469999</v>
      </c>
    </row>
    <row r="91" spans="1:18" s="18" customFormat="1" ht="15" customHeight="1">
      <c r="A91" s="91">
        <v>263</v>
      </c>
      <c r="B91" s="187" t="s">
        <v>159</v>
      </c>
      <c r="C91" s="216">
        <v>2464.8191862999993</v>
      </c>
      <c r="D91" s="216">
        <v>2471.7732251999996</v>
      </c>
      <c r="E91" s="216">
        <v>2456.8337438899998</v>
      </c>
      <c r="F91" s="216">
        <v>2492.9926256399995</v>
      </c>
      <c r="G91" s="188">
        <v>2506.1748507100001</v>
      </c>
      <c r="H91" s="188">
        <v>2794.9206651700001</v>
      </c>
      <c r="I91" s="188">
        <v>2923.4896553400008</v>
      </c>
      <c r="J91" s="188">
        <v>2982.04229029</v>
      </c>
      <c r="K91" s="188">
        <v>3036.81772705</v>
      </c>
      <c r="L91" s="188">
        <v>3056.8617823899995</v>
      </c>
      <c r="M91" s="188">
        <v>3142.6634148400003</v>
      </c>
      <c r="N91" s="188">
        <v>3231.6464574599995</v>
      </c>
      <c r="O91" s="188">
        <v>3503.3416471699989</v>
      </c>
      <c r="P91" s="188">
        <v>3541.3450054699997</v>
      </c>
      <c r="Q91" s="188">
        <v>3596.3159516099995</v>
      </c>
      <c r="R91" s="188">
        <v>3596.3159516099995</v>
      </c>
    </row>
    <row r="92" spans="1:18" s="18" customFormat="1" ht="15" customHeight="1">
      <c r="A92" s="91">
        <v>266</v>
      </c>
      <c r="B92" s="185" t="s">
        <v>148</v>
      </c>
      <c r="C92" s="215">
        <v>63817.366546950027</v>
      </c>
      <c r="D92" s="215">
        <v>64364.308874570001</v>
      </c>
      <c r="E92" s="215">
        <v>66168.54252296999</v>
      </c>
      <c r="F92" s="215">
        <v>67318.322611150041</v>
      </c>
      <c r="G92" s="186">
        <v>67923.596372639979</v>
      </c>
      <c r="H92" s="186">
        <v>67807.83030219005</v>
      </c>
      <c r="I92" s="186">
        <v>73624.651947790029</v>
      </c>
      <c r="J92" s="186">
        <v>72912.321155460042</v>
      </c>
      <c r="K92" s="186">
        <v>73921.770259149998</v>
      </c>
      <c r="L92" s="186">
        <v>74517.547316370023</v>
      </c>
      <c r="M92" s="186">
        <v>75242.68153252</v>
      </c>
      <c r="N92" s="186">
        <v>84984.747038810019</v>
      </c>
      <c r="O92" s="186">
        <v>89185.061439760073</v>
      </c>
      <c r="P92" s="186">
        <v>90079.200865049977</v>
      </c>
      <c r="Q92" s="186">
        <v>89341.751174859979</v>
      </c>
      <c r="R92" s="186">
        <v>89341.751174859979</v>
      </c>
    </row>
    <row r="93" spans="1:18" s="18" customFormat="1" ht="15" customHeight="1">
      <c r="A93" s="91">
        <v>264</v>
      </c>
      <c r="B93" s="187" t="s">
        <v>154</v>
      </c>
      <c r="C93" s="216">
        <v>61787.828700050013</v>
      </c>
      <c r="D93" s="216">
        <v>61706.588075690001</v>
      </c>
      <c r="E93" s="216">
        <v>61341.264290480016</v>
      </c>
      <c r="F93" s="216">
        <v>63279.391900860006</v>
      </c>
      <c r="G93" s="188">
        <v>63465.115543210006</v>
      </c>
      <c r="H93" s="188">
        <v>64034.006187960025</v>
      </c>
      <c r="I93" s="188">
        <v>66571.384120689982</v>
      </c>
      <c r="J93" s="188">
        <v>66910.972283509982</v>
      </c>
      <c r="K93" s="188">
        <v>67524.915607320014</v>
      </c>
      <c r="L93" s="188">
        <v>69678.699289430006</v>
      </c>
      <c r="M93" s="188">
        <v>71942.306969160025</v>
      </c>
      <c r="N93" s="188">
        <v>73102.017527140037</v>
      </c>
      <c r="O93" s="188">
        <v>75002.968513879998</v>
      </c>
      <c r="P93" s="188">
        <v>77006.499067339959</v>
      </c>
      <c r="Q93" s="188">
        <v>78910.413698980003</v>
      </c>
      <c r="R93" s="188">
        <v>78910.413698980003</v>
      </c>
    </row>
    <row r="94" spans="1:18" s="18" customFormat="1" ht="15" customHeight="1">
      <c r="A94" s="91">
        <v>265</v>
      </c>
      <c r="B94" s="185" t="s">
        <v>142</v>
      </c>
      <c r="C94" s="215">
        <v>73847.076631289994</v>
      </c>
      <c r="D94" s="215">
        <v>73117.651225569964</v>
      </c>
      <c r="E94" s="215">
        <v>73407.194757590012</v>
      </c>
      <c r="F94" s="215">
        <v>73333.506397509947</v>
      </c>
      <c r="G94" s="186">
        <v>75305.473369349987</v>
      </c>
      <c r="H94" s="186">
        <v>76384.219737699997</v>
      </c>
      <c r="I94" s="186">
        <v>78029.59509837006</v>
      </c>
      <c r="J94" s="186">
        <v>79802.947805280011</v>
      </c>
      <c r="K94" s="186">
        <v>80380.456315359959</v>
      </c>
      <c r="L94" s="186">
        <v>82107.863535850018</v>
      </c>
      <c r="M94" s="186">
        <v>84128.917005620038</v>
      </c>
      <c r="N94" s="186">
        <v>85587.836748760019</v>
      </c>
      <c r="O94" s="186">
        <v>85235.60001641998</v>
      </c>
      <c r="P94" s="186">
        <v>85802.463710899974</v>
      </c>
      <c r="Q94" s="186">
        <v>84335.74370004001</v>
      </c>
      <c r="R94" s="186">
        <v>84335.74370004001</v>
      </c>
    </row>
    <row r="95" spans="1:18" s="18" customFormat="1" ht="15" customHeight="1">
      <c r="A95" s="91">
        <v>267</v>
      </c>
      <c r="B95" s="187" t="s">
        <v>144</v>
      </c>
      <c r="C95" s="216">
        <v>1965.9863864099998</v>
      </c>
      <c r="D95" s="216">
        <v>2976.5999753599999</v>
      </c>
      <c r="E95" s="216">
        <v>2968.5463797700004</v>
      </c>
      <c r="F95" s="216">
        <v>2958.3986756700006</v>
      </c>
      <c r="G95" s="188">
        <v>2991.8555188999994</v>
      </c>
      <c r="H95" s="188">
        <v>3002.3868913100005</v>
      </c>
      <c r="I95" s="188">
        <v>2991.6533178300001</v>
      </c>
      <c r="J95" s="188">
        <v>3016.781510459999</v>
      </c>
      <c r="K95" s="188">
        <v>3024.9600794600005</v>
      </c>
      <c r="L95" s="188">
        <v>3031.5763244099999</v>
      </c>
      <c r="M95" s="188">
        <v>3105.3455261599997</v>
      </c>
      <c r="N95" s="188">
        <v>3274.4569094099993</v>
      </c>
      <c r="O95" s="188">
        <v>2986.79657494</v>
      </c>
      <c r="P95" s="188">
        <v>2995.3563891700001</v>
      </c>
      <c r="Q95" s="188">
        <v>3003.2531798400005</v>
      </c>
      <c r="R95" s="188">
        <v>3003.2531798400005</v>
      </c>
    </row>
    <row r="96" spans="1:18" s="18" customFormat="1" ht="15" customHeight="1">
      <c r="A96" s="91">
        <v>268</v>
      </c>
      <c r="B96" s="185" t="s">
        <v>145</v>
      </c>
      <c r="C96" s="215">
        <v>917.82515875000001</v>
      </c>
      <c r="D96" s="215">
        <v>931.13732537999988</v>
      </c>
      <c r="E96" s="215">
        <v>998.14837553999996</v>
      </c>
      <c r="F96" s="215">
        <v>957.73104185</v>
      </c>
      <c r="G96" s="186">
        <v>984.99798528999997</v>
      </c>
      <c r="H96" s="186">
        <v>1017.2171566799999</v>
      </c>
      <c r="I96" s="186">
        <v>1013.96945145</v>
      </c>
      <c r="J96" s="186">
        <v>1011.0712337399999</v>
      </c>
      <c r="K96" s="186">
        <v>1090.16962018</v>
      </c>
      <c r="L96" s="186">
        <v>1095.62343844</v>
      </c>
      <c r="M96" s="186">
        <v>1118.17173871</v>
      </c>
      <c r="N96" s="186">
        <v>1178.4975635099997</v>
      </c>
      <c r="O96" s="186">
        <v>1166.9120596500002</v>
      </c>
      <c r="P96" s="186">
        <v>1173.7085712799999</v>
      </c>
      <c r="Q96" s="186">
        <v>1102.15935577</v>
      </c>
      <c r="R96" s="186">
        <v>1102.15935577</v>
      </c>
    </row>
    <row r="97" spans="1:18" s="18" customFormat="1" ht="15" customHeight="1">
      <c r="A97" s="91">
        <v>271</v>
      </c>
      <c r="B97" s="187" t="s">
        <v>158</v>
      </c>
      <c r="C97" s="216">
        <v>5467.7938569099997</v>
      </c>
      <c r="D97" s="216">
        <v>5047.6563722800011</v>
      </c>
      <c r="E97" s="216">
        <v>5402.6702970900005</v>
      </c>
      <c r="F97" s="216">
        <v>5367.8178430600001</v>
      </c>
      <c r="G97" s="188">
        <v>5409.3362763800005</v>
      </c>
      <c r="H97" s="188">
        <v>5426.3213879899995</v>
      </c>
      <c r="I97" s="188">
        <v>5545.0747375500005</v>
      </c>
      <c r="J97" s="188">
        <v>5569.6198449399999</v>
      </c>
      <c r="K97" s="188">
        <v>5606.8196814900011</v>
      </c>
      <c r="L97" s="188">
        <v>5787.5288304600008</v>
      </c>
      <c r="M97" s="188">
        <v>4857.4652670699998</v>
      </c>
      <c r="N97" s="188">
        <v>4860.9324803899981</v>
      </c>
      <c r="O97" s="188">
        <v>4974.7334458899986</v>
      </c>
      <c r="P97" s="188">
        <v>5042.4503206200006</v>
      </c>
      <c r="Q97" s="188">
        <v>5026.9540287500004</v>
      </c>
      <c r="R97" s="188">
        <v>5026.9540287500004</v>
      </c>
    </row>
    <row r="98" spans="1:18" s="18" customFormat="1" ht="15" customHeight="1">
      <c r="A98" s="91">
        <v>269</v>
      </c>
      <c r="B98" s="185" t="s">
        <v>152</v>
      </c>
      <c r="C98" s="215">
        <v>29215.536782459989</v>
      </c>
      <c r="D98" s="215">
        <v>28694.63638923</v>
      </c>
      <c r="E98" s="215">
        <v>29075.32788329</v>
      </c>
      <c r="F98" s="215">
        <v>29154.924952010006</v>
      </c>
      <c r="G98" s="186">
        <v>28748.141239770001</v>
      </c>
      <c r="H98" s="186">
        <v>29842.485848330001</v>
      </c>
      <c r="I98" s="186">
        <v>26173.994432349991</v>
      </c>
      <c r="J98" s="186">
        <v>26354.827401229995</v>
      </c>
      <c r="K98" s="186">
        <v>26405.017122790006</v>
      </c>
      <c r="L98" s="186">
        <v>24696.322596640006</v>
      </c>
      <c r="M98" s="186">
        <v>24886.646859380009</v>
      </c>
      <c r="N98" s="186">
        <v>24230.471539969996</v>
      </c>
      <c r="O98" s="186">
        <v>22327.837335650005</v>
      </c>
      <c r="P98" s="186">
        <v>24878.587187410001</v>
      </c>
      <c r="Q98" s="186">
        <v>24862.74651782</v>
      </c>
      <c r="R98" s="186">
        <v>24862.74651782</v>
      </c>
    </row>
    <row r="99" spans="1:18" s="18" customFormat="1" ht="15" customHeight="1">
      <c r="A99" s="91">
        <v>270</v>
      </c>
      <c r="B99" s="187" t="s">
        <v>160</v>
      </c>
      <c r="C99" s="216">
        <v>491.87618133000001</v>
      </c>
      <c r="D99" s="216">
        <v>487.11421458999996</v>
      </c>
      <c r="E99" s="216">
        <v>470.89669159000005</v>
      </c>
      <c r="F99" s="216">
        <v>477.05897147000002</v>
      </c>
      <c r="G99" s="188">
        <v>493.35481650000003</v>
      </c>
      <c r="H99" s="188">
        <v>784.07888842</v>
      </c>
      <c r="I99" s="188">
        <v>785.23491365999996</v>
      </c>
      <c r="J99" s="188">
        <v>899.69828688999985</v>
      </c>
      <c r="K99" s="188">
        <v>510.73852654000001</v>
      </c>
      <c r="L99" s="188">
        <v>1183.27266143</v>
      </c>
      <c r="M99" s="188">
        <v>1213.9187852299999</v>
      </c>
      <c r="N99" s="188">
        <v>1232.0178974800001</v>
      </c>
      <c r="O99" s="188">
        <v>1225.7061429800001</v>
      </c>
      <c r="P99" s="188">
        <v>1262.02024407</v>
      </c>
      <c r="Q99" s="188">
        <v>1271.1061534100002</v>
      </c>
      <c r="R99" s="188">
        <v>1271.1061534100002</v>
      </c>
    </row>
    <row r="100" spans="1:18" s="78" customFormat="1" ht="20.25" customHeight="1">
      <c r="A100" s="93"/>
      <c r="B100" s="273" t="s">
        <v>126</v>
      </c>
      <c r="C100" s="280">
        <v>1215973.7905217302</v>
      </c>
      <c r="D100" s="280">
        <v>1239828.14571652</v>
      </c>
      <c r="E100" s="280">
        <v>1220539.4039152302</v>
      </c>
      <c r="F100" s="280">
        <v>1332889.8788298909</v>
      </c>
      <c r="G100" s="280">
        <v>1333437.5619552897</v>
      </c>
      <c r="H100" s="280">
        <v>1369344.0668985602</v>
      </c>
      <c r="I100" s="280">
        <v>1386649.5896166121</v>
      </c>
      <c r="J100" s="280">
        <v>1367114.0406124105</v>
      </c>
      <c r="K100" s="280">
        <v>1381752.7456185105</v>
      </c>
      <c r="L100" s="280">
        <v>1412773.6350638391</v>
      </c>
      <c r="M100" s="280">
        <v>1425891.2196768105</v>
      </c>
      <c r="N100" s="280">
        <v>1499803.1827429011</v>
      </c>
      <c r="O100" s="280">
        <v>1517654.0187146696</v>
      </c>
      <c r="P100" s="280">
        <v>1556171.6277116395</v>
      </c>
      <c r="Q100" s="280">
        <v>1616722.5138982609</v>
      </c>
      <c r="R100" s="280">
        <v>1675861.8500939503</v>
      </c>
    </row>
    <row r="101" spans="1:18" ht="10" customHeight="1">
      <c r="B101" s="140"/>
      <c r="C101" s="140"/>
      <c r="D101" s="140"/>
      <c r="E101" s="140"/>
      <c r="F101" s="217"/>
      <c r="G101" s="281"/>
      <c r="H101" s="281"/>
      <c r="I101" s="281"/>
      <c r="J101" s="281"/>
      <c r="K101" s="281"/>
      <c r="L101" s="281"/>
      <c r="M101" s="281"/>
      <c r="N101" s="281"/>
      <c r="O101" s="281"/>
      <c r="P101" s="281"/>
      <c r="Q101" s="281"/>
      <c r="R101" s="282"/>
    </row>
    <row r="102" spans="1:18" s="76" customFormat="1" ht="20.25" customHeight="1">
      <c r="A102" s="85"/>
      <c r="B102" s="273" t="s">
        <v>117</v>
      </c>
      <c r="C102" s="280">
        <v>7481619.4874206316</v>
      </c>
      <c r="D102" s="280">
        <v>7494079.3248755317</v>
      </c>
      <c r="E102" s="280">
        <v>7476577.9349676799</v>
      </c>
      <c r="F102" s="280">
        <v>7632411.5928962305</v>
      </c>
      <c r="G102" s="280">
        <v>7718428.7389123086</v>
      </c>
      <c r="H102" s="280">
        <v>7844471.1747949412</v>
      </c>
      <c r="I102" s="280">
        <v>7962997.6151415873</v>
      </c>
      <c r="J102" s="280">
        <v>8003630.2103863023</v>
      </c>
      <c r="K102" s="280">
        <v>8054835.7924921997</v>
      </c>
      <c r="L102" s="280">
        <v>8071732.0945876604</v>
      </c>
      <c r="M102" s="280">
        <v>8239577.3772217305</v>
      </c>
      <c r="N102" s="280">
        <v>8337121.0842354018</v>
      </c>
      <c r="O102" s="280">
        <v>8428308.5034480002</v>
      </c>
      <c r="P102" s="280">
        <v>8567167.3224389777</v>
      </c>
      <c r="Q102" s="280">
        <v>8713083.7199044507</v>
      </c>
      <c r="R102" s="280">
        <v>8781391.5146519449</v>
      </c>
    </row>
    <row r="103" spans="1:18" ht="10" customHeight="1">
      <c r="B103" s="283"/>
      <c r="C103" s="283"/>
      <c r="D103" s="283"/>
      <c r="E103" s="283"/>
      <c r="F103" s="283"/>
      <c r="G103" s="283"/>
      <c r="H103" s="283"/>
      <c r="I103" s="283"/>
      <c r="J103" s="283"/>
      <c r="K103" s="283"/>
      <c r="L103" s="283"/>
      <c r="M103" s="283"/>
      <c r="N103" s="283"/>
      <c r="O103" s="283"/>
      <c r="P103" s="283"/>
      <c r="Q103" s="283"/>
      <c r="R103" s="284"/>
    </row>
    <row r="104" spans="1:18" ht="30" customHeight="1">
      <c r="B104" s="512" t="s">
        <v>102</v>
      </c>
      <c r="C104" s="513"/>
      <c r="D104" s="513"/>
      <c r="E104" s="513"/>
      <c r="F104" s="513"/>
      <c r="G104" s="513"/>
      <c r="H104" s="513"/>
      <c r="I104" s="513"/>
      <c r="J104" s="513"/>
      <c r="K104" s="513"/>
      <c r="L104" s="513"/>
      <c r="M104" s="513"/>
      <c r="N104" s="513"/>
      <c r="O104" s="513"/>
      <c r="P104" s="513"/>
      <c r="Q104" s="513"/>
      <c r="R104" s="514"/>
    </row>
    <row r="105" spans="1:18" ht="30" customHeight="1">
      <c r="B105" s="278" t="s">
        <v>77</v>
      </c>
      <c r="C105" s="181">
        <v>44927</v>
      </c>
      <c r="D105" s="181">
        <v>44958</v>
      </c>
      <c r="E105" s="181">
        <v>44986</v>
      </c>
      <c r="F105" s="181">
        <v>45017</v>
      </c>
      <c r="G105" s="181">
        <v>45047</v>
      </c>
      <c r="H105" s="181">
        <v>45078</v>
      </c>
      <c r="I105" s="181">
        <v>45108</v>
      </c>
      <c r="J105" s="181">
        <v>45139</v>
      </c>
      <c r="K105" s="181">
        <v>45170</v>
      </c>
      <c r="L105" s="181">
        <v>45200</v>
      </c>
      <c r="M105" s="181">
        <v>45231</v>
      </c>
      <c r="N105" s="181">
        <v>45261</v>
      </c>
      <c r="O105" s="181">
        <v>45292</v>
      </c>
      <c r="P105" s="181">
        <v>45323</v>
      </c>
      <c r="Q105" s="181">
        <v>45352</v>
      </c>
      <c r="R105" s="182" t="s">
        <v>309</v>
      </c>
    </row>
    <row r="106" spans="1:18" s="76" customFormat="1" ht="20.25" customHeight="1">
      <c r="A106" s="85"/>
      <c r="B106" s="271" t="s">
        <v>118</v>
      </c>
      <c r="C106" s="279">
        <v>39463.156460503116</v>
      </c>
      <c r="D106" s="279">
        <v>40654.865949500527</v>
      </c>
      <c r="E106" s="279">
        <v>39948.620492559072</v>
      </c>
      <c r="F106" s="279">
        <v>44607.900841625364</v>
      </c>
      <c r="G106" s="279">
        <v>43427.693430208841</v>
      </c>
      <c r="H106" s="279">
        <v>44131.340676648964</v>
      </c>
      <c r="I106" s="279">
        <v>45185.61658714959</v>
      </c>
      <c r="J106" s="279">
        <v>45479.998432074499</v>
      </c>
      <c r="K106" s="279">
        <v>44340.782187912453</v>
      </c>
      <c r="L106" s="279">
        <v>42737.957503105899</v>
      </c>
      <c r="M106" s="279">
        <v>44427.952035409005</v>
      </c>
      <c r="N106" s="279">
        <v>45836.40411652482</v>
      </c>
      <c r="O106" s="279">
        <v>46590.734983258561</v>
      </c>
      <c r="P106" s="279">
        <v>47439.236076766247</v>
      </c>
      <c r="Q106" s="279">
        <v>47707.275268065787</v>
      </c>
      <c r="R106" s="279">
        <v>47707.275268065787</v>
      </c>
    </row>
    <row r="107" spans="1:18" ht="15" customHeight="1">
      <c r="A107" s="91">
        <v>92</v>
      </c>
      <c r="B107" s="185" t="s">
        <v>190</v>
      </c>
      <c r="C107" s="215">
        <v>493.17430762861596</v>
      </c>
      <c r="D107" s="215">
        <v>529.22642057087398</v>
      </c>
      <c r="E107" s="215">
        <v>495.13123490823199</v>
      </c>
      <c r="F107" s="215">
        <v>489.88353034387507</v>
      </c>
      <c r="G107" s="186">
        <v>497.93101731479402</v>
      </c>
      <c r="H107" s="186">
        <v>491.60442480576006</v>
      </c>
      <c r="I107" s="186">
        <v>314.64685942426502</v>
      </c>
      <c r="J107" s="186">
        <v>307.69325462140296</v>
      </c>
      <c r="K107" s="186">
        <v>309.369250629036</v>
      </c>
      <c r="L107" s="186">
        <v>309.46344280617507</v>
      </c>
      <c r="M107" s="186">
        <v>336.26208608211505</v>
      </c>
      <c r="N107" s="186">
        <v>349.28308806100398</v>
      </c>
      <c r="O107" s="186">
        <v>356.50967930731002</v>
      </c>
      <c r="P107" s="186">
        <v>356.61439748295896</v>
      </c>
      <c r="Q107" s="186">
        <v>352.21750225272604</v>
      </c>
      <c r="R107" s="186">
        <v>352.21750225272604</v>
      </c>
    </row>
    <row r="108" spans="1:18" ht="15" customHeight="1">
      <c r="A108" s="91">
        <v>93</v>
      </c>
      <c r="B108" s="187" t="s">
        <v>191</v>
      </c>
      <c r="C108" s="216">
        <v>17913.741996271885</v>
      </c>
      <c r="D108" s="216">
        <v>18984.969822810421</v>
      </c>
      <c r="E108" s="216">
        <v>18757.622773493607</v>
      </c>
      <c r="F108" s="216">
        <v>23047.550973067468</v>
      </c>
      <c r="G108" s="188">
        <v>20621.287377333225</v>
      </c>
      <c r="H108" s="188">
        <v>19593.061294388932</v>
      </c>
      <c r="I108" s="188">
        <v>19937.756975403343</v>
      </c>
      <c r="J108" s="188">
        <v>20775.189138167039</v>
      </c>
      <c r="K108" s="188">
        <v>20411.677184254204</v>
      </c>
      <c r="L108" s="188">
        <v>20083.966094243624</v>
      </c>
      <c r="M108" s="188">
        <v>20276.482895141064</v>
      </c>
      <c r="N108" s="188">
        <v>20695.012930098783</v>
      </c>
      <c r="O108" s="188">
        <v>21308.072368356232</v>
      </c>
      <c r="P108" s="188">
        <v>21983.134350685159</v>
      </c>
      <c r="Q108" s="188">
        <v>22537.756011422385</v>
      </c>
      <c r="R108" s="188">
        <v>22537.756011422385</v>
      </c>
    </row>
    <row r="109" spans="1:18" ht="15" customHeight="1">
      <c r="A109" s="91">
        <v>94</v>
      </c>
      <c r="B109" s="185" t="s">
        <v>192</v>
      </c>
      <c r="C109" s="215">
        <v>21056.240156602613</v>
      </c>
      <c r="D109" s="215">
        <v>21140.669706119232</v>
      </c>
      <c r="E109" s="215">
        <v>20695.866484157232</v>
      </c>
      <c r="F109" s="215">
        <v>21070.466338214021</v>
      </c>
      <c r="G109" s="186">
        <v>22308.475035560823</v>
      </c>
      <c r="H109" s="186">
        <v>24046.674957454274</v>
      </c>
      <c r="I109" s="186">
        <v>24933.212752321979</v>
      </c>
      <c r="J109" s="186">
        <v>24397.116039286055</v>
      </c>
      <c r="K109" s="186">
        <v>23619.735753029214</v>
      </c>
      <c r="L109" s="186">
        <v>22344.527966056099</v>
      </c>
      <c r="M109" s="186">
        <v>23815.207054185827</v>
      </c>
      <c r="N109" s="186">
        <v>24792.108098365028</v>
      </c>
      <c r="O109" s="186">
        <v>24926.152935595019</v>
      </c>
      <c r="P109" s="186">
        <v>25099.487328598134</v>
      </c>
      <c r="Q109" s="186">
        <v>24817.301754390679</v>
      </c>
      <c r="R109" s="186">
        <v>24817.301754390679</v>
      </c>
    </row>
    <row r="110" spans="1:18" s="76" customFormat="1" ht="20.25" customHeight="1">
      <c r="A110" s="85"/>
      <c r="B110" s="273" t="s">
        <v>103</v>
      </c>
      <c r="C110" s="280">
        <v>39463.156460503116</v>
      </c>
      <c r="D110" s="280">
        <v>40654.865949500527</v>
      </c>
      <c r="E110" s="280">
        <v>39948.620492559072</v>
      </c>
      <c r="F110" s="280">
        <v>44607.900841625364</v>
      </c>
      <c r="G110" s="285">
        <v>43427.693430208841</v>
      </c>
      <c r="H110" s="286">
        <v>44131.340676648964</v>
      </c>
      <c r="I110" s="286">
        <v>45185.61658714959</v>
      </c>
      <c r="J110" s="286">
        <v>45479.998432074499</v>
      </c>
      <c r="K110" s="286">
        <v>44340.782187912453</v>
      </c>
      <c r="L110" s="286">
        <v>42737.957503105899</v>
      </c>
      <c r="M110" s="286">
        <v>44427.952035409005</v>
      </c>
      <c r="N110" s="286">
        <v>45836.40411652482</v>
      </c>
      <c r="O110" s="286">
        <v>46590.734983258561</v>
      </c>
      <c r="P110" s="286">
        <v>47439.236076766247</v>
      </c>
      <c r="Q110" s="286">
        <v>47707.275268065787</v>
      </c>
      <c r="R110" s="286">
        <v>47707.275268065787</v>
      </c>
    </row>
    <row r="111" spans="1:18" ht="10" customHeight="1">
      <c r="B111" s="140"/>
      <c r="C111" s="217"/>
      <c r="D111" s="217"/>
      <c r="E111" s="217"/>
      <c r="F111" s="217"/>
      <c r="G111" s="281"/>
      <c r="H111" s="281"/>
      <c r="I111" s="281"/>
      <c r="J111" s="281"/>
      <c r="K111" s="281"/>
      <c r="L111" s="281"/>
      <c r="M111" s="281"/>
      <c r="N111" s="281"/>
      <c r="O111" s="281"/>
      <c r="P111" s="281"/>
      <c r="Q111" s="281"/>
      <c r="R111" s="287"/>
    </row>
    <row r="112" spans="1:18" s="76" customFormat="1" ht="20.25" customHeight="1">
      <c r="A112" s="85"/>
      <c r="B112" s="273" t="s">
        <v>101</v>
      </c>
      <c r="C112" s="280">
        <v>7521082.6438811347</v>
      </c>
      <c r="D112" s="280">
        <v>7534734.1908250321</v>
      </c>
      <c r="E112" s="280">
        <v>7516526.5554602388</v>
      </c>
      <c r="F112" s="280">
        <v>7677019.4937378559</v>
      </c>
      <c r="G112" s="280">
        <v>7761856.4323425172</v>
      </c>
      <c r="H112" s="280">
        <v>7888602.5154715898</v>
      </c>
      <c r="I112" s="280">
        <v>8008183.2317287372</v>
      </c>
      <c r="J112" s="280">
        <v>8049110.208818377</v>
      </c>
      <c r="K112" s="280">
        <v>8099176.5746801123</v>
      </c>
      <c r="L112" s="280">
        <v>8114470.0520907659</v>
      </c>
      <c r="M112" s="280">
        <v>8284005.3292571399</v>
      </c>
      <c r="N112" s="280">
        <v>8382957.4883519262</v>
      </c>
      <c r="O112" s="280">
        <v>8474899.2384312581</v>
      </c>
      <c r="P112" s="280">
        <v>8614606.5585157443</v>
      </c>
      <c r="Q112" s="280">
        <v>8760790.9951725174</v>
      </c>
      <c r="R112" s="280">
        <v>8829098.7899200115</v>
      </c>
    </row>
    <row r="113" spans="2:18">
      <c r="G113" s="16"/>
      <c r="H113" s="16"/>
      <c r="I113" s="16"/>
      <c r="J113" s="16"/>
      <c r="K113" s="16"/>
      <c r="L113" s="16"/>
      <c r="M113" s="16"/>
      <c r="N113" s="16"/>
      <c r="O113" s="16"/>
      <c r="P113" s="16"/>
      <c r="Q113" s="16"/>
    </row>
    <row r="114" spans="2:18" s="326" customFormat="1" ht="14">
      <c r="B114" s="325" t="s">
        <v>194</v>
      </c>
      <c r="C114" s="325"/>
      <c r="D114" s="325"/>
      <c r="E114" s="325"/>
      <c r="F114" s="327"/>
      <c r="G114" s="327"/>
      <c r="H114" s="327"/>
      <c r="I114" s="327"/>
      <c r="J114" s="327"/>
      <c r="K114" s="327"/>
      <c r="L114" s="327"/>
      <c r="M114" s="327"/>
      <c r="N114" s="327"/>
      <c r="O114" s="327"/>
      <c r="P114" s="327"/>
      <c r="Q114" s="327"/>
      <c r="R114" s="328"/>
    </row>
    <row r="115" spans="2:18" s="155" customFormat="1" ht="14">
      <c r="B115" s="155" t="s">
        <v>85</v>
      </c>
    </row>
    <row r="116" spans="2:18" s="326" customFormat="1" ht="14">
      <c r="B116" s="155" t="s">
        <v>193</v>
      </c>
      <c r="C116" s="155"/>
      <c r="D116" s="155"/>
      <c r="E116" s="155"/>
      <c r="F116" s="327"/>
      <c r="G116" s="327"/>
      <c r="H116" s="327"/>
      <c r="I116" s="327"/>
      <c r="J116" s="327"/>
      <c r="K116" s="327"/>
      <c r="L116" s="327"/>
      <c r="M116" s="327"/>
      <c r="N116" s="327"/>
      <c r="O116" s="327"/>
      <c r="P116" s="327"/>
      <c r="Q116" s="327"/>
      <c r="R116" s="328"/>
    </row>
  </sheetData>
  <mergeCells count="5">
    <mergeCell ref="B1:R1"/>
    <mergeCell ref="B2:R2"/>
    <mergeCell ref="B80:R80"/>
    <mergeCell ref="B104:R104"/>
    <mergeCell ref="B5:R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80" zoomScaleNormal="80" zoomScaleSheetLayoutView="70" workbookViewId="0">
      <selection activeCell="B1" sqref="B1:S1"/>
    </sheetView>
  </sheetViews>
  <sheetFormatPr baseColWidth="10" defaultColWidth="9.1640625" defaultRowHeight="13"/>
  <cols>
    <col min="1" max="1" width="0" style="15" hidden="1" customWidth="1"/>
    <col min="2" max="2" width="34.5" style="7" customWidth="1"/>
    <col min="3" max="3" width="22.5" style="7" customWidth="1"/>
    <col min="4" max="18" width="20.5" style="7" customWidth="1"/>
    <col min="19" max="19" width="15.5" style="7" bestFit="1" customWidth="1"/>
    <col min="20" max="16384" width="9.1640625" style="7"/>
  </cols>
  <sheetData>
    <row r="1" spans="1:19" s="419" customFormat="1" ht="25" customHeight="1">
      <c r="A1" s="424"/>
      <c r="B1" s="493" t="s">
        <v>87</v>
      </c>
      <c r="C1" s="493"/>
      <c r="D1" s="493"/>
      <c r="E1" s="493"/>
      <c r="F1" s="493"/>
      <c r="G1" s="493"/>
      <c r="H1" s="493"/>
      <c r="I1" s="493"/>
      <c r="J1" s="493"/>
      <c r="K1" s="493"/>
      <c r="L1" s="493"/>
      <c r="M1" s="493"/>
      <c r="N1" s="493"/>
      <c r="O1" s="493"/>
      <c r="P1" s="493"/>
      <c r="Q1" s="493"/>
      <c r="R1" s="493"/>
      <c r="S1" s="493"/>
    </row>
    <row r="2" spans="1:19" s="419" customFormat="1" ht="25" customHeight="1">
      <c r="A2" s="424"/>
      <c r="B2" s="504" t="s">
        <v>300</v>
      </c>
      <c r="C2" s="504"/>
      <c r="D2" s="504"/>
      <c r="E2" s="504"/>
      <c r="F2" s="504"/>
      <c r="G2" s="504"/>
      <c r="H2" s="504"/>
      <c r="I2" s="504"/>
      <c r="J2" s="504"/>
      <c r="K2" s="504"/>
      <c r="L2" s="504"/>
      <c r="M2" s="504"/>
      <c r="N2" s="504"/>
      <c r="O2" s="504"/>
      <c r="P2" s="504"/>
      <c r="Q2" s="504"/>
      <c r="R2" s="504"/>
      <c r="S2" s="504"/>
    </row>
    <row r="3" spans="1:19" s="81" customFormat="1" ht="25" customHeight="1">
      <c r="A3" s="250"/>
      <c r="B3" s="142"/>
      <c r="C3" s="143"/>
      <c r="D3" s="144"/>
      <c r="E3" s="144"/>
      <c r="F3" s="144"/>
      <c r="G3" s="144"/>
      <c r="H3" s="144"/>
      <c r="I3" s="145"/>
      <c r="J3" s="145"/>
      <c r="K3" s="145"/>
      <c r="L3" s="145"/>
      <c r="M3" s="145"/>
      <c r="N3" s="145"/>
      <c r="O3" s="146"/>
      <c r="P3" s="146"/>
      <c r="Q3" s="147"/>
      <c r="S3" s="244"/>
    </row>
    <row r="4" spans="1:19" s="429" customFormat="1" ht="25" customHeight="1">
      <c r="A4" s="427"/>
      <c r="B4" s="227" t="s">
        <v>163</v>
      </c>
      <c r="C4" s="428" t="s">
        <v>67</v>
      </c>
      <c r="D4" s="427" t="s">
        <v>66</v>
      </c>
      <c r="E4" s="427" t="s">
        <v>18</v>
      </c>
      <c r="F4" s="427" t="s">
        <v>19</v>
      </c>
      <c r="G4" s="427" t="s">
        <v>20</v>
      </c>
      <c r="H4" s="427" t="s">
        <v>21</v>
      </c>
      <c r="I4" s="427" t="s">
        <v>127</v>
      </c>
      <c r="J4" s="427" t="s">
        <v>22</v>
      </c>
      <c r="K4" s="427" t="s">
        <v>128</v>
      </c>
      <c r="L4" s="427" t="s">
        <v>24</v>
      </c>
      <c r="M4" s="427" t="s">
        <v>129</v>
      </c>
      <c r="N4" s="427" t="s">
        <v>25</v>
      </c>
      <c r="O4" s="427" t="s">
        <v>105</v>
      </c>
      <c r="P4" s="427" t="s">
        <v>26</v>
      </c>
      <c r="Q4" s="427" t="s">
        <v>0</v>
      </c>
      <c r="S4" s="426" t="s">
        <v>307</v>
      </c>
    </row>
    <row r="5" spans="1:19" ht="30" customHeight="1">
      <c r="B5" s="194" t="s">
        <v>74</v>
      </c>
      <c r="C5" s="335" t="s">
        <v>67</v>
      </c>
      <c r="D5" s="195" t="s">
        <v>66</v>
      </c>
      <c r="E5" s="254" t="s">
        <v>25</v>
      </c>
      <c r="F5" s="254" t="s">
        <v>19</v>
      </c>
      <c r="G5" s="254" t="s">
        <v>18</v>
      </c>
      <c r="H5" s="254" t="s">
        <v>20</v>
      </c>
      <c r="I5" s="254" t="s">
        <v>21</v>
      </c>
      <c r="J5" s="254" t="s">
        <v>69</v>
      </c>
      <c r="K5" s="254" t="s">
        <v>22</v>
      </c>
      <c r="L5" s="254" t="s">
        <v>23</v>
      </c>
      <c r="M5" s="254" t="s">
        <v>174</v>
      </c>
      <c r="N5" s="254" t="s">
        <v>173</v>
      </c>
      <c r="O5" s="254" t="s">
        <v>41</v>
      </c>
      <c r="P5" s="254" t="s">
        <v>209</v>
      </c>
      <c r="Q5" s="196" t="s">
        <v>299</v>
      </c>
      <c r="R5" s="196" t="s">
        <v>295</v>
      </c>
      <c r="S5" s="197" t="s">
        <v>27</v>
      </c>
    </row>
    <row r="6" spans="1:19" s="68" customFormat="1" ht="20.25" customHeight="1">
      <c r="A6" s="251" t="s">
        <v>3</v>
      </c>
      <c r="B6" s="149" t="s">
        <v>3</v>
      </c>
      <c r="C6" s="255">
        <v>279814.41914946173</v>
      </c>
      <c r="D6" s="255">
        <v>257744.6555921332</v>
      </c>
      <c r="E6" s="255">
        <v>181239.96368672996</v>
      </c>
      <c r="F6" s="255">
        <v>52512.583815875514</v>
      </c>
      <c r="G6" s="255">
        <v>85501.438464654755</v>
      </c>
      <c r="H6" s="255">
        <v>17522.103373135134</v>
      </c>
      <c r="I6" s="255">
        <v>458844.34620468644</v>
      </c>
      <c r="J6" s="255">
        <v>173128.64257542347</v>
      </c>
      <c r="K6" s="255">
        <v>189126.27792761414</v>
      </c>
      <c r="L6" s="255">
        <v>383115.75028852426</v>
      </c>
      <c r="M6" s="255">
        <v>229434.33430017022</v>
      </c>
      <c r="N6" s="255">
        <v>155644.82050704194</v>
      </c>
      <c r="O6" s="255">
        <v>698058.52911557839</v>
      </c>
      <c r="P6" s="255">
        <v>8167.6150026280602</v>
      </c>
      <c r="Q6" s="255">
        <v>146224.84015154888</v>
      </c>
      <c r="R6" s="255">
        <v>43020.097781543955</v>
      </c>
      <c r="S6" s="255">
        <v>3359100.4179367502</v>
      </c>
    </row>
    <row r="7" spans="1:19" ht="20.25" customHeight="1">
      <c r="A7" s="251" t="s">
        <v>6</v>
      </c>
      <c r="B7" s="150" t="s">
        <v>6</v>
      </c>
      <c r="C7" s="321">
        <v>34283.026517023296</v>
      </c>
      <c r="D7" s="256">
        <v>21374.547880443013</v>
      </c>
      <c r="E7" s="321">
        <v>25098.655866126261</v>
      </c>
      <c r="F7" s="256">
        <v>604.99400542464286</v>
      </c>
      <c r="G7" s="321">
        <v>529.58476093887509</v>
      </c>
      <c r="H7" s="256">
        <v>4.0616839502370343</v>
      </c>
      <c r="I7" s="321">
        <v>18282.943886001896</v>
      </c>
      <c r="J7" s="256">
        <v>881.22017806521183</v>
      </c>
      <c r="K7" s="321">
        <v>219345.50980080754</v>
      </c>
      <c r="L7" s="256">
        <v>63327.850580350278</v>
      </c>
      <c r="M7" s="321">
        <v>12911.026426882905</v>
      </c>
      <c r="N7" s="256">
        <v>106923.7669628365</v>
      </c>
      <c r="O7" s="321">
        <v>3466.4189635869316</v>
      </c>
      <c r="P7" s="256">
        <v>3765.8214858716515</v>
      </c>
      <c r="Q7" s="256">
        <v>79284.36400399766</v>
      </c>
      <c r="R7" s="256">
        <v>33795.411069003101</v>
      </c>
      <c r="S7" s="256">
        <v>623879.20407130988</v>
      </c>
    </row>
    <row r="8" spans="1:19" ht="20.25" customHeight="1">
      <c r="A8" s="251" t="s">
        <v>15</v>
      </c>
      <c r="B8" s="149" t="s">
        <v>15</v>
      </c>
      <c r="C8" s="255">
        <v>132478.9919303919</v>
      </c>
      <c r="D8" s="255">
        <v>134504.14061766872</v>
      </c>
      <c r="E8" s="255">
        <v>7739.6949944050239</v>
      </c>
      <c r="F8" s="255">
        <v>5852.8618652793702</v>
      </c>
      <c r="G8" s="255">
        <v>10006.416871801235</v>
      </c>
      <c r="H8" s="255">
        <v>299.08790171771039</v>
      </c>
      <c r="I8" s="255">
        <v>214789.42885940359</v>
      </c>
      <c r="J8" s="255">
        <v>6245.4986098467143</v>
      </c>
      <c r="K8" s="255">
        <v>502380.57909626793</v>
      </c>
      <c r="L8" s="255">
        <v>64578.077134002757</v>
      </c>
      <c r="M8" s="255">
        <v>33331.58780148605</v>
      </c>
      <c r="N8" s="255">
        <v>128632.41335068137</v>
      </c>
      <c r="O8" s="255">
        <v>22999.82214526835</v>
      </c>
      <c r="P8" s="255">
        <v>93084.441816428152</v>
      </c>
      <c r="Q8" s="255">
        <v>236570.8930877219</v>
      </c>
      <c r="R8" s="255">
        <v>69455.343482559852</v>
      </c>
      <c r="S8" s="255">
        <v>1662949.2795649304</v>
      </c>
    </row>
    <row r="9" spans="1:19" ht="20.25" customHeight="1">
      <c r="A9" s="251" t="s">
        <v>7</v>
      </c>
      <c r="B9" s="150" t="s">
        <v>7</v>
      </c>
      <c r="C9" s="256">
        <v>2.6990000002409037E-5</v>
      </c>
      <c r="D9" s="256">
        <v>3.073676339854996</v>
      </c>
      <c r="E9" s="321">
        <v>17.354108730336296</v>
      </c>
      <c r="F9" s="256">
        <v>232.83255773950629</v>
      </c>
      <c r="G9" s="321">
        <v>318.76625015101195</v>
      </c>
      <c r="H9" s="256">
        <v>0</v>
      </c>
      <c r="I9" s="321">
        <v>1243.0228385461353</v>
      </c>
      <c r="J9" s="256">
        <v>305.30147730104437</v>
      </c>
      <c r="K9" s="321">
        <v>931.45808798030384</v>
      </c>
      <c r="L9" s="256">
        <v>977.28531356139604</v>
      </c>
      <c r="M9" s="321">
        <v>1015.68154145156</v>
      </c>
      <c r="N9" s="256">
        <v>741.08468818650056</v>
      </c>
      <c r="O9" s="321">
        <v>131.31012455657876</v>
      </c>
      <c r="P9" s="256">
        <v>0</v>
      </c>
      <c r="Q9" s="256">
        <v>101.66999365456796</v>
      </c>
      <c r="R9" s="256">
        <v>0.82868201120301466</v>
      </c>
      <c r="S9" s="256">
        <v>6019.6693672000001</v>
      </c>
    </row>
    <row r="10" spans="1:19" ht="20.25" customHeight="1">
      <c r="A10" s="251" t="s">
        <v>8</v>
      </c>
      <c r="B10" s="149" t="s">
        <v>8</v>
      </c>
      <c r="C10" s="255">
        <v>0</v>
      </c>
      <c r="D10" s="255">
        <v>0</v>
      </c>
      <c r="E10" s="255">
        <v>0</v>
      </c>
      <c r="F10" s="255">
        <v>1218693.5623181823</v>
      </c>
      <c r="G10" s="255">
        <v>94402.232839805511</v>
      </c>
      <c r="H10" s="255">
        <v>0</v>
      </c>
      <c r="I10" s="255">
        <v>0</v>
      </c>
      <c r="J10" s="255">
        <v>0</v>
      </c>
      <c r="K10" s="255">
        <v>200.60469979996691</v>
      </c>
      <c r="L10" s="255">
        <v>14.14876474996621</v>
      </c>
      <c r="M10" s="255">
        <v>841.39285106926775</v>
      </c>
      <c r="N10" s="255">
        <v>0</v>
      </c>
      <c r="O10" s="255">
        <v>0</v>
      </c>
      <c r="P10" s="255">
        <v>0</v>
      </c>
      <c r="Q10" s="255">
        <v>85640.863992532235</v>
      </c>
      <c r="R10" s="255">
        <v>708.51226445031102</v>
      </c>
      <c r="S10" s="255">
        <v>1400501.3177305898</v>
      </c>
    </row>
    <row r="11" spans="1:19" ht="20.25" customHeight="1">
      <c r="A11" s="251" t="s">
        <v>43</v>
      </c>
      <c r="B11" s="150" t="s">
        <v>43</v>
      </c>
      <c r="C11" s="321">
        <v>1.4559174899707705</v>
      </c>
      <c r="D11" s="256">
        <v>22.451920538696601</v>
      </c>
      <c r="E11" s="321">
        <v>695.41360438109859</v>
      </c>
      <c r="F11" s="256">
        <v>1623.8074544490214</v>
      </c>
      <c r="G11" s="321">
        <v>0</v>
      </c>
      <c r="H11" s="256">
        <v>0</v>
      </c>
      <c r="I11" s="321">
        <v>933.57538981308505</v>
      </c>
      <c r="J11" s="256">
        <v>13.986131734617604</v>
      </c>
      <c r="K11" s="321">
        <v>301.10742864320002</v>
      </c>
      <c r="L11" s="256">
        <v>14528.418983108841</v>
      </c>
      <c r="M11" s="321">
        <v>736.23367447864496</v>
      </c>
      <c r="N11" s="256">
        <v>3938.928014031073</v>
      </c>
      <c r="O11" s="321">
        <v>0.27900187811036431</v>
      </c>
      <c r="P11" s="256">
        <v>0</v>
      </c>
      <c r="Q11" s="256">
        <v>1109.2152720264201</v>
      </c>
      <c r="R11" s="256">
        <v>20006.444542837231</v>
      </c>
      <c r="S11" s="256">
        <v>43911.317335410007</v>
      </c>
    </row>
    <row r="12" spans="1:19" ht="20.25" customHeight="1">
      <c r="A12" s="251" t="s">
        <v>11</v>
      </c>
      <c r="B12" s="149" t="s">
        <v>11</v>
      </c>
      <c r="C12" s="255">
        <v>1248.4734295715339</v>
      </c>
      <c r="D12" s="255">
        <v>515.93738329725852</v>
      </c>
      <c r="E12" s="255">
        <v>372.11880317613003</v>
      </c>
      <c r="F12" s="255">
        <v>13.048745114941585</v>
      </c>
      <c r="G12" s="255">
        <v>242.00897523508795</v>
      </c>
      <c r="H12" s="255">
        <v>2.7869216451620136</v>
      </c>
      <c r="I12" s="255">
        <v>116592.63447041043</v>
      </c>
      <c r="J12" s="255">
        <v>22175.313059925185</v>
      </c>
      <c r="K12" s="255">
        <v>43838.074780537027</v>
      </c>
      <c r="L12" s="255">
        <v>6230.4095226389618</v>
      </c>
      <c r="M12" s="255">
        <v>3921.355932340598</v>
      </c>
      <c r="N12" s="255">
        <v>28891.038272216243</v>
      </c>
      <c r="O12" s="255">
        <v>0.32339049066993525</v>
      </c>
      <c r="P12" s="255">
        <v>23105.192048592929</v>
      </c>
      <c r="Q12" s="255">
        <v>168285.09871163522</v>
      </c>
      <c r="R12" s="255">
        <v>31618.650065052723</v>
      </c>
      <c r="S12" s="255">
        <v>447052.46451188013</v>
      </c>
    </row>
    <row r="13" spans="1:19" ht="20.25" customHeight="1">
      <c r="A13" s="251" t="s">
        <v>45</v>
      </c>
      <c r="B13" s="150" t="s">
        <v>45</v>
      </c>
      <c r="C13" s="321">
        <v>2398.0789317712497</v>
      </c>
      <c r="D13" s="256">
        <v>1762.63131209214</v>
      </c>
      <c r="E13" s="321">
        <v>2027.4787645544052</v>
      </c>
      <c r="F13" s="256">
        <v>92.333669350454784</v>
      </c>
      <c r="G13" s="321">
        <v>790.15517365106564</v>
      </c>
      <c r="H13" s="256">
        <v>0</v>
      </c>
      <c r="I13" s="321">
        <v>21051.787567697236</v>
      </c>
      <c r="J13" s="256">
        <v>385.49431191356206</v>
      </c>
      <c r="K13" s="321">
        <v>86505.693009696639</v>
      </c>
      <c r="L13" s="256">
        <v>4671.2094066754953</v>
      </c>
      <c r="M13" s="321">
        <v>4476.2073874759999</v>
      </c>
      <c r="N13" s="256">
        <v>11709.029955653399</v>
      </c>
      <c r="O13" s="321">
        <v>1207.530338033936</v>
      </c>
      <c r="P13" s="256">
        <v>547189.23206926615</v>
      </c>
      <c r="Q13" s="256">
        <v>141916.0068147211</v>
      </c>
      <c r="R13" s="256">
        <v>36870.99556427807</v>
      </c>
      <c r="S13" s="256">
        <v>863053.86427683092</v>
      </c>
    </row>
    <row r="14" spans="1:19" ht="20.25" customHeight="1">
      <c r="A14" s="251" t="s">
        <v>44</v>
      </c>
      <c r="B14" s="149" t="s">
        <v>44</v>
      </c>
      <c r="C14" s="255">
        <v>302.4718020140715</v>
      </c>
      <c r="D14" s="255">
        <v>136.73338801149197</v>
      </c>
      <c r="E14" s="255">
        <v>570.36910478803634</v>
      </c>
      <c r="F14" s="255">
        <v>19.995275732788176</v>
      </c>
      <c r="G14" s="255">
        <v>90.336312374011612</v>
      </c>
      <c r="H14" s="255">
        <v>0</v>
      </c>
      <c r="I14" s="255">
        <v>12926.978036977971</v>
      </c>
      <c r="J14" s="255">
        <v>259.6583464446349</v>
      </c>
      <c r="K14" s="255">
        <v>21945.830309389094</v>
      </c>
      <c r="L14" s="255">
        <v>33467.61158133352</v>
      </c>
      <c r="M14" s="255">
        <v>20784.344079243554</v>
      </c>
      <c r="N14" s="255">
        <v>23126.380520338727</v>
      </c>
      <c r="O14" s="255">
        <v>60.303018962989086</v>
      </c>
      <c r="P14" s="255">
        <v>12429.671457887387</v>
      </c>
      <c r="Q14" s="255">
        <v>93877.817976911363</v>
      </c>
      <c r="R14" s="255">
        <v>86617.683899140262</v>
      </c>
      <c r="S14" s="255">
        <v>306616.18510954996</v>
      </c>
    </row>
    <row r="15" spans="1:19" ht="20.25" customHeight="1">
      <c r="A15" s="251" t="s">
        <v>80</v>
      </c>
      <c r="B15" s="150" t="s">
        <v>80</v>
      </c>
      <c r="C15" s="321">
        <v>0</v>
      </c>
      <c r="D15" s="256">
        <v>0</v>
      </c>
      <c r="E15" s="321">
        <v>4.800015331704497E-2</v>
      </c>
      <c r="F15" s="256">
        <v>209.02766359945801</v>
      </c>
      <c r="G15" s="321">
        <v>0</v>
      </c>
      <c r="H15" s="256">
        <v>0</v>
      </c>
      <c r="I15" s="321">
        <v>5.6049995538443511</v>
      </c>
      <c r="J15" s="256">
        <v>3.0700002272462759</v>
      </c>
      <c r="K15" s="321">
        <v>321.66213328269043</v>
      </c>
      <c r="L15" s="256">
        <v>703.60320255233876</v>
      </c>
      <c r="M15" s="321">
        <v>73.351017635035632</v>
      </c>
      <c r="N15" s="256">
        <v>0.15100003432892636</v>
      </c>
      <c r="O15" s="321">
        <v>0.845999183318353</v>
      </c>
      <c r="P15" s="256">
        <v>12785.68657066476</v>
      </c>
      <c r="Q15" s="256">
        <v>0</v>
      </c>
      <c r="R15" s="256">
        <v>33604.224681179454</v>
      </c>
      <c r="S15" s="256">
        <v>47707.275268065794</v>
      </c>
    </row>
    <row r="16" spans="1:19" ht="20.25" customHeight="1">
      <c r="A16" s="15" t="s">
        <v>166</v>
      </c>
      <c r="B16" s="257" t="s">
        <v>42</v>
      </c>
      <c r="C16" s="258">
        <v>450526.91770471371</v>
      </c>
      <c r="D16" s="258">
        <v>416064.17177052441</v>
      </c>
      <c r="E16" s="258">
        <v>217761.09693304455</v>
      </c>
      <c r="F16" s="258">
        <v>1279855.0473707484</v>
      </c>
      <c r="G16" s="258">
        <v>191880.93964861153</v>
      </c>
      <c r="H16" s="258">
        <v>17828.039880448243</v>
      </c>
      <c r="I16" s="258">
        <v>844670.32225309045</v>
      </c>
      <c r="J16" s="258">
        <v>203398.1846908817</v>
      </c>
      <c r="K16" s="258">
        <v>1064896.7972740186</v>
      </c>
      <c r="L16" s="258">
        <v>571614.36477749795</v>
      </c>
      <c r="M16" s="258">
        <v>307525.51501223381</v>
      </c>
      <c r="N16" s="258">
        <v>459607.61327102012</v>
      </c>
      <c r="O16" s="258">
        <v>725925.36209753924</v>
      </c>
      <c r="P16" s="258">
        <v>700527.66045133909</v>
      </c>
      <c r="Q16" s="258">
        <v>953010.7700047493</v>
      </c>
      <c r="R16" s="258">
        <v>355698.19203205616</v>
      </c>
      <c r="S16" s="258">
        <v>8760790.9951725174</v>
      </c>
    </row>
    <row r="17" spans="1:19" ht="13.5" customHeight="1">
      <c r="B17" s="148"/>
      <c r="C17" s="301"/>
      <c r="D17" s="301"/>
      <c r="E17" s="301"/>
      <c r="F17" s="301"/>
      <c r="G17" s="301"/>
      <c r="H17" s="301"/>
      <c r="I17" s="301"/>
      <c r="J17" s="301"/>
      <c r="K17" s="301"/>
      <c r="L17" s="301"/>
      <c r="M17" s="301"/>
      <c r="N17" s="301"/>
      <c r="O17" s="301"/>
      <c r="P17" s="301"/>
      <c r="Q17" s="301"/>
      <c r="R17" s="301"/>
    </row>
    <row r="18" spans="1:19" s="148" customFormat="1" ht="14">
      <c r="A18" s="136"/>
      <c r="B18" s="135" t="s">
        <v>85</v>
      </c>
    </row>
    <row r="19" spans="1:19" ht="16">
      <c r="S19" s="300" t="s">
        <v>313</v>
      </c>
    </row>
    <row r="20" spans="1:19" ht="30" customHeight="1">
      <c r="B20" s="194" t="s">
        <v>74</v>
      </c>
      <c r="C20" s="335" t="s">
        <v>67</v>
      </c>
      <c r="D20" s="195" t="s">
        <v>66</v>
      </c>
      <c r="E20" s="254" t="s">
        <v>25</v>
      </c>
      <c r="F20" s="254" t="s">
        <v>19</v>
      </c>
      <c r="G20" s="254" t="s">
        <v>18</v>
      </c>
      <c r="H20" s="254" t="s">
        <v>20</v>
      </c>
      <c r="I20" s="254" t="s">
        <v>21</v>
      </c>
      <c r="J20" s="254" t="s">
        <v>69</v>
      </c>
      <c r="K20" s="254" t="s">
        <v>22</v>
      </c>
      <c r="L20" s="254" t="s">
        <v>23</v>
      </c>
      <c r="M20" s="254" t="s">
        <v>174</v>
      </c>
      <c r="N20" s="254" t="s">
        <v>173</v>
      </c>
      <c r="O20" s="254" t="s">
        <v>41</v>
      </c>
      <c r="P20" s="254" t="s">
        <v>209</v>
      </c>
      <c r="Q20" s="196" t="s">
        <v>299</v>
      </c>
      <c r="R20" s="196" t="s">
        <v>295</v>
      </c>
      <c r="S20" s="197" t="s">
        <v>27</v>
      </c>
    </row>
    <row r="21" spans="1:19" ht="20.25" customHeight="1">
      <c r="A21" s="251" t="s">
        <v>3</v>
      </c>
      <c r="B21" s="149" t="s">
        <v>3</v>
      </c>
      <c r="C21" s="255">
        <v>246491.1687489688</v>
      </c>
      <c r="D21" s="255">
        <v>242596.23652049623</v>
      </c>
      <c r="E21" s="255">
        <v>158193.32055289595</v>
      </c>
      <c r="F21" s="255">
        <v>50047.525763625796</v>
      </c>
      <c r="G21" s="255">
        <v>71558.21124968474</v>
      </c>
      <c r="H21" s="255">
        <v>16680.264982069366</v>
      </c>
      <c r="I21" s="255">
        <v>388606.84713534266</v>
      </c>
      <c r="J21" s="255">
        <v>139885.33407542954</v>
      </c>
      <c r="K21" s="255">
        <v>164099.75183886866</v>
      </c>
      <c r="L21" s="255">
        <v>313999.30887087807</v>
      </c>
      <c r="M21" s="255">
        <v>212399.322878137</v>
      </c>
      <c r="N21" s="255">
        <v>115334.35297016385</v>
      </c>
      <c r="O21" s="255">
        <v>654190.78116798925</v>
      </c>
      <c r="P21" s="255">
        <v>5516.9021252389657</v>
      </c>
      <c r="Q21" s="255">
        <v>101259.74640709836</v>
      </c>
      <c r="R21" s="255">
        <v>34119.857433703859</v>
      </c>
      <c r="S21" s="255">
        <v>2914978.9327205904</v>
      </c>
    </row>
    <row r="22" spans="1:19" ht="20.25" customHeight="1">
      <c r="A22" s="251" t="s">
        <v>6</v>
      </c>
      <c r="B22" s="150" t="s">
        <v>6</v>
      </c>
      <c r="C22" s="321">
        <v>33166.062051262343</v>
      </c>
      <c r="D22" s="256">
        <v>21912.641074288575</v>
      </c>
      <c r="E22" s="321">
        <v>21024.100633459624</v>
      </c>
      <c r="F22" s="256">
        <v>537.91199529417554</v>
      </c>
      <c r="G22" s="321">
        <v>410.71563615067129</v>
      </c>
      <c r="H22" s="256">
        <v>5.3660011791058357</v>
      </c>
      <c r="I22" s="321">
        <v>10567.8767859533</v>
      </c>
      <c r="J22" s="256">
        <v>763.33117813802505</v>
      </c>
      <c r="K22" s="321">
        <v>158584.47140684183</v>
      </c>
      <c r="L22" s="256">
        <v>63249.764972738463</v>
      </c>
      <c r="M22" s="321">
        <v>11650.833719949502</v>
      </c>
      <c r="N22" s="256">
        <v>59747.736204817033</v>
      </c>
      <c r="O22" s="321">
        <v>3449.5943227467437</v>
      </c>
      <c r="P22" s="256">
        <v>2203.5660338138891</v>
      </c>
      <c r="Q22" s="256">
        <v>59216.306887525941</v>
      </c>
      <c r="R22" s="256">
        <v>28125.112207331091</v>
      </c>
      <c r="S22" s="256">
        <v>474615.39111149032</v>
      </c>
    </row>
    <row r="23" spans="1:19" ht="20.25" customHeight="1">
      <c r="A23" s="251" t="s">
        <v>15</v>
      </c>
      <c r="B23" s="149" t="s">
        <v>15</v>
      </c>
      <c r="C23" s="255">
        <v>63910.418683220232</v>
      </c>
      <c r="D23" s="255">
        <v>158900.9773166083</v>
      </c>
      <c r="E23" s="255">
        <v>7358.9579480648536</v>
      </c>
      <c r="F23" s="255">
        <v>6576.3950541679496</v>
      </c>
      <c r="G23" s="255">
        <v>12471.701973975716</v>
      </c>
      <c r="H23" s="255">
        <v>338.88156031866987</v>
      </c>
      <c r="I23" s="255">
        <v>188715.57842424896</v>
      </c>
      <c r="J23" s="255">
        <v>6722.8492900154124</v>
      </c>
      <c r="K23" s="255">
        <v>517373.81792076811</v>
      </c>
      <c r="L23" s="255">
        <v>72588.505693415878</v>
      </c>
      <c r="M23" s="255">
        <v>34815.204366913335</v>
      </c>
      <c r="N23" s="255">
        <v>133749.46605591883</v>
      </c>
      <c r="O23" s="255">
        <v>20174.874168531933</v>
      </c>
      <c r="P23" s="255">
        <v>89826.057983293897</v>
      </c>
      <c r="Q23" s="255">
        <v>224012.73020801941</v>
      </c>
      <c r="R23" s="255">
        <v>80106.985766688216</v>
      </c>
      <c r="S23" s="255">
        <v>1617643.4024141699</v>
      </c>
    </row>
    <row r="24" spans="1:19" ht="20.25" customHeight="1">
      <c r="A24" s="251" t="s">
        <v>7</v>
      </c>
      <c r="B24" s="150" t="s">
        <v>7</v>
      </c>
      <c r="C24" s="256">
        <v>3.0000000000000008E-5</v>
      </c>
      <c r="D24" s="256">
        <v>2.007609995733739</v>
      </c>
      <c r="E24" s="321">
        <v>52.607550000000003</v>
      </c>
      <c r="F24" s="256">
        <v>233.31405520150903</v>
      </c>
      <c r="G24" s="321">
        <v>374.1525026858202</v>
      </c>
      <c r="H24" s="256">
        <v>0</v>
      </c>
      <c r="I24" s="321">
        <v>1336.7844971634884</v>
      </c>
      <c r="J24" s="256">
        <v>293.70906040113772</v>
      </c>
      <c r="K24" s="321">
        <v>1043.6272523837631</v>
      </c>
      <c r="L24" s="256">
        <v>1425.3524749898311</v>
      </c>
      <c r="M24" s="321">
        <v>646.55407209313159</v>
      </c>
      <c r="N24" s="256">
        <v>890.13495978151536</v>
      </c>
      <c r="O24" s="321">
        <v>102.30289732627605</v>
      </c>
      <c r="P24" s="256">
        <v>6.2004963816434935E-3</v>
      </c>
      <c r="Q24" s="256">
        <v>151.96816414898561</v>
      </c>
      <c r="R24" s="256">
        <v>1.5366936124292392</v>
      </c>
      <c r="S24" s="256">
        <v>6554.0580202800029</v>
      </c>
    </row>
    <row r="25" spans="1:19" ht="20.25" customHeight="1">
      <c r="A25" s="251" t="s">
        <v>8</v>
      </c>
      <c r="B25" s="149" t="s">
        <v>8</v>
      </c>
      <c r="C25" s="255">
        <v>0</v>
      </c>
      <c r="D25" s="255">
        <v>0</v>
      </c>
      <c r="E25" s="255">
        <v>0</v>
      </c>
      <c r="F25" s="255">
        <v>1038412.1703586311</v>
      </c>
      <c r="G25" s="255">
        <v>86345.722177172909</v>
      </c>
      <c r="H25" s="255">
        <v>0</v>
      </c>
      <c r="I25" s="255">
        <v>0</v>
      </c>
      <c r="J25" s="255">
        <v>0</v>
      </c>
      <c r="K25" s="255">
        <v>176.09092336424305</v>
      </c>
      <c r="L25" s="255">
        <v>13.607152191392469</v>
      </c>
      <c r="M25" s="255">
        <v>784.82027324134367</v>
      </c>
      <c r="N25" s="255">
        <v>0</v>
      </c>
      <c r="O25" s="255">
        <v>0</v>
      </c>
      <c r="P25" s="255">
        <v>0</v>
      </c>
      <c r="Q25" s="255">
        <v>79960.636467664081</v>
      </c>
      <c r="R25" s="255">
        <v>1922.25528768496</v>
      </c>
      <c r="S25" s="255">
        <v>1207615.3026399501</v>
      </c>
    </row>
    <row r="26" spans="1:19" ht="20.25" customHeight="1">
      <c r="A26" s="251" t="s">
        <v>43</v>
      </c>
      <c r="B26" s="150" t="s">
        <v>43</v>
      </c>
      <c r="C26" s="321">
        <v>23.249200172771953</v>
      </c>
      <c r="D26" s="256">
        <v>35.695827664495013</v>
      </c>
      <c r="E26" s="321">
        <v>578.31008249808838</v>
      </c>
      <c r="F26" s="256">
        <v>1204.3733935418002</v>
      </c>
      <c r="G26" s="321">
        <v>128.17551</v>
      </c>
      <c r="H26" s="256">
        <v>0</v>
      </c>
      <c r="I26" s="321">
        <v>709.68800414921543</v>
      </c>
      <c r="J26" s="256">
        <v>4.1997866493451959</v>
      </c>
      <c r="K26" s="321">
        <v>249.76264796125864</v>
      </c>
      <c r="L26" s="256">
        <v>11493.932465442034</v>
      </c>
      <c r="M26" s="321">
        <v>396.5033141920045</v>
      </c>
      <c r="N26" s="256">
        <v>1578.95859360341</v>
      </c>
      <c r="O26" s="321">
        <v>0.70299943804532428</v>
      </c>
      <c r="P26" s="256">
        <v>0</v>
      </c>
      <c r="Q26" s="256">
        <v>632.51295470505477</v>
      </c>
      <c r="R26" s="256">
        <v>17595.379365952478</v>
      </c>
      <c r="S26" s="256">
        <v>34631.444145970003</v>
      </c>
    </row>
    <row r="27" spans="1:19" ht="20.25" customHeight="1">
      <c r="A27" s="251" t="s">
        <v>11</v>
      </c>
      <c r="B27" s="149" t="s">
        <v>11</v>
      </c>
      <c r="C27" s="255">
        <v>1207.6270960590141</v>
      </c>
      <c r="D27" s="255">
        <v>340.20068551279951</v>
      </c>
      <c r="E27" s="255">
        <v>522.15758566247791</v>
      </c>
      <c r="F27" s="255">
        <v>19.220444248579689</v>
      </c>
      <c r="G27" s="255">
        <v>231.28827808653105</v>
      </c>
      <c r="H27" s="255">
        <v>11.4847305679911</v>
      </c>
      <c r="I27" s="255">
        <v>113430.94183147351</v>
      </c>
      <c r="J27" s="255">
        <v>25637.36589999625</v>
      </c>
      <c r="K27" s="255">
        <v>33720.89788185549</v>
      </c>
      <c r="L27" s="255">
        <v>4464.1995672143021</v>
      </c>
      <c r="M27" s="255">
        <v>2823.0784099118928</v>
      </c>
      <c r="N27" s="255">
        <v>7593.4461907378536</v>
      </c>
      <c r="O27" s="255">
        <v>58.048039340755373</v>
      </c>
      <c r="P27" s="255">
        <v>23112.812977106652</v>
      </c>
      <c r="Q27" s="255">
        <v>121678.39529754203</v>
      </c>
      <c r="R27" s="255">
        <v>24072.816509023996</v>
      </c>
      <c r="S27" s="255">
        <v>358923.98142434011</v>
      </c>
    </row>
    <row r="28" spans="1:19" ht="20.25" customHeight="1">
      <c r="A28" s="251" t="s">
        <v>45</v>
      </c>
      <c r="B28" s="150" t="s">
        <v>45</v>
      </c>
      <c r="C28" s="321">
        <v>2737.9560589596763</v>
      </c>
      <c r="D28" s="256">
        <v>1869.7110960120208</v>
      </c>
      <c r="E28" s="321">
        <v>2055.8814500185754</v>
      </c>
      <c r="F28" s="256">
        <v>82.973128931958172</v>
      </c>
      <c r="G28" s="321">
        <v>551.73641559348948</v>
      </c>
      <c r="H28" s="256">
        <v>0</v>
      </c>
      <c r="I28" s="321">
        <v>15217.845527263766</v>
      </c>
      <c r="J28" s="256">
        <v>396.03374442363622</v>
      </c>
      <c r="K28" s="321">
        <v>54793.177920627291</v>
      </c>
      <c r="L28" s="256">
        <v>3307.3273328982359</v>
      </c>
      <c r="M28" s="321">
        <v>4084.5855671050454</v>
      </c>
      <c r="N28" s="256">
        <v>6573.6902007123299</v>
      </c>
      <c r="O28" s="321">
        <v>1310.3228089275785</v>
      </c>
      <c r="P28" s="256">
        <v>397906.86574791541</v>
      </c>
      <c r="Q28" s="256">
        <v>81475.31131494607</v>
      </c>
      <c r="R28" s="256">
        <v>32636.353996804923</v>
      </c>
      <c r="S28" s="256">
        <v>604999.77231113997</v>
      </c>
    </row>
    <row r="29" spans="1:19" ht="20.25" customHeight="1">
      <c r="A29" s="251" t="s">
        <v>44</v>
      </c>
      <c r="B29" s="149" t="s">
        <v>44</v>
      </c>
      <c r="C29" s="255">
        <v>245.19214860615315</v>
      </c>
      <c r="D29" s="255">
        <v>918.93680127234256</v>
      </c>
      <c r="E29" s="255">
        <v>543.89066539036025</v>
      </c>
      <c r="F29" s="255">
        <v>1.8869455510827382</v>
      </c>
      <c r="G29" s="255">
        <v>15.433696019863868</v>
      </c>
      <c r="H29" s="255">
        <v>0</v>
      </c>
      <c r="I29" s="255">
        <v>10480.927317024325</v>
      </c>
      <c r="J29" s="255">
        <v>390.47254339631388</v>
      </c>
      <c r="K29" s="255">
        <v>25921.213220204041</v>
      </c>
      <c r="L29" s="255">
        <v>30618.998057269819</v>
      </c>
      <c r="M29" s="255">
        <v>18463.527925932365</v>
      </c>
      <c r="N29" s="255">
        <v>13119.109759760151</v>
      </c>
      <c r="O29" s="255">
        <v>0.23384451485612182</v>
      </c>
      <c r="P29" s="255">
        <v>13492.088112112286</v>
      </c>
      <c r="Q29" s="255">
        <v>70490.948660877038</v>
      </c>
      <c r="R29" s="255">
        <v>71912.790481819058</v>
      </c>
      <c r="S29" s="255">
        <v>256615.65017975005</v>
      </c>
    </row>
    <row r="30" spans="1:19" ht="20.25" customHeight="1">
      <c r="A30" s="251" t="s">
        <v>80</v>
      </c>
      <c r="B30" s="150" t="s">
        <v>80</v>
      </c>
      <c r="C30" s="321">
        <v>0</v>
      </c>
      <c r="D30" s="256">
        <v>0.47456570683352123</v>
      </c>
      <c r="E30" s="321">
        <v>12.647084573903285</v>
      </c>
      <c r="F30" s="256">
        <v>198.05336956007201</v>
      </c>
      <c r="G30" s="321">
        <v>7.1085098536577962E-2</v>
      </c>
      <c r="H30" s="256">
        <v>0</v>
      </c>
      <c r="I30" s="321">
        <v>4.4483366873715182</v>
      </c>
      <c r="J30" s="256">
        <v>20.180186910461479</v>
      </c>
      <c r="K30" s="321">
        <v>294.76573956591125</v>
      </c>
      <c r="L30" s="256">
        <v>862.35054861028675</v>
      </c>
      <c r="M30" s="321">
        <v>121.24016596181031</v>
      </c>
      <c r="N30" s="256">
        <v>9.4112991624417039E-2</v>
      </c>
      <c r="O30" s="321">
        <v>2.2206510773250665</v>
      </c>
      <c r="P30" s="256">
        <v>11343.875413228643</v>
      </c>
      <c r="Q30" s="256">
        <v>0</v>
      </c>
      <c r="R30" s="256">
        <v>27088.199232586288</v>
      </c>
      <c r="S30" s="256">
        <v>39948.620492559072</v>
      </c>
    </row>
    <row r="31" spans="1:19" ht="20.25" customHeight="1">
      <c r="A31" s="15" t="s">
        <v>166</v>
      </c>
      <c r="B31" s="257" t="s">
        <v>42</v>
      </c>
      <c r="C31" s="258">
        <v>347781.67401724902</v>
      </c>
      <c r="D31" s="258">
        <v>426576.88149755733</v>
      </c>
      <c r="E31" s="258">
        <v>190341.8735525638</v>
      </c>
      <c r="F31" s="258">
        <v>1097313.8245087541</v>
      </c>
      <c r="G31" s="258">
        <v>172087.20852446827</v>
      </c>
      <c r="H31" s="258">
        <v>17035.997274135134</v>
      </c>
      <c r="I31" s="258">
        <v>729070.93785930669</v>
      </c>
      <c r="J31" s="258">
        <v>174113.47576536014</v>
      </c>
      <c r="K31" s="258">
        <v>956257.57675244054</v>
      </c>
      <c r="L31" s="258">
        <v>502023.34713564831</v>
      </c>
      <c r="M31" s="258">
        <v>286185.67069343739</v>
      </c>
      <c r="N31" s="258">
        <v>338586.98904848663</v>
      </c>
      <c r="O31" s="258">
        <v>679289.08089989284</v>
      </c>
      <c r="P31" s="258">
        <v>543402.17459320615</v>
      </c>
      <c r="Q31" s="258">
        <v>738878.55636252696</v>
      </c>
      <c r="R31" s="258">
        <v>317581.28697520733</v>
      </c>
      <c r="S31" s="259">
        <v>7516526.5554602398</v>
      </c>
    </row>
    <row r="32" spans="1:19">
      <c r="C32" s="295"/>
      <c r="D32" s="295"/>
      <c r="E32" s="295"/>
      <c r="F32" s="295"/>
      <c r="G32" s="295"/>
      <c r="H32" s="295"/>
      <c r="I32" s="295"/>
      <c r="J32" s="295"/>
      <c r="K32" s="295"/>
      <c r="L32" s="295"/>
      <c r="M32" s="295"/>
      <c r="N32" s="295"/>
      <c r="O32" s="295"/>
      <c r="P32" s="295"/>
      <c r="Q32" s="295"/>
      <c r="R32" s="295"/>
    </row>
    <row r="33" spans="2:18" s="129" customFormat="1" ht="14">
      <c r="B33" s="135" t="s">
        <v>285</v>
      </c>
      <c r="C33" s="327"/>
      <c r="D33" s="327"/>
      <c r="E33" s="327"/>
      <c r="F33" s="327"/>
      <c r="G33" s="327"/>
      <c r="H33" s="327"/>
      <c r="I33" s="327"/>
      <c r="J33" s="327"/>
      <c r="K33" s="327"/>
      <c r="L33" s="327"/>
      <c r="M33" s="327"/>
      <c r="N33" s="327"/>
      <c r="O33" s="327"/>
      <c r="P33" s="327"/>
      <c r="Q33" s="327"/>
      <c r="R33" s="327"/>
    </row>
    <row r="34" spans="2:18" s="129" customFormat="1" ht="14">
      <c r="B34" s="135" t="s">
        <v>286</v>
      </c>
      <c r="C34" s="327"/>
      <c r="D34" s="327"/>
      <c r="E34" s="327"/>
      <c r="F34" s="327"/>
      <c r="G34" s="327"/>
      <c r="H34" s="327"/>
      <c r="I34" s="327"/>
      <c r="J34" s="327"/>
      <c r="K34" s="327"/>
      <c r="L34" s="327"/>
      <c r="M34" s="327"/>
      <c r="N34" s="327"/>
      <c r="O34" s="327"/>
      <c r="P34" s="327"/>
      <c r="Q34" s="327"/>
      <c r="R34" s="327"/>
    </row>
    <row r="35" spans="2:18" s="129" customFormat="1" ht="14">
      <c r="B35" s="135" t="s">
        <v>287</v>
      </c>
      <c r="C35" s="327"/>
      <c r="D35" s="327"/>
      <c r="E35" s="327"/>
      <c r="F35" s="327"/>
      <c r="G35" s="327"/>
      <c r="H35" s="327"/>
      <c r="I35" s="327"/>
      <c r="J35" s="327"/>
      <c r="K35" s="327"/>
      <c r="L35" s="327"/>
      <c r="M35" s="327"/>
      <c r="N35" s="327"/>
      <c r="O35" s="327"/>
      <c r="P35" s="327"/>
      <c r="Q35" s="327"/>
      <c r="R35" s="327"/>
    </row>
    <row r="36" spans="2:18" s="129" customFormat="1" ht="14">
      <c r="B36" s="135" t="s">
        <v>85</v>
      </c>
      <c r="C36" s="327"/>
      <c r="D36" s="327"/>
      <c r="E36" s="327"/>
      <c r="F36" s="327"/>
      <c r="G36" s="327"/>
      <c r="H36" s="327"/>
      <c r="I36" s="327"/>
      <c r="J36" s="327"/>
      <c r="K36" s="327"/>
      <c r="L36" s="327"/>
      <c r="M36" s="327"/>
      <c r="N36" s="327"/>
      <c r="O36" s="327"/>
      <c r="P36" s="327"/>
      <c r="Q36" s="327"/>
      <c r="R36" s="327"/>
    </row>
    <row r="37" spans="2:18" s="129" customFormat="1" ht="14">
      <c r="B37" s="135" t="s">
        <v>193</v>
      </c>
      <c r="C37" s="327"/>
      <c r="D37" s="327"/>
      <c r="E37" s="327"/>
      <c r="F37" s="327"/>
      <c r="G37" s="327"/>
      <c r="H37" s="327"/>
      <c r="I37" s="327"/>
      <c r="J37" s="327"/>
      <c r="K37" s="327"/>
      <c r="L37" s="327"/>
      <c r="M37" s="327"/>
      <c r="N37" s="327"/>
      <c r="O37" s="327"/>
      <c r="P37" s="327"/>
      <c r="Q37" s="327"/>
      <c r="R37" s="327"/>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2"/>
  <sheetViews>
    <sheetView showGridLines="0" zoomScale="80" zoomScaleNormal="80" zoomScaleSheetLayoutView="85" workbookViewId="0">
      <selection sqref="A1:R1"/>
    </sheetView>
  </sheetViews>
  <sheetFormatPr baseColWidth="10" defaultColWidth="9.1640625" defaultRowHeight="13"/>
  <cols>
    <col min="1" max="1" width="11.5" style="21" customWidth="1"/>
    <col min="2" max="3" width="25.5" style="21" customWidth="1"/>
    <col min="4" max="18" width="20.5" style="21" customWidth="1"/>
    <col min="19" max="16384" width="9.1640625" style="21"/>
  </cols>
  <sheetData>
    <row r="1" spans="1:18" s="419" customFormat="1" ht="21">
      <c r="A1" s="493" t="s">
        <v>87</v>
      </c>
      <c r="B1" s="493"/>
      <c r="C1" s="493"/>
      <c r="D1" s="493"/>
      <c r="E1" s="493"/>
      <c r="F1" s="493"/>
      <c r="G1" s="493"/>
      <c r="H1" s="493"/>
      <c r="I1" s="493"/>
      <c r="J1" s="493"/>
      <c r="K1" s="493"/>
      <c r="L1" s="493"/>
      <c r="M1" s="493"/>
      <c r="N1" s="493"/>
      <c r="O1" s="493"/>
      <c r="P1" s="493"/>
      <c r="Q1" s="493"/>
      <c r="R1" s="493"/>
    </row>
    <row r="2" spans="1:18" s="419" customFormat="1" ht="21">
      <c r="A2" s="518" t="s">
        <v>130</v>
      </c>
      <c r="B2" s="519"/>
      <c r="C2" s="519"/>
      <c r="D2" s="519"/>
      <c r="E2" s="519"/>
      <c r="F2" s="519"/>
      <c r="G2" s="519"/>
      <c r="H2" s="519"/>
      <c r="I2" s="519"/>
      <c r="J2" s="519"/>
      <c r="K2" s="519"/>
      <c r="L2" s="519"/>
      <c r="M2" s="519"/>
      <c r="N2" s="519"/>
      <c r="O2" s="519"/>
      <c r="P2" s="519"/>
      <c r="Q2" s="519"/>
      <c r="R2" s="519"/>
    </row>
    <row r="3" spans="1:18" ht="17">
      <c r="A3" s="151"/>
      <c r="B3" s="151"/>
      <c r="C3" s="151"/>
      <c r="D3" s="151"/>
      <c r="E3" s="151"/>
      <c r="F3" s="151"/>
      <c r="G3" s="151"/>
      <c r="H3" s="151"/>
      <c r="I3" s="151"/>
      <c r="J3" s="151"/>
      <c r="K3" s="151"/>
      <c r="L3" s="151"/>
      <c r="M3" s="151"/>
      <c r="N3" s="151"/>
      <c r="O3" s="125"/>
      <c r="P3" s="125"/>
      <c r="Q3" s="125"/>
      <c r="R3" s="244"/>
    </row>
    <row r="4" spans="1:18" ht="16">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18" s="235" customFormat="1" ht="16">
      <c r="A5" s="227" t="s">
        <v>163</v>
      </c>
      <c r="B5" s="38"/>
      <c r="C5" s="38"/>
      <c r="D5" s="38"/>
      <c r="E5" s="38"/>
      <c r="F5" s="38"/>
      <c r="G5" s="38"/>
      <c r="H5" s="38"/>
      <c r="I5" s="38"/>
      <c r="J5" s="38"/>
      <c r="K5" s="38"/>
      <c r="L5" s="38"/>
      <c r="M5" s="38"/>
      <c r="N5" s="443"/>
      <c r="O5" s="38"/>
      <c r="P5" s="38"/>
      <c r="Q5" s="234"/>
      <c r="R5" s="252" t="s">
        <v>307</v>
      </c>
    </row>
    <row r="6" spans="1:18" ht="48">
      <c r="A6" s="291" t="s">
        <v>5</v>
      </c>
      <c r="B6" s="199" t="s">
        <v>106</v>
      </c>
      <c r="C6" s="199" t="s">
        <v>107</v>
      </c>
      <c r="D6" s="199" t="s">
        <v>108</v>
      </c>
      <c r="E6" s="199" t="s">
        <v>32</v>
      </c>
      <c r="F6" s="200" t="s">
        <v>109</v>
      </c>
      <c r="G6" s="200" t="s">
        <v>34</v>
      </c>
      <c r="H6" s="201" t="s">
        <v>110</v>
      </c>
      <c r="I6" s="200" t="s">
        <v>36</v>
      </c>
      <c r="J6" s="200" t="s">
        <v>111</v>
      </c>
      <c r="K6" s="200" t="s">
        <v>112</v>
      </c>
      <c r="L6" s="200" t="s">
        <v>113</v>
      </c>
      <c r="M6" s="202" t="s">
        <v>114</v>
      </c>
      <c r="N6" s="202" t="s">
        <v>167</v>
      </c>
      <c r="O6" s="203" t="s">
        <v>6</v>
      </c>
      <c r="P6" s="203" t="s">
        <v>40</v>
      </c>
      <c r="Q6" s="203" t="s">
        <v>115</v>
      </c>
      <c r="R6" s="204" t="s">
        <v>27</v>
      </c>
    </row>
    <row r="7" spans="1:18" s="22" customFormat="1" ht="14">
      <c r="A7" s="292">
        <v>39052</v>
      </c>
      <c r="B7" s="218">
        <v>84351.473999999987</v>
      </c>
      <c r="C7" s="218">
        <v>24339.013999999999</v>
      </c>
      <c r="D7" s="218">
        <v>524936.91699999978</v>
      </c>
      <c r="E7" s="218">
        <v>97538.403999999937</v>
      </c>
      <c r="F7" s="218">
        <v>882.06899999999996</v>
      </c>
      <c r="G7" s="218">
        <v>44233.686999999991</v>
      </c>
      <c r="H7" s="218">
        <v>0</v>
      </c>
      <c r="I7" s="218">
        <v>0</v>
      </c>
      <c r="J7" s="218">
        <v>0</v>
      </c>
      <c r="K7" s="218">
        <v>0</v>
      </c>
      <c r="L7" s="218">
        <v>0</v>
      </c>
      <c r="M7" s="218">
        <v>0</v>
      </c>
      <c r="N7" s="218">
        <v>32399.291000000012</v>
      </c>
      <c r="O7" s="218">
        <v>146141.61100000003</v>
      </c>
      <c r="P7" s="218">
        <v>0</v>
      </c>
      <c r="Q7" s="218">
        <v>2705.9240000000004</v>
      </c>
      <c r="R7" s="218">
        <v>957528.39099999983</v>
      </c>
    </row>
    <row r="8" spans="1:18" s="22" customFormat="1" ht="14">
      <c r="A8" s="221">
        <v>39417</v>
      </c>
      <c r="B8" s="124">
        <v>121396.71999999999</v>
      </c>
      <c r="C8" s="124">
        <v>42040.483</v>
      </c>
      <c r="D8" s="124">
        <v>565235.14599999972</v>
      </c>
      <c r="E8" s="124">
        <v>107628.23100000003</v>
      </c>
      <c r="F8" s="124">
        <v>791.12999999999988</v>
      </c>
      <c r="G8" s="124">
        <v>50087.336999999992</v>
      </c>
      <c r="H8" s="124">
        <v>0</v>
      </c>
      <c r="I8" s="124">
        <v>0</v>
      </c>
      <c r="J8" s="124">
        <v>0</v>
      </c>
      <c r="K8" s="124">
        <v>0</v>
      </c>
      <c r="L8" s="124">
        <v>0</v>
      </c>
      <c r="M8" s="124">
        <v>0</v>
      </c>
      <c r="N8" s="124">
        <v>50692.039000000004</v>
      </c>
      <c r="O8" s="124">
        <v>260886.95700000002</v>
      </c>
      <c r="P8" s="124">
        <v>0</v>
      </c>
      <c r="Q8" s="124">
        <v>2909.1480000000001</v>
      </c>
      <c r="R8" s="124">
        <v>1201667.1909999996</v>
      </c>
    </row>
    <row r="9" spans="1:18" s="22" customFormat="1" ht="14">
      <c r="A9" s="221">
        <v>39783</v>
      </c>
      <c r="B9" s="218">
        <v>190918.16076902003</v>
      </c>
      <c r="C9" s="218">
        <v>36702.092209999995</v>
      </c>
      <c r="D9" s="218">
        <v>494034.21667761996</v>
      </c>
      <c r="E9" s="218">
        <v>163219.26225893007</v>
      </c>
      <c r="F9" s="218">
        <v>3243.5845099999997</v>
      </c>
      <c r="G9" s="218">
        <v>52892.110657259997</v>
      </c>
      <c r="H9" s="218">
        <v>0</v>
      </c>
      <c r="I9" s="218">
        <v>0</v>
      </c>
      <c r="J9" s="218">
        <v>0</v>
      </c>
      <c r="K9" s="218">
        <v>0</v>
      </c>
      <c r="L9" s="218">
        <v>0</v>
      </c>
      <c r="M9" s="218">
        <v>0</v>
      </c>
      <c r="N9" s="218">
        <v>73092.590902700002</v>
      </c>
      <c r="O9" s="218">
        <v>172145.42741617002</v>
      </c>
      <c r="P9" s="218">
        <v>0</v>
      </c>
      <c r="Q9" s="218">
        <v>5376.1727218080996</v>
      </c>
      <c r="R9" s="218">
        <v>1191623.6181235083</v>
      </c>
    </row>
    <row r="10" spans="1:18" s="22" customFormat="1" ht="14">
      <c r="A10" s="221">
        <v>40148</v>
      </c>
      <c r="B10" s="124">
        <v>262899.26608070423</v>
      </c>
      <c r="C10" s="124">
        <v>26868.319374468403</v>
      </c>
      <c r="D10" s="124">
        <v>591345.38843109901</v>
      </c>
      <c r="E10" s="124">
        <v>165523.46558987696</v>
      </c>
      <c r="F10" s="124">
        <v>4046.5666383400003</v>
      </c>
      <c r="G10" s="124">
        <v>53934.029852424006</v>
      </c>
      <c r="H10" s="124">
        <v>0</v>
      </c>
      <c r="I10" s="124">
        <v>0</v>
      </c>
      <c r="J10" s="124">
        <v>0</v>
      </c>
      <c r="K10" s="124">
        <v>0</v>
      </c>
      <c r="L10" s="124">
        <v>0</v>
      </c>
      <c r="M10" s="124">
        <v>0</v>
      </c>
      <c r="N10" s="124">
        <v>87963.444500616708</v>
      </c>
      <c r="O10" s="124">
        <v>256653.62872255698</v>
      </c>
      <c r="P10" s="124">
        <v>0</v>
      </c>
      <c r="Q10" s="124">
        <v>5014.7127779451203</v>
      </c>
      <c r="R10" s="124">
        <v>1454248.8219680316</v>
      </c>
    </row>
    <row r="11" spans="1:18" s="22" customFormat="1" ht="14">
      <c r="A11" s="221">
        <v>40513</v>
      </c>
      <c r="B11" s="218">
        <v>296547.89673710009</v>
      </c>
      <c r="C11" s="218">
        <v>51649.65458908998</v>
      </c>
      <c r="D11" s="218">
        <v>678049.68052586727</v>
      </c>
      <c r="E11" s="218">
        <v>168764.88135678004</v>
      </c>
      <c r="F11" s="218">
        <v>941.03863371000011</v>
      </c>
      <c r="G11" s="218">
        <v>71002.784060229969</v>
      </c>
      <c r="H11" s="218">
        <v>34027.835180752008</v>
      </c>
      <c r="I11" s="218">
        <v>9027.4485268799999</v>
      </c>
      <c r="J11" s="218">
        <v>3061.4008564599999</v>
      </c>
      <c r="K11" s="218">
        <v>14500.931295059998</v>
      </c>
      <c r="L11" s="218">
        <v>25815.554580918008</v>
      </c>
      <c r="M11" s="218">
        <v>6444.5557929999995</v>
      </c>
      <c r="N11" s="218">
        <v>28910.859813036008</v>
      </c>
      <c r="O11" s="218">
        <v>305570.16732140997</v>
      </c>
      <c r="P11" s="218">
        <v>1931.7908059670008</v>
      </c>
      <c r="Q11" s="218">
        <v>2670.049742695091</v>
      </c>
      <c r="R11" s="218">
        <v>1698916.5298189556</v>
      </c>
    </row>
    <row r="12" spans="1:18" s="22" customFormat="1" ht="14">
      <c r="A12" s="221">
        <v>40878</v>
      </c>
      <c r="B12" s="124">
        <v>328972.51223976922</v>
      </c>
      <c r="C12" s="124">
        <v>48455.280350248853</v>
      </c>
      <c r="D12" s="124">
        <v>776166.18399136676</v>
      </c>
      <c r="E12" s="124">
        <v>164794.2331655458</v>
      </c>
      <c r="F12" s="124">
        <v>4862.8410451175223</v>
      </c>
      <c r="G12" s="124">
        <v>69919.981308819682</v>
      </c>
      <c r="H12" s="124">
        <v>43792.564255670448</v>
      </c>
      <c r="I12" s="124">
        <v>13930.147152114769</v>
      </c>
      <c r="J12" s="124">
        <v>3566.014643117614</v>
      </c>
      <c r="K12" s="124">
        <v>25011.818874467801</v>
      </c>
      <c r="L12" s="124">
        <v>123863.09994581803</v>
      </c>
      <c r="M12" s="124">
        <v>12986.504621361064</v>
      </c>
      <c r="N12" s="124">
        <v>24620.557863384136</v>
      </c>
      <c r="O12" s="124">
        <v>283483.69968181237</v>
      </c>
      <c r="P12" s="124">
        <v>-404.85958650550009</v>
      </c>
      <c r="Q12" s="124">
        <v>1792.3983471544998</v>
      </c>
      <c r="R12" s="124">
        <v>1925812.9778992631</v>
      </c>
    </row>
    <row r="13" spans="1:18" s="22" customFormat="1" ht="14">
      <c r="A13" s="221">
        <v>41244</v>
      </c>
      <c r="B13" s="218">
        <v>428014.0937565965</v>
      </c>
      <c r="C13" s="218">
        <v>40610.894964506697</v>
      </c>
      <c r="D13" s="218">
        <v>897440.91236798337</v>
      </c>
      <c r="E13" s="218">
        <v>120167.56393526502</v>
      </c>
      <c r="F13" s="218">
        <v>3478.3390403051781</v>
      </c>
      <c r="G13" s="218">
        <v>84625.21626158143</v>
      </c>
      <c r="H13" s="218">
        <v>40729.676311606745</v>
      </c>
      <c r="I13" s="218">
        <v>13900.875971940604</v>
      </c>
      <c r="J13" s="218">
        <v>3154.4472538705518</v>
      </c>
      <c r="K13" s="218">
        <v>38646.526545453024</v>
      </c>
      <c r="L13" s="218">
        <v>183232.22813860609</v>
      </c>
      <c r="M13" s="218">
        <v>36965.380205046349</v>
      </c>
      <c r="N13" s="218">
        <v>14188.270574117279</v>
      </c>
      <c r="O13" s="218">
        <v>314426.57313665684</v>
      </c>
      <c r="P13" s="218">
        <v>1862.4637468895</v>
      </c>
      <c r="Q13" s="218">
        <v>879.36731958516384</v>
      </c>
      <c r="R13" s="218">
        <v>2222322.8295300109</v>
      </c>
    </row>
    <row r="14" spans="1:18" s="22" customFormat="1" ht="14">
      <c r="A14" s="221">
        <v>41609</v>
      </c>
      <c r="B14" s="124">
        <v>537854.04577707825</v>
      </c>
      <c r="C14" s="124">
        <v>33418.870593621243</v>
      </c>
      <c r="D14" s="124">
        <v>868339.76567669457</v>
      </c>
      <c r="E14" s="124">
        <v>103352.3785548559</v>
      </c>
      <c r="F14" s="124">
        <v>5718.4292311937015</v>
      </c>
      <c r="G14" s="124">
        <v>88646.875246600481</v>
      </c>
      <c r="H14" s="124">
        <v>51502.785696724051</v>
      </c>
      <c r="I14" s="124">
        <v>14866.894936111219</v>
      </c>
      <c r="J14" s="124">
        <v>2689.6146387344047</v>
      </c>
      <c r="K14" s="124">
        <v>44887.086533104237</v>
      </c>
      <c r="L14" s="124">
        <v>213237.42500805997</v>
      </c>
      <c r="M14" s="124">
        <v>48704.459761304424</v>
      </c>
      <c r="N14" s="124">
        <v>17738.87150510124</v>
      </c>
      <c r="O14" s="124">
        <v>328251.85841630632</v>
      </c>
      <c r="P14" s="124">
        <v>1206.4625587176693</v>
      </c>
      <c r="Q14" s="124">
        <v>1645.2727788582306</v>
      </c>
      <c r="R14" s="124">
        <v>2362061.0969130658</v>
      </c>
    </row>
    <row r="15" spans="1:18" s="22" customFormat="1" ht="14">
      <c r="A15" s="221">
        <v>41974</v>
      </c>
      <c r="B15" s="218">
        <v>669493.93533892755</v>
      </c>
      <c r="C15" s="218">
        <v>39190.430926623165</v>
      </c>
      <c r="D15" s="218">
        <v>901117.0787190838</v>
      </c>
      <c r="E15" s="218">
        <v>81639.01167668344</v>
      </c>
      <c r="F15" s="218">
        <v>8449.9126353919601</v>
      </c>
      <c r="G15" s="218">
        <v>92243.453452748785</v>
      </c>
      <c r="H15" s="218">
        <v>42120.460889776055</v>
      </c>
      <c r="I15" s="218">
        <v>14948.405031496264</v>
      </c>
      <c r="J15" s="218">
        <v>2643.502411022152</v>
      </c>
      <c r="K15" s="218">
        <v>56777.075917450013</v>
      </c>
      <c r="L15" s="218">
        <v>272473.85732396872</v>
      </c>
      <c r="M15" s="218">
        <v>50663.445979762226</v>
      </c>
      <c r="N15" s="218">
        <v>22085.522162081808</v>
      </c>
      <c r="O15" s="218">
        <v>299901.67779225332</v>
      </c>
      <c r="P15" s="218">
        <v>1506.0328927946116</v>
      </c>
      <c r="Q15" s="218">
        <v>1693.6419928550013</v>
      </c>
      <c r="R15" s="218">
        <v>2556947.4451429187</v>
      </c>
    </row>
    <row r="16" spans="1:18" s="22" customFormat="1" ht="14">
      <c r="A16" s="221">
        <v>42339</v>
      </c>
      <c r="B16" s="124">
        <v>659008.96619994193</v>
      </c>
      <c r="C16" s="124">
        <v>37896.157790287143</v>
      </c>
      <c r="D16" s="124">
        <v>1164831.9346242656</v>
      </c>
      <c r="E16" s="124">
        <v>74781.557219688271</v>
      </c>
      <c r="F16" s="124">
        <v>800.94917833826571</v>
      </c>
      <c r="G16" s="124">
        <v>91085.842952205145</v>
      </c>
      <c r="H16" s="124">
        <v>43029.976302044437</v>
      </c>
      <c r="I16" s="124">
        <v>10980.943909238944</v>
      </c>
      <c r="J16" s="124">
        <v>1834.5369296797394</v>
      </c>
      <c r="K16" s="124">
        <v>61318.306740634122</v>
      </c>
      <c r="L16" s="124">
        <v>323078.80772347335</v>
      </c>
      <c r="M16" s="124">
        <v>45633.377713872505</v>
      </c>
      <c r="N16" s="124">
        <v>33415.516220313504</v>
      </c>
      <c r="O16" s="124">
        <v>237936.43591852556</v>
      </c>
      <c r="P16" s="124">
        <v>21364.610371797189</v>
      </c>
      <c r="Q16" s="124">
        <v>-4012.9398617868769</v>
      </c>
      <c r="R16" s="124">
        <v>2802984.9799325191</v>
      </c>
    </row>
    <row r="17" spans="1:18" s="22" customFormat="1" ht="14">
      <c r="A17" s="221">
        <v>42705</v>
      </c>
      <c r="B17" s="218">
        <v>773482.90668818739</v>
      </c>
      <c r="C17" s="218">
        <v>38539.680647638444</v>
      </c>
      <c r="D17" s="218">
        <v>1540511.3696834268</v>
      </c>
      <c r="E17" s="218">
        <v>67308.099509836262</v>
      </c>
      <c r="F17" s="218">
        <v>2173.205869932764</v>
      </c>
      <c r="G17" s="218">
        <v>86427.338224377425</v>
      </c>
      <c r="H17" s="218">
        <v>42266.39216098687</v>
      </c>
      <c r="I17" s="218">
        <v>6611.703765471213</v>
      </c>
      <c r="J17" s="218">
        <v>2037.9247886871945</v>
      </c>
      <c r="K17" s="218">
        <v>56148.161387628337</v>
      </c>
      <c r="L17" s="218">
        <v>306665.98930271383</v>
      </c>
      <c r="M17" s="218">
        <v>26967.900584859381</v>
      </c>
      <c r="N17" s="218">
        <v>41688.029612800339</v>
      </c>
      <c r="O17" s="218">
        <v>277537.51465618925</v>
      </c>
      <c r="P17" s="218">
        <v>-14827.756134688882</v>
      </c>
      <c r="Q17" s="218">
        <v>15692.126298225085</v>
      </c>
      <c r="R17" s="218">
        <v>3269230.5870462721</v>
      </c>
    </row>
    <row r="18" spans="1:18" s="22" customFormat="1" ht="14">
      <c r="A18" s="221">
        <v>43070</v>
      </c>
      <c r="B18" s="124">
        <v>871414.03524260351</v>
      </c>
      <c r="C18" s="124">
        <v>20661.118130003448</v>
      </c>
      <c r="D18" s="124">
        <v>1902771.4132304511</v>
      </c>
      <c r="E18" s="124">
        <v>61992.682525770353</v>
      </c>
      <c r="F18" s="124">
        <v>12046.421918205433</v>
      </c>
      <c r="G18" s="124">
        <v>116451.61558673353</v>
      </c>
      <c r="H18" s="124">
        <v>42935.574404221246</v>
      </c>
      <c r="I18" s="124">
        <v>2711.8663680962486</v>
      </c>
      <c r="J18" s="124">
        <v>2766.6272909372497</v>
      </c>
      <c r="K18" s="124">
        <v>55221.91557989284</v>
      </c>
      <c r="L18" s="124">
        <v>275529.89720738371</v>
      </c>
      <c r="M18" s="124">
        <v>30560.235487470811</v>
      </c>
      <c r="N18" s="124">
        <v>50821.070660842379</v>
      </c>
      <c r="O18" s="124">
        <v>337563.90872583975</v>
      </c>
      <c r="P18" s="124">
        <v>-18297.630406514061</v>
      </c>
      <c r="Q18" s="124">
        <v>10918.660424386062</v>
      </c>
      <c r="R18" s="124">
        <v>3776069.4123763228</v>
      </c>
    </row>
    <row r="19" spans="1:18" s="22" customFormat="1" ht="14">
      <c r="A19" s="221">
        <v>43435</v>
      </c>
      <c r="B19" s="218">
        <v>956390.51041925326</v>
      </c>
      <c r="C19" s="218">
        <v>9100.7933278850724</v>
      </c>
      <c r="D19" s="218">
        <v>2073453.9793810961</v>
      </c>
      <c r="E19" s="218">
        <v>69679.185657437425</v>
      </c>
      <c r="F19" s="218">
        <v>11742.988246832241</v>
      </c>
      <c r="G19" s="218">
        <v>151748.65619533122</v>
      </c>
      <c r="H19" s="218">
        <v>45480.457557769842</v>
      </c>
      <c r="I19" s="218">
        <v>1162.6862129310746</v>
      </c>
      <c r="J19" s="218">
        <v>4322.7886285737786</v>
      </c>
      <c r="K19" s="218">
        <v>49307.603013672786</v>
      </c>
      <c r="L19" s="218">
        <v>278110.55773399002</v>
      </c>
      <c r="M19" s="218">
        <v>25303.427982666497</v>
      </c>
      <c r="N19" s="218">
        <v>74948.973514403391</v>
      </c>
      <c r="O19" s="218">
        <v>430337.17130465829</v>
      </c>
      <c r="P19" s="218">
        <v>2501.5876953986899</v>
      </c>
      <c r="Q19" s="218">
        <v>-1712.5833187007888</v>
      </c>
      <c r="R19" s="218">
        <v>4181878.7835531994</v>
      </c>
    </row>
    <row r="20" spans="1:18" s="22" customFormat="1" ht="14">
      <c r="A20" s="221">
        <v>43800</v>
      </c>
      <c r="B20" s="124">
        <v>865665.25460977736</v>
      </c>
      <c r="C20" s="124">
        <v>14431.250832180001</v>
      </c>
      <c r="D20" s="124">
        <v>2332588.5469805482</v>
      </c>
      <c r="E20" s="124">
        <v>51337.882245218338</v>
      </c>
      <c r="F20" s="124">
        <v>13386.830829052968</v>
      </c>
      <c r="G20" s="124">
        <v>209400.7156303263</v>
      </c>
      <c r="H20" s="124">
        <v>84606.531047183991</v>
      </c>
      <c r="I20" s="124">
        <v>1076.0633478990401</v>
      </c>
      <c r="J20" s="124">
        <v>4937.3914453725101</v>
      </c>
      <c r="K20" s="124">
        <v>54498.582542409975</v>
      </c>
      <c r="L20" s="124">
        <v>312406.82761563</v>
      </c>
      <c r="M20" s="124">
        <v>31775.936324473303</v>
      </c>
      <c r="N20" s="124">
        <v>74729.097146032553</v>
      </c>
      <c r="O20" s="124">
        <v>657170.87447026116</v>
      </c>
      <c r="P20" s="124">
        <v>100.63218630056936</v>
      </c>
      <c r="Q20" s="124">
        <v>581.7853094048977</v>
      </c>
      <c r="R20" s="124">
        <v>4708694.2025620714</v>
      </c>
    </row>
    <row r="21" spans="1:18" s="22" customFormat="1" ht="14">
      <c r="A21" s="221">
        <v>44166</v>
      </c>
      <c r="B21" s="218">
        <v>919935.24994085729</v>
      </c>
      <c r="C21" s="218">
        <v>16411.012024629599</v>
      </c>
      <c r="D21" s="218">
        <v>2584339.0752529879</v>
      </c>
      <c r="E21" s="218">
        <v>75061.990952015491</v>
      </c>
      <c r="F21" s="218">
        <v>10004.07430812442</v>
      </c>
      <c r="G21" s="218">
        <v>188881.14150727176</v>
      </c>
      <c r="H21" s="218">
        <v>31145.675075618979</v>
      </c>
      <c r="I21" s="218">
        <v>9706.8699662555919</v>
      </c>
      <c r="J21" s="218">
        <v>3601.8225555655958</v>
      </c>
      <c r="K21" s="218">
        <v>65620.081843250169</v>
      </c>
      <c r="L21" s="218">
        <v>216841.91222185502</v>
      </c>
      <c r="M21" s="218">
        <v>55222.074429097898</v>
      </c>
      <c r="N21" s="218">
        <v>91594.029829480991</v>
      </c>
      <c r="O21" s="218">
        <v>759583.05116668227</v>
      </c>
      <c r="P21" s="218">
        <v>16902.843355013156</v>
      </c>
      <c r="Q21" s="218">
        <v>-11702.589761151412</v>
      </c>
      <c r="R21" s="218">
        <v>5033148.3146675546</v>
      </c>
    </row>
    <row r="22" spans="1:18" s="22" customFormat="1" ht="14">
      <c r="A22" s="221">
        <v>44531</v>
      </c>
      <c r="B22" s="124">
        <v>1091874.502725865</v>
      </c>
      <c r="C22" s="124">
        <v>20151.217771663789</v>
      </c>
      <c r="D22" s="124">
        <v>2613592.7136224732</v>
      </c>
      <c r="E22" s="124">
        <v>85751.497141905871</v>
      </c>
      <c r="F22" s="124">
        <v>12827.711669068905</v>
      </c>
      <c r="G22" s="124">
        <v>285704.43705126195</v>
      </c>
      <c r="H22" s="124">
        <v>85664.92347850537</v>
      </c>
      <c r="I22" s="124">
        <v>12460.082278955764</v>
      </c>
      <c r="J22" s="124">
        <v>2280.71679630573</v>
      </c>
      <c r="K22" s="124">
        <v>82249.841593961493</v>
      </c>
      <c r="L22" s="124">
        <v>266188.90297292441</v>
      </c>
      <c r="M22" s="124">
        <v>62067.261466078889</v>
      </c>
      <c r="N22" s="124">
        <v>140908.16450628146</v>
      </c>
      <c r="O22" s="124">
        <v>683291.91690322978</v>
      </c>
      <c r="P22" s="124">
        <v>14326.9027783811</v>
      </c>
      <c r="Q22" s="124">
        <v>7220.3510331179905</v>
      </c>
      <c r="R22" s="124">
        <v>5466561.1437899806</v>
      </c>
    </row>
    <row r="23" spans="1:18" s="22" customFormat="1" ht="14">
      <c r="A23" s="482">
        <v>44896</v>
      </c>
      <c r="B23" s="483">
        <v>1227038.2943246369</v>
      </c>
      <c r="C23" s="483">
        <v>24406.002239876303</v>
      </c>
      <c r="D23" s="483">
        <v>2620300.3435249734</v>
      </c>
      <c r="E23" s="483">
        <v>99039.364596589527</v>
      </c>
      <c r="F23" s="483">
        <v>22145.179032167511</v>
      </c>
      <c r="G23" s="483">
        <v>385002.48664533946</v>
      </c>
      <c r="H23" s="483">
        <v>82785.4914027013</v>
      </c>
      <c r="I23" s="483">
        <v>4354.8182367210911</v>
      </c>
      <c r="J23" s="483">
        <v>9299.25521620369</v>
      </c>
      <c r="K23" s="483">
        <v>94866.210524572525</v>
      </c>
      <c r="L23" s="483">
        <v>383820.24947038584</v>
      </c>
      <c r="M23" s="483">
        <v>69142.275049076503</v>
      </c>
      <c r="N23" s="483">
        <v>140865.78582655452</v>
      </c>
      <c r="O23" s="483">
        <v>567057.71537293436</v>
      </c>
      <c r="P23" s="483">
        <v>-3670.0300095744592</v>
      </c>
      <c r="Q23" s="483">
        <v>42823.091297227402</v>
      </c>
      <c r="R23" s="483">
        <v>5769276.532750384</v>
      </c>
    </row>
    <row r="24" spans="1:18" s="22" customFormat="1" ht="14">
      <c r="A24" s="221">
        <v>44927</v>
      </c>
      <c r="B24" s="124">
        <v>1255162.3999947365</v>
      </c>
      <c r="C24" s="124">
        <v>25730.446880913427</v>
      </c>
      <c r="D24" s="124">
        <v>2629070.2360921414</v>
      </c>
      <c r="E24" s="124">
        <v>99603.290532270112</v>
      </c>
      <c r="F24" s="124">
        <v>22393.9181436828</v>
      </c>
      <c r="G24" s="124">
        <v>387678.57987509586</v>
      </c>
      <c r="H24" s="124">
        <v>77562.370258421201</v>
      </c>
      <c r="I24" s="124">
        <v>4227.0069121147317</v>
      </c>
      <c r="J24" s="124">
        <v>6082.1437644265807</v>
      </c>
      <c r="K24" s="124">
        <v>94936.691430713472</v>
      </c>
      <c r="L24" s="124">
        <v>392639.51319298986</v>
      </c>
      <c r="M24" s="124">
        <v>58077.549244161521</v>
      </c>
      <c r="N24" s="124">
        <v>157551.89780498203</v>
      </c>
      <c r="O24" s="124">
        <v>556504.684981636</v>
      </c>
      <c r="P24" s="124">
        <v>-3345.9817083122953</v>
      </c>
      <c r="Q24" s="124">
        <v>43609.319694856786</v>
      </c>
      <c r="R24" s="124">
        <v>5807484.0670948308</v>
      </c>
    </row>
    <row r="25" spans="1:18" s="22" customFormat="1" ht="14">
      <c r="A25" s="221">
        <v>44958</v>
      </c>
      <c r="B25" s="218">
        <v>1266551.7477039346</v>
      </c>
      <c r="C25" s="218">
        <v>26111.927525538656</v>
      </c>
      <c r="D25" s="218">
        <v>2665066.2987188143</v>
      </c>
      <c r="E25" s="218">
        <v>97331.810621059107</v>
      </c>
      <c r="F25" s="218">
        <v>22470.496434329118</v>
      </c>
      <c r="G25" s="218">
        <v>377309.37878898153</v>
      </c>
      <c r="H25" s="218">
        <v>79845.210867671311</v>
      </c>
      <c r="I25" s="218">
        <v>4068.5364913609938</v>
      </c>
      <c r="J25" s="218">
        <v>6270.3508998615398</v>
      </c>
      <c r="K25" s="218">
        <v>98664.740063933074</v>
      </c>
      <c r="L25" s="218">
        <v>390832.19977815024</v>
      </c>
      <c r="M25" s="218">
        <v>62153.734986924719</v>
      </c>
      <c r="N25" s="218">
        <v>146292.08817826258</v>
      </c>
      <c r="O25" s="218">
        <v>523700.40828755079</v>
      </c>
      <c r="P25" s="218">
        <v>-3649.3012719679596</v>
      </c>
      <c r="Q25" s="218">
        <v>43680.25478938764</v>
      </c>
      <c r="R25" s="218">
        <v>5806699.8828637917</v>
      </c>
    </row>
    <row r="26" spans="1:18" s="22" customFormat="1" ht="14">
      <c r="A26" s="221">
        <v>44986</v>
      </c>
      <c r="B26" s="124">
        <v>1287421.5500020252</v>
      </c>
      <c r="C26" s="124">
        <v>24885.201643007782</v>
      </c>
      <c r="D26" s="124">
        <v>2678225.1491120667</v>
      </c>
      <c r="E26" s="124">
        <v>105992.24059095407</v>
      </c>
      <c r="F26" s="124">
        <v>21816.060451740901</v>
      </c>
      <c r="G26" s="124">
        <v>376471.85443229077</v>
      </c>
      <c r="H26" s="124">
        <v>74700.514419851941</v>
      </c>
      <c r="I26" s="124">
        <v>3946.9833816729515</v>
      </c>
      <c r="J26" s="124">
        <v>6281.0947024240595</v>
      </c>
      <c r="K26" s="124">
        <v>101545.68867639435</v>
      </c>
      <c r="L26" s="124">
        <v>388616.20086124504</v>
      </c>
      <c r="M26" s="124">
        <v>57488.653965537829</v>
      </c>
      <c r="N26" s="124">
        <v>144635.08561549161</v>
      </c>
      <c r="O26" s="124">
        <v>503858.25503160624</v>
      </c>
      <c r="P26" s="124">
        <v>-2568.29137405956</v>
      </c>
      <c r="Q26" s="124">
        <v>44471.604809115554</v>
      </c>
      <c r="R26" s="124">
        <v>5817787.8463213658</v>
      </c>
    </row>
    <row r="27" spans="1:18" s="22" customFormat="1" ht="14">
      <c r="A27" s="221">
        <v>45017</v>
      </c>
      <c r="B27" s="218">
        <v>1241999.6432311968</v>
      </c>
      <c r="C27" s="218">
        <v>24879.003422253259</v>
      </c>
      <c r="D27" s="218">
        <v>2730341.9579230114</v>
      </c>
      <c r="E27" s="218">
        <v>112554.5185043282</v>
      </c>
      <c r="F27" s="218">
        <v>19754.492963492063</v>
      </c>
      <c r="G27" s="218">
        <v>374850.72139724239</v>
      </c>
      <c r="H27" s="218">
        <v>86282.191797101885</v>
      </c>
      <c r="I27" s="218">
        <v>3862.4731088168451</v>
      </c>
      <c r="J27" s="218">
        <v>6231.6815017542913</v>
      </c>
      <c r="K27" s="218">
        <v>102296.57994299848</v>
      </c>
      <c r="L27" s="218">
        <v>385699.09095107752</v>
      </c>
      <c r="M27" s="218">
        <v>57250.088878668168</v>
      </c>
      <c r="N27" s="218">
        <v>140512.72162000687</v>
      </c>
      <c r="O27" s="218">
        <v>505669.58288865449</v>
      </c>
      <c r="P27" s="218">
        <v>-1670.1232060617597</v>
      </c>
      <c r="Q27" s="218">
        <v>46196.022800906947</v>
      </c>
      <c r="R27" s="218">
        <v>5836710.6477254471</v>
      </c>
    </row>
    <row r="28" spans="1:18" s="22" customFormat="1" ht="14">
      <c r="A28" s="221">
        <v>45047</v>
      </c>
      <c r="B28" s="124">
        <v>1244689.8854463845</v>
      </c>
      <c r="C28" s="124">
        <v>25050.769818552391</v>
      </c>
      <c r="D28" s="124">
        <v>2749335.8811671045</v>
      </c>
      <c r="E28" s="124">
        <v>110907.80221732782</v>
      </c>
      <c r="F28" s="124">
        <v>19898.790891089291</v>
      </c>
      <c r="G28" s="124">
        <v>373428.47019445617</v>
      </c>
      <c r="H28" s="124">
        <v>81283.186447950269</v>
      </c>
      <c r="I28" s="124">
        <v>3739.1094334652767</v>
      </c>
      <c r="J28" s="124">
        <v>6385.5082525414991</v>
      </c>
      <c r="K28" s="124">
        <v>102819.96668949947</v>
      </c>
      <c r="L28" s="124">
        <v>387851.78824889776</v>
      </c>
      <c r="M28" s="124">
        <v>56894.44755884508</v>
      </c>
      <c r="N28" s="124">
        <v>161790.9175540334</v>
      </c>
      <c r="O28" s="124">
        <v>525459.59977697826</v>
      </c>
      <c r="P28" s="124">
        <v>-1742.5556707071603</v>
      </c>
      <c r="Q28" s="124">
        <v>45034.878331108332</v>
      </c>
      <c r="R28" s="124">
        <v>5892828.4463575268</v>
      </c>
    </row>
    <row r="29" spans="1:18" s="22" customFormat="1" ht="14">
      <c r="A29" s="221">
        <v>45078</v>
      </c>
      <c r="B29" s="218">
        <v>1187396.1068142611</v>
      </c>
      <c r="C29" s="218">
        <v>25972.997036128556</v>
      </c>
      <c r="D29" s="218">
        <v>2812503.2837735713</v>
      </c>
      <c r="E29" s="218">
        <v>115863.5706600432</v>
      </c>
      <c r="F29" s="218">
        <v>19569.891082279788</v>
      </c>
      <c r="G29" s="218">
        <v>379708.03699007467</v>
      </c>
      <c r="H29" s="218">
        <v>72320.120409535943</v>
      </c>
      <c r="I29" s="218">
        <v>3570.9597961956579</v>
      </c>
      <c r="J29" s="218">
        <v>6698.3403481486002</v>
      </c>
      <c r="K29" s="218">
        <v>104396.61337486756</v>
      </c>
      <c r="L29" s="218">
        <v>386678.65379190509</v>
      </c>
      <c r="M29" s="218">
        <v>57266.038090105088</v>
      </c>
      <c r="N29" s="218">
        <v>164238.99314401872</v>
      </c>
      <c r="O29" s="218">
        <v>571527.1551130648</v>
      </c>
      <c r="P29" s="218">
        <v>-1881.2357852569407</v>
      </c>
      <c r="Q29" s="218">
        <v>47124.263497343258</v>
      </c>
      <c r="R29" s="218">
        <v>5952953.7881362867</v>
      </c>
    </row>
    <row r="30" spans="1:18" s="22" customFormat="1" ht="14">
      <c r="A30" s="221">
        <v>45108</v>
      </c>
      <c r="B30" s="124">
        <v>1257031.1313732825</v>
      </c>
      <c r="C30" s="124">
        <v>26392.569004746569</v>
      </c>
      <c r="D30" s="124">
        <v>2807212.9256860167</v>
      </c>
      <c r="E30" s="124">
        <v>114534.35351169047</v>
      </c>
      <c r="F30" s="124">
        <v>19326.194416884264</v>
      </c>
      <c r="G30" s="124">
        <v>389193.7742253379</v>
      </c>
      <c r="H30" s="124">
        <v>70820.847122629464</v>
      </c>
      <c r="I30" s="124">
        <v>3917.7424919707341</v>
      </c>
      <c r="J30" s="124">
        <v>17620.662980151701</v>
      </c>
      <c r="K30" s="124">
        <v>108638.64978589788</v>
      </c>
      <c r="L30" s="124">
        <v>388952.56668595382</v>
      </c>
      <c r="M30" s="124">
        <v>53957.529932204547</v>
      </c>
      <c r="N30" s="124">
        <v>154019.11742312348</v>
      </c>
      <c r="O30" s="124">
        <v>590288.97675388795</v>
      </c>
      <c r="P30" s="124">
        <v>-499.1941631310649</v>
      </c>
      <c r="Q30" s="124">
        <v>45899.458201749403</v>
      </c>
      <c r="R30" s="124">
        <v>6047307.3054323951</v>
      </c>
    </row>
    <row r="31" spans="1:18" s="22" customFormat="1" ht="14">
      <c r="A31" s="221">
        <v>45139</v>
      </c>
      <c r="B31" s="218">
        <v>1270303.6115068197</v>
      </c>
      <c r="C31" s="218">
        <v>28190.850578090944</v>
      </c>
      <c r="D31" s="218">
        <v>2849304.0897099017</v>
      </c>
      <c r="E31" s="218">
        <v>118961.78806523306</v>
      </c>
      <c r="F31" s="218">
        <v>19334.810379057319</v>
      </c>
      <c r="G31" s="218">
        <v>398303.3547363723</v>
      </c>
      <c r="H31" s="218">
        <v>67460.28198110628</v>
      </c>
      <c r="I31" s="218">
        <v>4514.657918050375</v>
      </c>
      <c r="J31" s="218">
        <v>18082.692612070507</v>
      </c>
      <c r="K31" s="218">
        <v>110556.1463321386</v>
      </c>
      <c r="L31" s="218">
        <v>399690.35112930275</v>
      </c>
      <c r="M31" s="218">
        <v>57748.594752184581</v>
      </c>
      <c r="N31" s="218">
        <v>143620.7369897225</v>
      </c>
      <c r="O31" s="218">
        <v>567992.55034689908</v>
      </c>
      <c r="P31" s="218">
        <v>671.2460161076159</v>
      </c>
      <c r="Q31" s="218">
        <v>43378.90311808938</v>
      </c>
      <c r="R31" s="218">
        <v>6098114.6661711456</v>
      </c>
    </row>
    <row r="32" spans="1:18" s="22" customFormat="1" ht="14">
      <c r="A32" s="221">
        <v>45170</v>
      </c>
      <c r="B32" s="124">
        <v>1416055.9511690275</v>
      </c>
      <c r="C32" s="124">
        <v>28203.484352990879</v>
      </c>
      <c r="D32" s="124">
        <v>2726683.6251586298</v>
      </c>
      <c r="E32" s="124">
        <v>118864.82679409637</v>
      </c>
      <c r="F32" s="124">
        <v>19570.958395388414</v>
      </c>
      <c r="G32" s="124">
        <v>405747.36726846511</v>
      </c>
      <c r="H32" s="124">
        <v>64728.848949450381</v>
      </c>
      <c r="I32" s="124">
        <v>4746.1554035453473</v>
      </c>
      <c r="J32" s="124">
        <v>17595.365442046899</v>
      </c>
      <c r="K32" s="124">
        <v>110332.69187217247</v>
      </c>
      <c r="L32" s="124">
        <v>405216.01589619153</v>
      </c>
      <c r="M32" s="124">
        <v>57868.280608435052</v>
      </c>
      <c r="N32" s="124">
        <v>149059.3828668526</v>
      </c>
      <c r="O32" s="124">
        <v>557198.19065125543</v>
      </c>
      <c r="P32" s="124">
        <v>449.95489596769198</v>
      </c>
      <c r="Q32" s="124">
        <v>43422.612232018204</v>
      </c>
      <c r="R32" s="124">
        <v>6125743.7119565336</v>
      </c>
    </row>
    <row r="33" spans="1:18" s="22" customFormat="1" ht="14">
      <c r="A33" s="221">
        <v>45200</v>
      </c>
      <c r="B33" s="218">
        <v>1413314.7009295425</v>
      </c>
      <c r="C33" s="218">
        <v>28199.038701811485</v>
      </c>
      <c r="D33" s="218">
        <v>2739928.0145176314</v>
      </c>
      <c r="E33" s="218">
        <v>121127.93217383874</v>
      </c>
      <c r="F33" s="218">
        <v>15319.295240541906</v>
      </c>
      <c r="G33" s="218">
        <v>410421.57869279053</v>
      </c>
      <c r="H33" s="218">
        <v>75222.823810462956</v>
      </c>
      <c r="I33" s="218">
        <v>4903.31040323049</v>
      </c>
      <c r="J33" s="218">
        <v>17269.599807085098</v>
      </c>
      <c r="K33" s="218">
        <v>102667.28103461898</v>
      </c>
      <c r="L33" s="218">
        <v>413271.30199649191</v>
      </c>
      <c r="M33" s="218">
        <v>53901.533305117257</v>
      </c>
      <c r="N33" s="218">
        <v>154508.58526647137</v>
      </c>
      <c r="O33" s="218">
        <v>527167.19930948119</v>
      </c>
      <c r="P33" s="218">
        <v>186.04716008855044</v>
      </c>
      <c r="Q33" s="218">
        <v>44406.947868080686</v>
      </c>
      <c r="R33" s="218">
        <v>6121815.1902172845</v>
      </c>
    </row>
    <row r="34" spans="1:18" s="22" customFormat="1" ht="14">
      <c r="A34" s="221">
        <v>45231</v>
      </c>
      <c r="B34" s="124">
        <v>1400062.4012791482</v>
      </c>
      <c r="C34" s="124">
        <v>29133.132967767524</v>
      </c>
      <c r="D34" s="124">
        <v>2800247.006866626</v>
      </c>
      <c r="E34" s="124">
        <v>121001.64405669164</v>
      </c>
      <c r="F34" s="124">
        <v>15176.603970665898</v>
      </c>
      <c r="G34" s="124">
        <v>420260.64173916855</v>
      </c>
      <c r="H34" s="124">
        <v>69791.024728059128</v>
      </c>
      <c r="I34" s="124">
        <v>4992.6357150627764</v>
      </c>
      <c r="J34" s="124">
        <v>17442.704704406104</v>
      </c>
      <c r="K34" s="124">
        <v>118646.08725244032</v>
      </c>
      <c r="L34" s="124">
        <v>422812.06723824021</v>
      </c>
      <c r="M34" s="124">
        <v>52940.796381413646</v>
      </c>
      <c r="N34" s="124">
        <v>154295.32935099813</v>
      </c>
      <c r="O34" s="124">
        <v>566442.28308842378</v>
      </c>
      <c r="P34" s="124">
        <v>-4087.7901485286629</v>
      </c>
      <c r="Q34" s="124">
        <v>40582.57099877335</v>
      </c>
      <c r="R34" s="124">
        <v>6229739.1401893552</v>
      </c>
    </row>
    <row r="35" spans="1:18" s="22" customFormat="1" ht="14">
      <c r="A35" s="221">
        <v>45261</v>
      </c>
      <c r="B35" s="218">
        <v>1300108.0945629561</v>
      </c>
      <c r="C35" s="218">
        <v>30406.521886768936</v>
      </c>
      <c r="D35" s="218">
        <v>2886665.2877447368</v>
      </c>
      <c r="E35" s="218">
        <v>138301.75487906134</v>
      </c>
      <c r="F35" s="218">
        <v>13976.136782395886</v>
      </c>
      <c r="G35" s="218">
        <v>429737.66386524029</v>
      </c>
      <c r="H35" s="218">
        <v>71443.47956592447</v>
      </c>
      <c r="I35" s="218">
        <v>4972.1178430629225</v>
      </c>
      <c r="J35" s="218">
        <v>18583.0198126785</v>
      </c>
      <c r="K35" s="218">
        <v>123817.49472722778</v>
      </c>
      <c r="L35" s="218">
        <v>428416.57157469465</v>
      </c>
      <c r="M35" s="218">
        <v>59190.118318937821</v>
      </c>
      <c r="N35" s="218">
        <v>153751.2296003876</v>
      </c>
      <c r="O35" s="218">
        <v>596630.65717695304</v>
      </c>
      <c r="P35" s="218">
        <v>-9924.3498474613698</v>
      </c>
      <c r="Q35" s="218">
        <v>43198.17426250055</v>
      </c>
      <c r="R35" s="218">
        <v>6289273.9727560645</v>
      </c>
    </row>
    <row r="36" spans="1:18" s="22" customFormat="1" ht="14">
      <c r="A36" s="221">
        <v>45292</v>
      </c>
      <c r="B36" s="124">
        <v>1365284.3147029735</v>
      </c>
      <c r="C36" s="124">
        <v>30638.446827246535</v>
      </c>
      <c r="D36" s="124">
        <v>2885340.9449069188</v>
      </c>
      <c r="E36" s="124">
        <v>126943.52897815936</v>
      </c>
      <c r="F36" s="124">
        <v>14283.335370484179</v>
      </c>
      <c r="G36" s="124">
        <v>437963.5219038818</v>
      </c>
      <c r="H36" s="124">
        <v>73136.102280686857</v>
      </c>
      <c r="I36" s="124">
        <v>5085.2720266597344</v>
      </c>
      <c r="J36" s="124">
        <v>17755.629570093202</v>
      </c>
      <c r="K36" s="124">
        <v>125120.45225273332</v>
      </c>
      <c r="L36" s="124">
        <v>437165.64777353691</v>
      </c>
      <c r="M36" s="124">
        <v>51957.969787631177</v>
      </c>
      <c r="N36" s="124">
        <v>172949.58947785094</v>
      </c>
      <c r="O36" s="124">
        <v>567010.70474874519</v>
      </c>
      <c r="P36" s="124">
        <v>-12925.338617684652</v>
      </c>
      <c r="Q36" s="124">
        <v>43883.011044161001</v>
      </c>
      <c r="R36" s="124">
        <v>6341593.1330340784</v>
      </c>
    </row>
    <row r="37" spans="1:18" s="22" customFormat="1" ht="14">
      <c r="A37" s="221">
        <v>45323</v>
      </c>
      <c r="B37" s="218">
        <v>1379528.3567715934</v>
      </c>
      <c r="C37" s="218">
        <v>31255.573975684016</v>
      </c>
      <c r="D37" s="218">
        <v>2916479.1472620945</v>
      </c>
      <c r="E37" s="218">
        <v>131415.99663348874</v>
      </c>
      <c r="F37" s="218">
        <v>15073.155768305262</v>
      </c>
      <c r="G37" s="218">
        <v>455085.14903151832</v>
      </c>
      <c r="H37" s="218">
        <v>66203.836604120632</v>
      </c>
      <c r="I37" s="218">
        <v>5270.9996449560067</v>
      </c>
      <c r="J37" s="218">
        <v>17909.899080368003</v>
      </c>
      <c r="K37" s="218">
        <v>127362.68533679936</v>
      </c>
      <c r="L37" s="218">
        <v>444961.61896169157</v>
      </c>
      <c r="M37" s="218">
        <v>52909.202968601414</v>
      </c>
      <c r="N37" s="218">
        <v>193395.63062074422</v>
      </c>
      <c r="O37" s="218">
        <v>578001.26575140888</v>
      </c>
      <c r="P37" s="218">
        <v>-10764.485570340135</v>
      </c>
      <c r="Q37" s="218">
        <v>50921.464385673877</v>
      </c>
      <c r="R37" s="218">
        <v>6455009.4972267076</v>
      </c>
    </row>
    <row r="38" spans="1:18" s="22" customFormat="1" ht="14">
      <c r="A38" s="222">
        <v>45352</v>
      </c>
      <c r="B38" s="468">
        <v>1458995.3458723798</v>
      </c>
      <c r="C38" s="468">
        <v>32378.192530698347</v>
      </c>
      <c r="D38" s="468">
        <v>2893987.1135575306</v>
      </c>
      <c r="E38" s="468">
        <v>131352.92857769292</v>
      </c>
      <c r="F38" s="468">
        <v>15176.070612090902</v>
      </c>
      <c r="G38" s="468">
        <v>476548.75613901194</v>
      </c>
      <c r="H38" s="468">
        <v>63354.203391122777</v>
      </c>
      <c r="I38" s="468">
        <v>5792.8622941392905</v>
      </c>
      <c r="J38" s="468">
        <v>18419.358568808399</v>
      </c>
      <c r="K38" s="468">
        <v>124659.02551504724</v>
      </c>
      <c r="L38" s="468">
        <v>458383.99984593428</v>
      </c>
      <c r="M38" s="468">
        <v>53997.745537175055</v>
      </c>
      <c r="N38" s="468">
        <v>180289.61475446809</v>
      </c>
      <c r="O38" s="468">
        <v>585661.62648731517</v>
      </c>
      <c r="P38" s="468">
        <v>-11077.392629708118</v>
      </c>
      <c r="Q38" s="468">
        <v>49992.781742766543</v>
      </c>
      <c r="R38" s="468">
        <v>6537912.2327964725</v>
      </c>
    </row>
    <row r="39" spans="1:18" s="4" customFormat="1" ht="14">
      <c r="A39" s="131"/>
      <c r="B39" s="296"/>
      <c r="C39" s="296"/>
      <c r="D39" s="296"/>
      <c r="E39" s="296"/>
      <c r="F39" s="296"/>
      <c r="G39" s="296"/>
      <c r="H39" s="296"/>
      <c r="I39" s="296"/>
      <c r="J39" s="296"/>
      <c r="K39" s="296"/>
      <c r="L39" s="296"/>
      <c r="M39" s="296"/>
      <c r="N39" s="296"/>
      <c r="O39" s="296"/>
      <c r="P39" s="296"/>
      <c r="Q39" s="296"/>
      <c r="R39" s="296"/>
    </row>
    <row r="40" spans="1:18" s="4" customFormat="1" ht="14">
      <c r="A40" s="131"/>
      <c r="B40" s="296"/>
      <c r="C40" s="296"/>
      <c r="D40" s="296"/>
      <c r="E40" s="296"/>
      <c r="F40" s="296"/>
      <c r="G40" s="296"/>
      <c r="H40" s="296"/>
      <c r="I40" s="296"/>
      <c r="J40" s="296"/>
      <c r="K40" s="296"/>
      <c r="L40" s="296"/>
      <c r="M40" s="296"/>
      <c r="N40" s="296"/>
      <c r="O40" s="296"/>
      <c r="P40" s="296"/>
      <c r="Q40" s="296"/>
      <c r="R40" s="296"/>
    </row>
    <row r="41" spans="1:18" s="261" customFormat="1" ht="14">
      <c r="A41" s="329" t="s">
        <v>172</v>
      </c>
      <c r="B41" s="129"/>
      <c r="C41" s="156"/>
      <c r="D41" s="129"/>
      <c r="E41" s="157"/>
      <c r="F41" s="157"/>
      <c r="G41" s="157"/>
      <c r="H41" s="157"/>
      <c r="I41" s="157"/>
      <c r="J41" s="157"/>
      <c r="K41" s="157"/>
      <c r="L41" s="157"/>
      <c r="M41" s="157"/>
      <c r="N41" s="157"/>
      <c r="O41" s="158"/>
      <c r="P41" s="155"/>
      <c r="Q41" s="155"/>
      <c r="R41" s="155"/>
    </row>
    <row r="42" spans="1:18" s="261" customFormat="1" ht="14">
      <c r="A42" s="135" t="s">
        <v>193</v>
      </c>
      <c r="B42" s="155"/>
      <c r="C42" s="155"/>
      <c r="D42" s="155"/>
      <c r="E42" s="129"/>
      <c r="F42" s="156"/>
      <c r="G42" s="156"/>
      <c r="H42" s="129"/>
      <c r="I42" s="129"/>
      <c r="J42" s="129"/>
      <c r="K42" s="129"/>
      <c r="L42" s="129"/>
      <c r="M42" s="129"/>
      <c r="N42" s="129"/>
      <c r="O42" s="129"/>
      <c r="P42" s="129"/>
      <c r="Q42" s="129"/>
      <c r="R42" s="155"/>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7"/>
  <sheetViews>
    <sheetView showGridLines="0" topLeftCell="B1" zoomScaleNormal="100" zoomScaleSheetLayoutView="80" workbookViewId="0">
      <selection activeCell="B1" sqref="B1:K1"/>
    </sheetView>
  </sheetViews>
  <sheetFormatPr baseColWidth="10" defaultColWidth="17.5" defaultRowHeight="13"/>
  <cols>
    <col min="1" max="1" width="10.1640625" style="2" hidden="1" customWidth="1"/>
    <col min="2" max="2" width="21" style="2" customWidth="1"/>
    <col min="3" max="3" width="17.5" style="2"/>
    <col min="4" max="4" width="19.33203125" style="2" bestFit="1" customWidth="1"/>
    <col min="5" max="8" width="17.5" style="2"/>
    <col min="9" max="9" width="19.1640625" style="2" customWidth="1"/>
    <col min="10" max="10" width="17.5" style="2"/>
    <col min="11" max="11" width="17.5" style="6"/>
    <col min="12" max="16384" width="17.5" style="2"/>
  </cols>
  <sheetData>
    <row r="1" spans="1:11" s="418" customFormat="1" ht="25" customHeight="1">
      <c r="B1" s="493" t="s">
        <v>87</v>
      </c>
      <c r="C1" s="493"/>
      <c r="D1" s="493"/>
      <c r="E1" s="493"/>
      <c r="F1" s="493"/>
      <c r="G1" s="493"/>
      <c r="H1" s="493"/>
      <c r="I1" s="493"/>
      <c r="J1" s="493"/>
      <c r="K1" s="493"/>
    </row>
    <row r="2" spans="1:11" s="419" customFormat="1" ht="25" customHeight="1">
      <c r="B2" s="518" t="s">
        <v>170</v>
      </c>
      <c r="C2" s="520"/>
      <c r="D2" s="520"/>
      <c r="E2" s="520"/>
      <c r="F2" s="520"/>
      <c r="G2" s="520"/>
      <c r="H2" s="520"/>
      <c r="I2" s="520"/>
      <c r="J2" s="520"/>
      <c r="K2" s="520"/>
    </row>
    <row r="3" spans="1:11" s="125" customFormat="1" ht="25" customHeight="1">
      <c r="B3" s="151"/>
      <c r="C3" s="151"/>
      <c r="D3" s="151"/>
      <c r="E3" s="151"/>
      <c r="F3" s="151"/>
      <c r="G3" s="151"/>
      <c r="H3" s="151"/>
      <c r="I3" s="151"/>
      <c r="J3" s="151"/>
      <c r="K3" s="244"/>
    </row>
    <row r="4" spans="1:11" s="232" customFormat="1" ht="25" customHeight="1">
      <c r="B4" s="227" t="s">
        <v>78</v>
      </c>
      <c r="C4" s="219"/>
      <c r="D4" s="219"/>
      <c r="E4" s="219"/>
      <c r="F4" s="219"/>
      <c r="G4" s="219"/>
      <c r="H4" s="219"/>
      <c r="I4" s="219"/>
      <c r="J4" s="236"/>
      <c r="K4" s="230" t="s">
        <v>308</v>
      </c>
    </row>
    <row r="5" spans="1:11" s="125" customFormat="1" ht="17.5" hidden="1" customHeight="1">
      <c r="B5" s="116"/>
      <c r="C5" s="159" t="s">
        <v>3</v>
      </c>
      <c r="D5" s="159" t="s">
        <v>6</v>
      </c>
      <c r="E5" s="159" t="s">
        <v>15</v>
      </c>
      <c r="F5" s="159" t="s">
        <v>7</v>
      </c>
      <c r="G5" s="159" t="s">
        <v>8</v>
      </c>
      <c r="H5" s="159" t="s">
        <v>43</v>
      </c>
      <c r="I5" s="159" t="s">
        <v>11</v>
      </c>
      <c r="J5" s="159" t="s">
        <v>45</v>
      </c>
      <c r="K5" s="117"/>
    </row>
    <row r="6" spans="1:11" s="127" customFormat="1" ht="34.5" customHeight="1">
      <c r="B6" s="291" t="s">
        <v>5</v>
      </c>
      <c r="C6" s="460" t="s">
        <v>284</v>
      </c>
      <c r="D6" s="199" t="s">
        <v>6</v>
      </c>
      <c r="E6" s="199" t="s">
        <v>15</v>
      </c>
      <c r="F6" s="199" t="s">
        <v>7</v>
      </c>
      <c r="G6" s="199" t="s">
        <v>8</v>
      </c>
      <c r="H6" s="199" t="s">
        <v>43</v>
      </c>
      <c r="I6" s="199" t="s">
        <v>11</v>
      </c>
      <c r="J6" s="199" t="s">
        <v>45</v>
      </c>
      <c r="K6" s="204" t="s">
        <v>27</v>
      </c>
    </row>
    <row r="7" spans="1:11" s="112" customFormat="1" ht="15" customHeight="1">
      <c r="A7" s="319">
        <v>2006</v>
      </c>
      <c r="B7" s="297">
        <v>2006</v>
      </c>
      <c r="C7" s="130">
        <v>-27087.471993159972</v>
      </c>
      <c r="D7" s="130">
        <v>9045.7610773800043</v>
      </c>
      <c r="E7" s="130">
        <v>56631.343214390028</v>
      </c>
      <c r="F7" s="130">
        <v>-777.51754626000013</v>
      </c>
      <c r="G7" s="130">
        <v>15342.475770870007</v>
      </c>
      <c r="H7" s="130">
        <v>-469.11838104000009</v>
      </c>
      <c r="I7" s="130">
        <v>9785.1090124800012</v>
      </c>
      <c r="J7" s="130">
        <v>1117.17830706</v>
      </c>
      <c r="K7" s="130">
        <v>63587.759461720059</v>
      </c>
    </row>
    <row r="8" spans="1:11" s="112" customFormat="1" ht="15" customHeight="1">
      <c r="A8" s="319">
        <v>2007</v>
      </c>
      <c r="B8" s="247">
        <v>2007</v>
      </c>
      <c r="C8" s="124">
        <v>-27597.913575649989</v>
      </c>
      <c r="D8" s="124">
        <v>23373.283122709992</v>
      </c>
      <c r="E8" s="124">
        <v>31758.765130549997</v>
      </c>
      <c r="F8" s="124">
        <v>-479.20010774999997</v>
      </c>
      <c r="G8" s="124">
        <v>8387.0830830399991</v>
      </c>
      <c r="H8" s="124">
        <v>-553.4628025200002</v>
      </c>
      <c r="I8" s="124">
        <v>10789.080680229998</v>
      </c>
      <c r="J8" s="124">
        <v>753.62684223999997</v>
      </c>
      <c r="K8" s="124">
        <v>46431.262372850004</v>
      </c>
    </row>
    <row r="9" spans="1:11" s="112" customFormat="1" ht="15" customHeight="1">
      <c r="A9" s="319">
        <v>2008</v>
      </c>
      <c r="B9" s="247">
        <v>2008</v>
      </c>
      <c r="C9" s="130">
        <v>-64531.17965184999</v>
      </c>
      <c r="D9" s="130">
        <v>-9949.4543482900008</v>
      </c>
      <c r="E9" s="130">
        <v>-34405.437884359992</v>
      </c>
      <c r="F9" s="130">
        <v>-146.36267806000001</v>
      </c>
      <c r="G9" s="130">
        <v>9954.8115103400032</v>
      </c>
      <c r="H9" s="130">
        <v>-241.78371734999996</v>
      </c>
      <c r="I9" s="130">
        <v>15106.303220599995</v>
      </c>
      <c r="J9" s="130">
        <v>18604.8755151</v>
      </c>
      <c r="K9" s="130">
        <v>-65608.228033869993</v>
      </c>
    </row>
    <row r="10" spans="1:11" s="112" customFormat="1" ht="15" customHeight="1">
      <c r="A10" s="319">
        <v>2009</v>
      </c>
      <c r="B10" s="247">
        <v>2009</v>
      </c>
      <c r="C10" s="124">
        <v>10611.006849790005</v>
      </c>
      <c r="D10" s="124">
        <v>1634.2363026399983</v>
      </c>
      <c r="E10" s="124">
        <v>36713.842516090001</v>
      </c>
      <c r="F10" s="124">
        <v>50.581573609999992</v>
      </c>
      <c r="G10" s="124">
        <v>23421.655020300001</v>
      </c>
      <c r="H10" s="124">
        <v>-367.74864199000007</v>
      </c>
      <c r="I10" s="124">
        <v>10170.247434719993</v>
      </c>
      <c r="J10" s="124">
        <v>4230.6981021499996</v>
      </c>
      <c r="K10" s="124">
        <v>86464.519157310002</v>
      </c>
    </row>
    <row r="11" spans="1:11" s="112" customFormat="1" ht="15" customHeight="1">
      <c r="A11" s="319">
        <v>2010</v>
      </c>
      <c r="B11" s="247">
        <v>2010</v>
      </c>
      <c r="C11" s="130">
        <v>34857.331213130034</v>
      </c>
      <c r="D11" s="130">
        <v>8674.3026131000006</v>
      </c>
      <c r="E11" s="130">
        <v>28895.208755960004</v>
      </c>
      <c r="F11" s="130">
        <v>241.13754403999997</v>
      </c>
      <c r="G11" s="130">
        <v>19198.718517370005</v>
      </c>
      <c r="H11" s="130">
        <v>-513.52026655999998</v>
      </c>
      <c r="I11" s="130">
        <v>6108.1436488200006</v>
      </c>
      <c r="J11" s="130">
        <v>16138.897640969997</v>
      </c>
      <c r="K11" s="130">
        <v>113600.21966683005</v>
      </c>
    </row>
    <row r="12" spans="1:11" s="112" customFormat="1" ht="15" customHeight="1">
      <c r="A12" s="319">
        <v>2011</v>
      </c>
      <c r="B12" s="247">
        <v>2011</v>
      </c>
      <c r="C12" s="124">
        <v>85203.981716110022</v>
      </c>
      <c r="D12" s="124">
        <v>2145.3407015600055</v>
      </c>
      <c r="E12" s="124">
        <v>-43715.718414889998</v>
      </c>
      <c r="F12" s="124">
        <v>-82.514700139999931</v>
      </c>
      <c r="G12" s="124">
        <v>25430.35288263001</v>
      </c>
      <c r="H12" s="124">
        <v>1336.3552954900003</v>
      </c>
      <c r="I12" s="124">
        <v>15005.546602169994</v>
      </c>
      <c r="J12" s="124">
        <v>16313.448066469999</v>
      </c>
      <c r="K12" s="124">
        <v>101636.79214940003</v>
      </c>
    </row>
    <row r="13" spans="1:11" s="112" customFormat="1" ht="15" customHeight="1">
      <c r="A13" s="319">
        <v>2012</v>
      </c>
      <c r="B13" s="247">
        <v>2012</v>
      </c>
      <c r="C13" s="130">
        <v>28182.476200959958</v>
      </c>
      <c r="D13" s="130">
        <v>5256.7604831600001</v>
      </c>
      <c r="E13" s="130">
        <v>21079.320361269994</v>
      </c>
      <c r="F13" s="130">
        <v>-222.87584719</v>
      </c>
      <c r="G13" s="130">
        <v>34899.124899000009</v>
      </c>
      <c r="H13" s="130">
        <v>887.80409365000003</v>
      </c>
      <c r="I13" s="130">
        <v>-7561.7266024099999</v>
      </c>
      <c r="J13" s="130">
        <v>18531.896987430002</v>
      </c>
      <c r="K13" s="130">
        <v>101052.78057586998</v>
      </c>
    </row>
    <row r="14" spans="1:11" s="112" customFormat="1" ht="15" customHeight="1">
      <c r="A14" s="319">
        <v>2013</v>
      </c>
      <c r="B14" s="247">
        <v>2013</v>
      </c>
      <c r="C14" s="124">
        <v>2616.6982877100031</v>
      </c>
      <c r="D14" s="124">
        <v>3335.8051667400014</v>
      </c>
      <c r="E14" s="124">
        <v>-657.81636279000236</v>
      </c>
      <c r="F14" s="124">
        <v>1215.3798982200001</v>
      </c>
      <c r="G14" s="124">
        <v>23293.679599090003</v>
      </c>
      <c r="H14" s="124">
        <v>-713.0142883000002</v>
      </c>
      <c r="I14" s="124">
        <v>13299.569660430001</v>
      </c>
      <c r="J14" s="124">
        <v>13950.35867571</v>
      </c>
      <c r="K14" s="124">
        <v>56340.660636810004</v>
      </c>
    </row>
    <row r="15" spans="1:11" s="112" customFormat="1" ht="15" customHeight="1">
      <c r="A15" s="319">
        <v>2014</v>
      </c>
      <c r="B15" s="247">
        <v>2014</v>
      </c>
      <c r="C15" s="130">
        <v>2167.5395811599888</v>
      </c>
      <c r="D15" s="130">
        <v>-13993.570846019998</v>
      </c>
      <c r="E15" s="130">
        <v>-22705.998281099994</v>
      </c>
      <c r="F15" s="130">
        <v>334.51625189999999</v>
      </c>
      <c r="G15" s="130">
        <v>32375.360943649994</v>
      </c>
      <c r="H15" s="130">
        <v>383.75989521999992</v>
      </c>
      <c r="I15" s="130">
        <v>-11162.19593082</v>
      </c>
      <c r="J15" s="130">
        <v>14550.961928910001</v>
      </c>
      <c r="K15" s="130">
        <v>1950.3735428999935</v>
      </c>
    </row>
    <row r="16" spans="1:11" s="112" customFormat="1" ht="15" customHeight="1">
      <c r="A16" s="319">
        <v>2015</v>
      </c>
      <c r="B16" s="247">
        <v>2015</v>
      </c>
      <c r="C16" s="124">
        <v>-15005.300909530029</v>
      </c>
      <c r="D16" s="124">
        <v>-18295.116962699998</v>
      </c>
      <c r="E16" s="124">
        <v>-32007.377927820002</v>
      </c>
      <c r="F16" s="124">
        <v>1419.4414543400003</v>
      </c>
      <c r="G16" s="124">
        <v>40281.090048400001</v>
      </c>
      <c r="H16" s="124">
        <v>184.65800002000017</v>
      </c>
      <c r="I16" s="124">
        <v>1983.8237821500009</v>
      </c>
      <c r="J16" s="124">
        <v>21700.509821160002</v>
      </c>
      <c r="K16" s="124">
        <v>261.72730601997318</v>
      </c>
    </row>
    <row r="17" spans="1:11" s="112" customFormat="1" ht="15" customHeight="1">
      <c r="A17" s="319">
        <v>2016</v>
      </c>
      <c r="B17" s="247">
        <v>2016</v>
      </c>
      <c r="C17" s="130">
        <v>59648.647697800494</v>
      </c>
      <c r="D17" s="130">
        <v>-9351.1099491135265</v>
      </c>
      <c r="E17" s="130">
        <v>17031.175097207713</v>
      </c>
      <c r="F17" s="130">
        <v>-1560.1233851200002</v>
      </c>
      <c r="G17" s="130">
        <v>47749.358909426715</v>
      </c>
      <c r="H17" s="130">
        <v>53.507096559999972</v>
      </c>
      <c r="I17" s="130">
        <v>-7331.8517826099978</v>
      </c>
      <c r="J17" s="130">
        <v>15567.032269501202</v>
      </c>
      <c r="K17" s="130">
        <v>121806.6359536526</v>
      </c>
    </row>
    <row r="18" spans="1:11" s="112" customFormat="1" ht="15" customHeight="1">
      <c r="A18" s="319">
        <v>2017</v>
      </c>
      <c r="B18" s="247">
        <v>2017</v>
      </c>
      <c r="C18" s="124">
        <v>63586.084714028824</v>
      </c>
      <c r="D18" s="124">
        <v>40803.08876128689</v>
      </c>
      <c r="E18" s="124">
        <v>84558.360842587732</v>
      </c>
      <c r="F18" s="124">
        <v>-841.53684550799244</v>
      </c>
      <c r="G18" s="124">
        <v>41713.161958010118</v>
      </c>
      <c r="H18" s="124">
        <v>1924.0886587466443</v>
      </c>
      <c r="I18" s="124">
        <v>8533.5272831835427</v>
      </c>
      <c r="J18" s="124">
        <v>24902.088776890905</v>
      </c>
      <c r="K18" s="124">
        <v>265178.86414922663</v>
      </c>
    </row>
    <row r="19" spans="1:11" s="112" customFormat="1" ht="15" customHeight="1">
      <c r="A19" s="319">
        <v>2018</v>
      </c>
      <c r="B19" s="253">
        <v>2018</v>
      </c>
      <c r="C19" s="218">
        <v>-12672.019288799976</v>
      </c>
      <c r="D19" s="218">
        <v>28998.583604560718</v>
      </c>
      <c r="E19" s="218">
        <v>49082.584333197185</v>
      </c>
      <c r="F19" s="218">
        <v>545.51389103999998</v>
      </c>
      <c r="G19" s="218">
        <v>25250.632055547729</v>
      </c>
      <c r="H19" s="218">
        <v>1509.5995248199995</v>
      </c>
      <c r="I19" s="218">
        <v>9355.1112027823401</v>
      </c>
      <c r="J19" s="218">
        <v>-5601.2352604876514</v>
      </c>
      <c r="K19" s="218">
        <v>96468.770062660347</v>
      </c>
    </row>
    <row r="20" spans="1:11" s="112" customFormat="1" ht="15" customHeight="1">
      <c r="A20" s="319">
        <v>2019</v>
      </c>
      <c r="B20" s="253">
        <v>2019</v>
      </c>
      <c r="C20" s="124">
        <v>-57102.793978012967</v>
      </c>
      <c r="D20" s="124">
        <v>88329.27094582234</v>
      </c>
      <c r="E20" s="124">
        <v>74601.532237351843</v>
      </c>
      <c r="F20" s="124">
        <v>-715.44111862956163</v>
      </c>
      <c r="G20" s="124">
        <v>42853.245221710189</v>
      </c>
      <c r="H20" s="124">
        <v>10007.486339030002</v>
      </c>
      <c r="I20" s="124">
        <v>61106.788123841092</v>
      </c>
      <c r="J20" s="124">
        <v>5461.2756042428473</v>
      </c>
      <c r="K20" s="124">
        <v>224541.36337535575</v>
      </c>
    </row>
    <row r="21" spans="1:11" s="112" customFormat="1" ht="15" customHeight="1">
      <c r="A21" s="228">
        <v>2020</v>
      </c>
      <c r="B21" s="253">
        <v>2020</v>
      </c>
      <c r="C21" s="218">
        <v>-37947.398287188909</v>
      </c>
      <c r="D21" s="218">
        <v>72881.193790073099</v>
      </c>
      <c r="E21" s="218">
        <v>103776.90490963332</v>
      </c>
      <c r="F21" s="218">
        <v>1579.8012736125202</v>
      </c>
      <c r="G21" s="218">
        <v>35456.108087818029</v>
      </c>
      <c r="H21" s="218">
        <v>2452.8927300799955</v>
      </c>
      <c r="I21" s="218">
        <v>-21249.143252163412</v>
      </c>
      <c r="J21" s="218">
        <v>19687.19437006121</v>
      </c>
      <c r="K21" s="218">
        <v>176637.55362192582</v>
      </c>
    </row>
    <row r="22" spans="1:11" s="112" customFormat="1" ht="15" customHeight="1">
      <c r="A22" s="320">
        <v>2021</v>
      </c>
      <c r="B22" s="253">
        <v>2021</v>
      </c>
      <c r="C22" s="124">
        <v>240979.28168657905</v>
      </c>
      <c r="D22" s="124">
        <v>5592.9090541534642</v>
      </c>
      <c r="E22" s="124">
        <v>59916.230502299841</v>
      </c>
      <c r="F22" s="124">
        <v>817.43997217000003</v>
      </c>
      <c r="G22" s="124">
        <v>13455.3133658313</v>
      </c>
      <c r="H22" s="124">
        <v>9065.7923025400014</v>
      </c>
      <c r="I22" s="124">
        <v>85559.718205647034</v>
      </c>
      <c r="J22" s="124">
        <v>-9052.7439428502639</v>
      </c>
      <c r="K22" s="124">
        <v>406333.94114637031</v>
      </c>
    </row>
    <row r="23" spans="1:11" s="112" customFormat="1" ht="15" customHeight="1">
      <c r="A23" s="320">
        <v>2022</v>
      </c>
      <c r="B23" s="253">
        <v>2022</v>
      </c>
      <c r="C23" s="218">
        <v>-44742.93803398429</v>
      </c>
      <c r="D23" s="218">
        <v>-28168.6732505211</v>
      </c>
      <c r="E23" s="218">
        <v>-86532.153509048512</v>
      </c>
      <c r="F23" s="218">
        <v>179.91895288000035</v>
      </c>
      <c r="G23" s="218">
        <v>14201.817401220425</v>
      </c>
      <c r="H23" s="218">
        <v>433.80121915999842</v>
      </c>
      <c r="I23" s="218">
        <v>26471.315679870004</v>
      </c>
      <c r="J23" s="218">
        <v>-11579.698221778044</v>
      </c>
      <c r="K23" s="218">
        <v>-129736.60976220155</v>
      </c>
    </row>
    <row r="24" spans="1:11" s="112" customFormat="1" ht="15" customHeight="1">
      <c r="A24" s="320">
        <v>2023</v>
      </c>
      <c r="B24" s="253">
        <v>2023</v>
      </c>
      <c r="C24" s="124">
        <v>-57827.36702806122</v>
      </c>
      <c r="D24" s="124">
        <v>4034.5624375682441</v>
      </c>
      <c r="E24" s="124">
        <v>-176083.60770460125</v>
      </c>
      <c r="F24" s="124">
        <v>-1938.9959889539502</v>
      </c>
      <c r="G24" s="124">
        <v>19848.470144947605</v>
      </c>
      <c r="H24" s="124">
        <v>-311.81325877000211</v>
      </c>
      <c r="I24" s="124">
        <v>34401.23022394743</v>
      </c>
      <c r="J24" s="124">
        <v>69843.4749993156</v>
      </c>
      <c r="K24" s="124">
        <v>-108034.04617460753</v>
      </c>
    </row>
    <row r="25" spans="1:11" s="112" customFormat="1" ht="15" customHeight="1">
      <c r="A25" s="320">
        <v>202301</v>
      </c>
      <c r="B25" s="253">
        <v>1</v>
      </c>
      <c r="C25" s="218">
        <v>9776.3889255659815</v>
      </c>
      <c r="D25" s="218">
        <v>-9832.61038021881</v>
      </c>
      <c r="E25" s="218">
        <v>-11746.823871164292</v>
      </c>
      <c r="F25" s="218">
        <v>-164.31872388999997</v>
      </c>
      <c r="G25" s="218">
        <v>-315.03552149101972</v>
      </c>
      <c r="H25" s="218">
        <v>-3867.5726607800007</v>
      </c>
      <c r="I25" s="218">
        <v>-6935.1529072300009</v>
      </c>
      <c r="J25" s="218">
        <v>712.18923348999965</v>
      </c>
      <c r="K25" s="218">
        <v>-22372.935905718139</v>
      </c>
    </row>
    <row r="26" spans="1:11" s="112" customFormat="1" ht="15" customHeight="1">
      <c r="A26" s="320">
        <v>202302</v>
      </c>
      <c r="B26" s="253">
        <v>2</v>
      </c>
      <c r="C26" s="124">
        <v>5659.9014742159243</v>
      </c>
      <c r="D26" s="124">
        <v>-5030.6311436026181</v>
      </c>
      <c r="E26" s="124">
        <v>-14475.050416234602</v>
      </c>
      <c r="F26" s="124">
        <v>-742.99743750000005</v>
      </c>
      <c r="G26" s="124">
        <v>-4648.2650084045144</v>
      </c>
      <c r="H26" s="124">
        <v>1671.2119506399997</v>
      </c>
      <c r="I26" s="124">
        <v>-200.86470108000029</v>
      </c>
      <c r="J26" s="124">
        <v>1599.3979122399808</v>
      </c>
      <c r="K26" s="124">
        <v>-16167.297369725829</v>
      </c>
    </row>
    <row r="27" spans="1:11" s="112" customFormat="1" ht="15" customHeight="1">
      <c r="A27" s="320">
        <v>202303</v>
      </c>
      <c r="B27" s="253">
        <v>3</v>
      </c>
      <c r="C27" s="218">
        <v>-27389.227001208503</v>
      </c>
      <c r="D27" s="218">
        <v>-7357.2692150179219</v>
      </c>
      <c r="E27" s="218">
        <v>-7463.6301954512455</v>
      </c>
      <c r="F27" s="218">
        <v>-417.49214512000003</v>
      </c>
      <c r="G27" s="218">
        <v>-545.36688659902768</v>
      </c>
      <c r="H27" s="218">
        <v>-8.8293365200002789</v>
      </c>
      <c r="I27" s="218">
        <v>6135.1303956400016</v>
      </c>
      <c r="J27" s="218">
        <v>1895.0174592200001</v>
      </c>
      <c r="K27" s="218">
        <v>-35151.666925056699</v>
      </c>
    </row>
    <row r="28" spans="1:11" s="112" customFormat="1" ht="15" customHeight="1">
      <c r="A28" s="320">
        <v>202304</v>
      </c>
      <c r="B28" s="253">
        <v>4</v>
      </c>
      <c r="C28" s="124">
        <v>-34924.131875054329</v>
      </c>
      <c r="D28" s="124">
        <v>-4506.358484324217</v>
      </c>
      <c r="E28" s="124">
        <v>-12120.167542298897</v>
      </c>
      <c r="F28" s="124">
        <v>692.94937398000002</v>
      </c>
      <c r="G28" s="124">
        <v>-465.8410126576432</v>
      </c>
      <c r="H28" s="124">
        <v>513.97215546999996</v>
      </c>
      <c r="I28" s="124">
        <v>11059.315130293369</v>
      </c>
      <c r="J28" s="124">
        <v>28093.136183309998</v>
      </c>
      <c r="K28" s="124">
        <v>-11657.126071281713</v>
      </c>
    </row>
    <row r="29" spans="1:11" s="112" customFormat="1" ht="15" customHeight="1">
      <c r="A29" s="320">
        <v>202305</v>
      </c>
      <c r="B29" s="253">
        <v>5</v>
      </c>
      <c r="C29" s="218">
        <v>-22204.441862227821</v>
      </c>
      <c r="D29" s="218">
        <v>-4120.0590286134857</v>
      </c>
      <c r="E29" s="218">
        <v>1110.9755494355468</v>
      </c>
      <c r="F29" s="218">
        <v>-330.58739298</v>
      </c>
      <c r="G29" s="218">
        <v>1136.7965886946349</v>
      </c>
      <c r="H29" s="218">
        <v>1798.5412004099996</v>
      </c>
      <c r="I29" s="218">
        <v>-14630.964902412539</v>
      </c>
      <c r="J29" s="218">
        <v>895.38397357000485</v>
      </c>
      <c r="K29" s="218">
        <v>-36344.355874123663</v>
      </c>
    </row>
    <row r="30" spans="1:11" s="112" customFormat="1" ht="15" customHeight="1">
      <c r="A30" s="320">
        <v>202306</v>
      </c>
      <c r="B30" s="253">
        <v>6</v>
      </c>
      <c r="C30" s="124">
        <v>-4013.0974107284424</v>
      </c>
      <c r="D30" s="124">
        <v>-5599.7575431449704</v>
      </c>
      <c r="E30" s="124">
        <v>-7411.5613743248778</v>
      </c>
      <c r="F30" s="124">
        <v>41.925185389999953</v>
      </c>
      <c r="G30" s="124">
        <v>1692.2844386273243</v>
      </c>
      <c r="H30" s="124">
        <v>454.53865610999975</v>
      </c>
      <c r="I30" s="124">
        <v>8497.2449186586364</v>
      </c>
      <c r="J30" s="124">
        <v>2881.6293334700003</v>
      </c>
      <c r="K30" s="124">
        <v>-3456.7937959423307</v>
      </c>
    </row>
    <row r="31" spans="1:11" s="112" customFormat="1" ht="15" customHeight="1">
      <c r="A31" s="320">
        <v>202307</v>
      </c>
      <c r="B31" s="253">
        <v>7</v>
      </c>
      <c r="C31" s="218">
        <v>12920.064867723668</v>
      </c>
      <c r="D31" s="218">
        <v>-1250.2072949139588</v>
      </c>
      <c r="E31" s="218">
        <v>-3245.4079534971047</v>
      </c>
      <c r="F31" s="218">
        <v>-200.37066499000002</v>
      </c>
      <c r="G31" s="218">
        <v>4812.4128089834712</v>
      </c>
      <c r="H31" s="218">
        <v>812.58719407999956</v>
      </c>
      <c r="I31" s="218">
        <v>5839.9884708400041</v>
      </c>
      <c r="J31" s="218">
        <v>577.42072930000018</v>
      </c>
      <c r="K31" s="218">
        <v>20266.488157526081</v>
      </c>
    </row>
    <row r="32" spans="1:11" s="112" customFormat="1" ht="15" customHeight="1">
      <c r="A32" s="320">
        <v>202308</v>
      </c>
      <c r="B32" s="253">
        <v>8</v>
      </c>
      <c r="C32" s="124">
        <v>26071.649540925628</v>
      </c>
      <c r="D32" s="124">
        <v>-1161.1143949255065</v>
      </c>
      <c r="E32" s="124">
        <v>7968.5369363125865</v>
      </c>
      <c r="F32" s="124">
        <v>-358.31893590999999</v>
      </c>
      <c r="G32" s="124">
        <v>5493.9781782624659</v>
      </c>
      <c r="H32" s="124">
        <v>-2057.8704154500001</v>
      </c>
      <c r="I32" s="124">
        <v>-6526.1596829799992</v>
      </c>
      <c r="J32" s="124">
        <v>832.12941609999996</v>
      </c>
      <c r="K32" s="124">
        <v>30262.830642335168</v>
      </c>
    </row>
    <row r="33" spans="1:11" s="112" customFormat="1" ht="15" customHeight="1">
      <c r="A33" s="320">
        <v>202309</v>
      </c>
      <c r="B33" s="253">
        <v>9</v>
      </c>
      <c r="C33" s="218">
        <v>4341.8604846962344</v>
      </c>
      <c r="D33" s="218">
        <v>1173.182070106868</v>
      </c>
      <c r="E33" s="218">
        <v>-6624.9613424784939</v>
      </c>
      <c r="F33" s="218">
        <v>51.801939646050023</v>
      </c>
      <c r="G33" s="218">
        <v>3359.566281447565</v>
      </c>
      <c r="H33" s="218">
        <v>-24.584151140000039</v>
      </c>
      <c r="I33" s="218">
        <v>-134.99480069000143</v>
      </c>
      <c r="J33" s="218">
        <v>2528.0237762700003</v>
      </c>
      <c r="K33" s="218">
        <v>4669.8942578582228</v>
      </c>
    </row>
    <row r="34" spans="1:11" s="112" customFormat="1" ht="15" customHeight="1">
      <c r="A34" s="320">
        <v>202310</v>
      </c>
      <c r="B34" s="253">
        <v>10</v>
      </c>
      <c r="C34" s="124">
        <v>-11661.354951932686</v>
      </c>
      <c r="D34" s="124">
        <v>10987.515785872109</v>
      </c>
      <c r="E34" s="124">
        <v>-15878.242180797084</v>
      </c>
      <c r="F34" s="124">
        <v>-410.41820088000003</v>
      </c>
      <c r="G34" s="124">
        <v>1196.5559894648738</v>
      </c>
      <c r="H34" s="124">
        <v>-2160.3141358600001</v>
      </c>
      <c r="I34" s="124">
        <v>10448.047434499998</v>
      </c>
      <c r="J34" s="124">
        <v>1370.8463680699999</v>
      </c>
      <c r="K34" s="124">
        <v>-6107.363891562788</v>
      </c>
    </row>
    <row r="35" spans="1:11" s="112" customFormat="1" ht="15" customHeight="1">
      <c r="A35" s="320">
        <v>202311</v>
      </c>
      <c r="B35" s="253">
        <v>11</v>
      </c>
      <c r="C35" s="218">
        <v>30667.978417312788</v>
      </c>
      <c r="D35" s="218">
        <v>5798.7214845963217</v>
      </c>
      <c r="E35" s="218">
        <v>-26601.267594400178</v>
      </c>
      <c r="F35" s="218">
        <v>170.38077330000002</v>
      </c>
      <c r="G35" s="218">
        <v>3158.5795721799973</v>
      </c>
      <c r="H35" s="218">
        <v>1195.64731626</v>
      </c>
      <c r="I35" s="218">
        <v>8197.3462043999989</v>
      </c>
      <c r="J35" s="218">
        <v>5293.1116987698406</v>
      </c>
      <c r="K35" s="218">
        <v>27880.497872418768</v>
      </c>
    </row>
    <row r="36" spans="1:11" s="112" customFormat="1" ht="15" customHeight="1">
      <c r="A36" s="320">
        <v>202312</v>
      </c>
      <c r="B36" s="253">
        <v>12</v>
      </c>
      <c r="C36" s="124">
        <v>-47072.957637349675</v>
      </c>
      <c r="D36" s="124">
        <v>24933.150581754435</v>
      </c>
      <c r="E36" s="124">
        <v>-79596.007719702669</v>
      </c>
      <c r="F36" s="124">
        <v>-271.54975999999999</v>
      </c>
      <c r="G36" s="124">
        <v>4972.804716439482</v>
      </c>
      <c r="H36" s="124">
        <v>1360.8589680100001</v>
      </c>
      <c r="I36" s="124">
        <v>12652.294664007957</v>
      </c>
      <c r="J36" s="124">
        <v>23165.188915505772</v>
      </c>
      <c r="K36" s="124">
        <v>-59856.217271334695</v>
      </c>
    </row>
    <row r="37" spans="1:11" s="112" customFormat="1" ht="15" customHeight="1">
      <c r="A37" s="320">
        <v>2024</v>
      </c>
      <c r="B37" s="253">
        <v>2024</v>
      </c>
      <c r="C37" s="218">
        <v>151274.7030332674</v>
      </c>
      <c r="D37" s="218">
        <v>-1561.1910005253078</v>
      </c>
      <c r="E37" s="218">
        <v>-41284.481502866736</v>
      </c>
      <c r="F37" s="218">
        <v>-333.41373734999991</v>
      </c>
      <c r="G37" s="218">
        <v>14694.578972216113</v>
      </c>
      <c r="H37" s="218">
        <v>-2994.4140458299994</v>
      </c>
      <c r="I37" s="218">
        <v>24714.253401678554</v>
      </c>
      <c r="J37" s="218">
        <v>6257.9766295543732</v>
      </c>
      <c r="K37" s="218">
        <v>150768.01175014442</v>
      </c>
    </row>
    <row r="38" spans="1:11" s="112" customFormat="1" ht="15" customHeight="1">
      <c r="A38" s="320">
        <v>202401</v>
      </c>
      <c r="B38" s="253">
        <v>1</v>
      </c>
      <c r="C38" s="124">
        <v>68972.833515490012</v>
      </c>
      <c r="D38" s="124">
        <v>-993.232283479952</v>
      </c>
      <c r="E38" s="124">
        <v>-16805.318919332058</v>
      </c>
      <c r="F38" s="124">
        <v>-292.59638475999992</v>
      </c>
      <c r="G38" s="124">
        <v>2615.5761516568205</v>
      </c>
      <c r="H38" s="124">
        <v>-1624.8981091799999</v>
      </c>
      <c r="I38" s="124">
        <v>-385.29881733000195</v>
      </c>
      <c r="J38" s="124">
        <v>644.59253323654343</v>
      </c>
      <c r="K38" s="124">
        <v>52131.657686301362</v>
      </c>
    </row>
    <row r="39" spans="1:11" s="112" customFormat="1" ht="15" customHeight="1">
      <c r="A39" s="320">
        <v>202402</v>
      </c>
      <c r="B39" s="253">
        <v>2</v>
      </c>
      <c r="C39" s="218">
        <v>45727.922267281174</v>
      </c>
      <c r="D39" s="218">
        <v>-39.365817675491812</v>
      </c>
      <c r="E39" s="218">
        <v>-4370.1297551877824</v>
      </c>
      <c r="F39" s="218">
        <v>-69.636214099999989</v>
      </c>
      <c r="G39" s="218">
        <v>3366.9084859884356</v>
      </c>
      <c r="H39" s="218">
        <v>-780.12005927999996</v>
      </c>
      <c r="I39" s="218">
        <v>-6381.5930302899997</v>
      </c>
      <c r="J39" s="218">
        <v>1537.4590052989463</v>
      </c>
      <c r="K39" s="218">
        <v>38991.444882035285</v>
      </c>
    </row>
    <row r="40" spans="1:11" s="112" customFormat="1" ht="15" customHeight="1">
      <c r="A40" s="320">
        <v>202403</v>
      </c>
      <c r="B40" s="253">
        <v>3</v>
      </c>
      <c r="C40" s="124">
        <v>19599.732686794909</v>
      </c>
      <c r="D40" s="124">
        <v>1030.1935470681185</v>
      </c>
      <c r="E40" s="124">
        <v>-7781.4331563636742</v>
      </c>
      <c r="F40" s="124">
        <v>188.36890895999997</v>
      </c>
      <c r="G40" s="124">
        <v>5314.2688350508515</v>
      </c>
      <c r="H40" s="124">
        <v>46.43710615999985</v>
      </c>
      <c r="I40" s="124">
        <v>-2269.6502689199983</v>
      </c>
      <c r="J40" s="124">
        <v>3428.5019838087501</v>
      </c>
      <c r="K40" s="124">
        <v>19556.419642558958</v>
      </c>
    </row>
    <row r="41" spans="1:11" s="112" customFormat="1" ht="15" customHeight="1">
      <c r="A41" s="320">
        <v>202404</v>
      </c>
      <c r="B41" s="336">
        <v>4</v>
      </c>
      <c r="C41" s="481">
        <v>16974.214563701291</v>
      </c>
      <c r="D41" s="481">
        <v>-1558.786446437982</v>
      </c>
      <c r="E41" s="481">
        <v>-12327.599671983218</v>
      </c>
      <c r="F41" s="481">
        <v>-159.55004744999997</v>
      </c>
      <c r="G41" s="481">
        <v>3397.8254995200023</v>
      </c>
      <c r="H41" s="481">
        <v>-635.83298352999964</v>
      </c>
      <c r="I41" s="481">
        <v>33750.795518218554</v>
      </c>
      <c r="J41" s="481">
        <v>647.42310721013246</v>
      </c>
      <c r="K41" s="481">
        <v>40088.489539248782</v>
      </c>
    </row>
    <row r="42" spans="1:11" s="112" customFormat="1" ht="15" customHeight="1">
      <c r="B42" s="296"/>
      <c r="C42" s="296"/>
      <c r="D42" s="296"/>
      <c r="E42" s="296"/>
      <c r="F42" s="296"/>
      <c r="G42" s="296"/>
      <c r="H42" s="296"/>
      <c r="I42" s="296"/>
      <c r="J42" s="296"/>
      <c r="K42" s="296"/>
    </row>
    <row r="43" spans="1:11" s="112" customFormat="1" ht="15" customHeight="1">
      <c r="B43" s="296"/>
      <c r="C43" s="296"/>
      <c r="D43" s="296"/>
      <c r="E43" s="296"/>
      <c r="F43" s="296"/>
      <c r="G43" s="296"/>
      <c r="H43" s="296"/>
      <c r="I43" s="296"/>
      <c r="J43" s="296"/>
      <c r="K43" s="296"/>
    </row>
    <row r="44" spans="1:11" s="112" customFormat="1" ht="15" customHeight="1">
      <c r="B44" s="459" t="s">
        <v>282</v>
      </c>
      <c r="K44" s="289"/>
    </row>
    <row r="45" spans="1:11" s="112" customFormat="1" ht="15" customHeight="1">
      <c r="B45" s="330" t="s">
        <v>85</v>
      </c>
      <c r="K45" s="289"/>
    </row>
    <row r="46" spans="1:11" s="245" customFormat="1" ht="14">
      <c r="B46" s="135" t="s">
        <v>193</v>
      </c>
      <c r="K46" s="260"/>
    </row>
    <row r="47" spans="1:11">
      <c r="C47" s="324"/>
      <c r="D47" s="324"/>
      <c r="E47" s="324"/>
      <c r="F47" s="324"/>
      <c r="G47" s="324"/>
      <c r="H47" s="324"/>
      <c r="I47" s="324"/>
      <c r="J47" s="324"/>
      <c r="K47" s="324"/>
    </row>
  </sheetData>
  <mergeCells count="2">
    <mergeCell ref="B1:K1"/>
    <mergeCell ref="B2:K2"/>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U116"/>
  <sheetViews>
    <sheetView topLeftCell="B1" zoomScale="80" zoomScaleNormal="80" zoomScaleSheetLayoutView="40" workbookViewId="0">
      <selection activeCell="B1" sqref="B1:U1"/>
    </sheetView>
  </sheetViews>
  <sheetFormatPr baseColWidth="10" defaultColWidth="9.1640625" defaultRowHeight="15"/>
  <cols>
    <col min="1" max="1" width="6.5" style="86" hidden="1" customWidth="1"/>
    <col min="2" max="2" width="61.5" style="17" customWidth="1"/>
    <col min="3" max="6" width="17.5" style="17" customWidth="1"/>
    <col min="7" max="18" width="17.5" style="16" customWidth="1"/>
    <col min="19" max="20" width="25.5" style="16" customWidth="1"/>
    <col min="21" max="21" width="23.5" style="16" customWidth="1"/>
    <col min="22" max="16384" width="9.1640625" style="86"/>
  </cols>
  <sheetData>
    <row r="1" spans="1:21" s="444" customFormat="1" ht="25" customHeight="1">
      <c r="B1" s="493" t="s">
        <v>87</v>
      </c>
      <c r="C1" s="493"/>
      <c r="D1" s="493"/>
      <c r="E1" s="493"/>
      <c r="F1" s="493"/>
      <c r="G1" s="493"/>
      <c r="H1" s="493"/>
      <c r="I1" s="493"/>
      <c r="J1" s="493"/>
      <c r="K1" s="493"/>
      <c r="L1" s="493"/>
      <c r="M1" s="493"/>
      <c r="N1" s="493"/>
      <c r="O1" s="493"/>
      <c r="P1" s="493"/>
      <c r="Q1" s="493"/>
      <c r="R1" s="493"/>
      <c r="S1" s="493"/>
      <c r="T1" s="493"/>
      <c r="U1" s="493"/>
    </row>
    <row r="2" spans="1:21" s="419" customFormat="1" ht="25" customHeight="1">
      <c r="B2" s="518" t="s">
        <v>122</v>
      </c>
      <c r="C2" s="518"/>
      <c r="D2" s="518"/>
      <c r="E2" s="518"/>
      <c r="F2" s="519"/>
      <c r="G2" s="519"/>
      <c r="H2" s="519"/>
      <c r="I2" s="519"/>
      <c r="J2" s="519"/>
      <c r="K2" s="519"/>
      <c r="L2" s="519"/>
      <c r="M2" s="519"/>
      <c r="N2" s="519"/>
      <c r="O2" s="519"/>
      <c r="P2" s="519"/>
      <c r="Q2" s="519"/>
      <c r="R2" s="519"/>
      <c r="S2" s="521"/>
      <c r="T2" s="521"/>
      <c r="U2" s="521"/>
    </row>
    <row r="3" spans="1:21" s="87" customFormat="1" ht="25" customHeight="1">
      <c r="B3" s="151"/>
      <c r="C3" s="151"/>
      <c r="D3" s="151"/>
      <c r="E3" s="151"/>
      <c r="F3" s="151"/>
      <c r="G3" s="151"/>
      <c r="H3" s="151"/>
      <c r="I3" s="151"/>
      <c r="J3" s="151"/>
      <c r="K3" s="151"/>
      <c r="L3" s="151"/>
      <c r="M3" s="151"/>
      <c r="N3" s="151"/>
      <c r="O3" s="151"/>
      <c r="P3" s="151"/>
      <c r="Q3" s="151"/>
      <c r="R3" s="151"/>
      <c r="S3" s="151"/>
      <c r="T3" s="151"/>
      <c r="U3" s="244"/>
    </row>
    <row r="4" spans="1:21" s="235" customFormat="1" ht="25" customHeight="1">
      <c r="B4" s="227" t="s">
        <v>164</v>
      </c>
      <c r="C4" s="227"/>
      <c r="D4" s="227"/>
      <c r="E4" s="227"/>
      <c r="F4" s="227"/>
      <c r="G4" s="445"/>
      <c r="H4" s="445"/>
      <c r="I4" s="445"/>
      <c r="J4" s="445"/>
      <c r="K4" s="445"/>
      <c r="L4" s="445"/>
      <c r="M4" s="445"/>
      <c r="N4" s="446"/>
      <c r="O4" s="237"/>
      <c r="P4" s="446"/>
      <c r="Q4" s="446"/>
      <c r="R4" s="446"/>
      <c r="S4" s="446"/>
      <c r="T4" s="446"/>
      <c r="U4" s="230" t="s">
        <v>308</v>
      </c>
    </row>
    <row r="5" spans="1:21" s="87" customFormat="1" ht="21" customHeight="1">
      <c r="B5" s="515" t="s">
        <v>121</v>
      </c>
      <c r="C5" s="516"/>
      <c r="D5" s="516"/>
      <c r="E5" s="516"/>
      <c r="F5" s="516"/>
      <c r="G5" s="516"/>
      <c r="H5" s="516"/>
      <c r="I5" s="516"/>
      <c r="J5" s="516"/>
      <c r="K5" s="516"/>
      <c r="L5" s="516"/>
      <c r="M5" s="516"/>
      <c r="N5" s="516"/>
      <c r="O5" s="516"/>
      <c r="P5" s="516"/>
      <c r="Q5" s="516"/>
      <c r="R5" s="516"/>
      <c r="S5" s="516"/>
      <c r="T5" s="516"/>
      <c r="U5" s="517"/>
    </row>
    <row r="6" spans="1:21" ht="39" customHeight="1">
      <c r="B6" s="191" t="s">
        <v>77</v>
      </c>
      <c r="C6" s="192">
        <v>44927</v>
      </c>
      <c r="D6" s="192">
        <v>44958</v>
      </c>
      <c r="E6" s="192">
        <v>44986</v>
      </c>
      <c r="F6" s="192">
        <v>45017</v>
      </c>
      <c r="G6" s="192">
        <v>45047</v>
      </c>
      <c r="H6" s="192">
        <v>45078</v>
      </c>
      <c r="I6" s="192">
        <v>45108</v>
      </c>
      <c r="J6" s="192">
        <v>45139</v>
      </c>
      <c r="K6" s="192">
        <v>45170</v>
      </c>
      <c r="L6" s="192">
        <v>45200</v>
      </c>
      <c r="M6" s="192">
        <v>45231</v>
      </c>
      <c r="N6" s="192">
        <v>45261</v>
      </c>
      <c r="O6" s="192">
        <v>45292</v>
      </c>
      <c r="P6" s="192">
        <v>45323</v>
      </c>
      <c r="Q6" s="192">
        <v>45352</v>
      </c>
      <c r="R6" s="192" t="s">
        <v>309</v>
      </c>
      <c r="S6" s="205" t="s">
        <v>312</v>
      </c>
      <c r="T6" s="205" t="s">
        <v>306</v>
      </c>
      <c r="U6" s="206" t="s">
        <v>75</v>
      </c>
    </row>
    <row r="7" spans="1:21" s="85" customFormat="1" ht="20.25" customHeight="1">
      <c r="A7" s="90"/>
      <c r="B7" s="183" t="s">
        <v>100</v>
      </c>
      <c r="C7" s="184">
        <v>9776.3889255659778</v>
      </c>
      <c r="D7" s="184">
        <v>5659.9014742159252</v>
      </c>
      <c r="E7" s="184">
        <v>-27389.227001208503</v>
      </c>
      <c r="F7" s="184">
        <v>-34924.131875054329</v>
      </c>
      <c r="G7" s="184">
        <v>-22204.441862227824</v>
      </c>
      <c r="H7" s="184">
        <v>-4013.0974107284437</v>
      </c>
      <c r="I7" s="184">
        <v>12920.064867723668</v>
      </c>
      <c r="J7" s="184">
        <v>26071.649540925628</v>
      </c>
      <c r="K7" s="184">
        <v>4341.8604846962344</v>
      </c>
      <c r="L7" s="184">
        <v>-11661.354951932673</v>
      </c>
      <c r="M7" s="184">
        <v>30667.978417312788</v>
      </c>
      <c r="N7" s="184">
        <v>-47072.957637349697</v>
      </c>
      <c r="O7" s="184">
        <v>68972.833515489998</v>
      </c>
      <c r="P7" s="184">
        <v>45727.922267281181</v>
      </c>
      <c r="Q7" s="184">
        <v>19599.732686794909</v>
      </c>
      <c r="R7" s="184">
        <v>16974.214563701287</v>
      </c>
      <c r="S7" s="184">
        <v>105400.27260663275</v>
      </c>
      <c r="T7" s="184">
        <v>151274.7030332674</v>
      </c>
      <c r="U7" s="184">
        <v>140324.40448168706</v>
      </c>
    </row>
    <row r="8" spans="1:21" ht="15" customHeight="1">
      <c r="A8" s="91">
        <v>272</v>
      </c>
      <c r="B8" s="185" t="s">
        <v>150</v>
      </c>
      <c r="C8" s="186">
        <v>9284.1064650499975</v>
      </c>
      <c r="D8" s="186">
        <v>5560.3612214424129</v>
      </c>
      <c r="E8" s="186">
        <v>-472.22389674000885</v>
      </c>
      <c r="F8" s="186">
        <v>12.9081369999938</v>
      </c>
      <c r="G8" s="186">
        <v>-1521.7394043667464</v>
      </c>
      <c r="H8" s="186">
        <v>-5241.8445331099956</v>
      </c>
      <c r="I8" s="186">
        <v>-1286.1680306444155</v>
      </c>
      <c r="J8" s="186">
        <v>-913.19988891999913</v>
      </c>
      <c r="K8" s="186">
        <v>-5525.5281791800062</v>
      </c>
      <c r="L8" s="186">
        <v>-4671.4177631899929</v>
      </c>
      <c r="M8" s="186">
        <v>-3117.381642470003</v>
      </c>
      <c r="N8" s="186">
        <v>-13962.294122943726</v>
      </c>
      <c r="O8" s="186">
        <v>7080.9438560800036</v>
      </c>
      <c r="P8" s="186">
        <v>3002.1875002700044</v>
      </c>
      <c r="Q8" s="186">
        <v>-2269.3504647599898</v>
      </c>
      <c r="R8" s="186">
        <v>-4848.6585470600012</v>
      </c>
      <c r="S8" s="186">
        <v>-33261.543083294877</v>
      </c>
      <c r="T8" s="186">
        <v>2965.1223445300175</v>
      </c>
      <c r="U8" s="186">
        <v>-33274.451220294868</v>
      </c>
    </row>
    <row r="9" spans="1:21" ht="15" customHeight="1">
      <c r="A9" s="91">
        <v>273</v>
      </c>
      <c r="B9" s="187" t="s">
        <v>147</v>
      </c>
      <c r="C9" s="188">
        <v>-2439.1308192799993</v>
      </c>
      <c r="D9" s="188">
        <v>-3074.4710650799998</v>
      </c>
      <c r="E9" s="188">
        <v>-609.86560701999952</v>
      </c>
      <c r="F9" s="188">
        <v>426.42861544000044</v>
      </c>
      <c r="G9" s="188">
        <v>3642.0696304600001</v>
      </c>
      <c r="H9" s="188">
        <v>3096.4625324711255</v>
      </c>
      <c r="I9" s="188">
        <v>-8307.373606594283</v>
      </c>
      <c r="J9" s="188">
        <v>2093.6966950899996</v>
      </c>
      <c r="K9" s="188">
        <v>1338.9816167800004</v>
      </c>
      <c r="L9" s="188">
        <v>-2252.4003267199992</v>
      </c>
      <c r="M9" s="188">
        <v>-1342.7069090900002</v>
      </c>
      <c r="N9" s="188">
        <v>-2672.243552280001</v>
      </c>
      <c r="O9" s="188">
        <v>377.65288925000056</v>
      </c>
      <c r="P9" s="188">
        <v>1272.0151077000003</v>
      </c>
      <c r="Q9" s="188">
        <v>-422.33520574999994</v>
      </c>
      <c r="R9" s="188">
        <v>-4178.8418029000004</v>
      </c>
      <c r="S9" s="188">
        <v>-6928.5943161431569</v>
      </c>
      <c r="T9" s="188">
        <v>-2951.5090116999995</v>
      </c>
      <c r="U9" s="188">
        <v>-7355.0229315831566</v>
      </c>
    </row>
    <row r="10" spans="1:21" ht="15" customHeight="1">
      <c r="A10" s="91">
        <v>274</v>
      </c>
      <c r="B10" s="185" t="s">
        <v>153</v>
      </c>
      <c r="C10" s="186">
        <v>12983.25546686933</v>
      </c>
      <c r="D10" s="186">
        <v>10839.192611200038</v>
      </c>
      <c r="E10" s="186">
        <v>5284.0585610200369</v>
      </c>
      <c r="F10" s="186">
        <v>-1902.5414265300112</v>
      </c>
      <c r="G10" s="186">
        <v>-6757.8192673899875</v>
      </c>
      <c r="H10" s="186">
        <v>-10243.421096376762</v>
      </c>
      <c r="I10" s="186">
        <v>11593.186400999955</v>
      </c>
      <c r="J10" s="186">
        <v>4233.8443170672545</v>
      </c>
      <c r="K10" s="186">
        <v>3839.9310513600176</v>
      </c>
      <c r="L10" s="186">
        <v>-5795.8356081083321</v>
      </c>
      <c r="M10" s="186">
        <v>21060.664063702934</v>
      </c>
      <c r="N10" s="186">
        <v>-20700.367407713398</v>
      </c>
      <c r="O10" s="186">
        <v>36998.605440750012</v>
      </c>
      <c r="P10" s="186">
        <v>-2307.9551029699915</v>
      </c>
      <c r="Q10" s="186">
        <v>-10456.643740610019</v>
      </c>
      <c r="R10" s="186">
        <v>19322.923524790007</v>
      </c>
      <c r="S10" s="186">
        <v>38884.571148971678</v>
      </c>
      <c r="T10" s="186">
        <v>43556.930121960002</v>
      </c>
      <c r="U10" s="186">
        <v>40787.112575501691</v>
      </c>
    </row>
    <row r="11" spans="1:21" ht="15" customHeight="1">
      <c r="A11" s="91">
        <v>275</v>
      </c>
      <c r="B11" s="187" t="s">
        <v>182</v>
      </c>
      <c r="C11" s="188">
        <v>-14587.70222236999</v>
      </c>
      <c r="D11" s="188">
        <v>-2252.6600234112661</v>
      </c>
      <c r="E11" s="188">
        <v>-14815.580853570023</v>
      </c>
      <c r="F11" s="188">
        <v>-11497.689210059476</v>
      </c>
      <c r="G11" s="188">
        <v>-5904.5963003539364</v>
      </c>
      <c r="H11" s="188">
        <v>-3886.9053559669392</v>
      </c>
      <c r="I11" s="188">
        <v>1297.4532243493209</v>
      </c>
      <c r="J11" s="188">
        <v>11372.190459961239</v>
      </c>
      <c r="K11" s="188">
        <v>-3280.1857700882492</v>
      </c>
      <c r="L11" s="188">
        <v>-5663.1062944699934</v>
      </c>
      <c r="M11" s="188">
        <v>8081.1038668947967</v>
      </c>
      <c r="N11" s="188">
        <v>-2916.8725565678101</v>
      </c>
      <c r="O11" s="188">
        <v>4598.1543060699842</v>
      </c>
      <c r="P11" s="188">
        <v>14504.158872319997</v>
      </c>
      <c r="Q11" s="188">
        <v>-2009.786292101101</v>
      </c>
      <c r="R11" s="188">
        <v>2375.3306012568028</v>
      </c>
      <c r="S11" s="188">
        <v>7069.2495512446267</v>
      </c>
      <c r="T11" s="188">
        <v>19467.857487545683</v>
      </c>
      <c r="U11" s="188">
        <v>18566.938761304111</v>
      </c>
    </row>
    <row r="12" spans="1:21" ht="15" customHeight="1">
      <c r="A12" s="91">
        <v>276</v>
      </c>
      <c r="B12" s="185" t="s">
        <v>151</v>
      </c>
      <c r="C12" s="186">
        <v>-532.54214760999992</v>
      </c>
      <c r="D12" s="186">
        <v>-1296.8366206300002</v>
      </c>
      <c r="E12" s="186">
        <v>-1621.8307724399997</v>
      </c>
      <c r="F12" s="186">
        <v>-692.02596829000004</v>
      </c>
      <c r="G12" s="186">
        <v>-159.64042970665426</v>
      </c>
      <c r="H12" s="186">
        <v>-38.450768040000021</v>
      </c>
      <c r="I12" s="186">
        <v>195.87262447999998</v>
      </c>
      <c r="J12" s="186">
        <v>33.102994939999981</v>
      </c>
      <c r="K12" s="186">
        <v>-159.26551213000005</v>
      </c>
      <c r="L12" s="186">
        <v>47.433331380000055</v>
      </c>
      <c r="M12" s="186">
        <v>114.99601125999992</v>
      </c>
      <c r="N12" s="186">
        <v>212.45106654999998</v>
      </c>
      <c r="O12" s="186">
        <v>270.71300294999992</v>
      </c>
      <c r="P12" s="186">
        <v>650.09672408185963</v>
      </c>
      <c r="Q12" s="186">
        <v>1180.2757794099998</v>
      </c>
      <c r="R12" s="186">
        <v>193.2854576582809</v>
      </c>
      <c r="S12" s="186">
        <v>1848.8443145434858</v>
      </c>
      <c r="T12" s="186">
        <v>2294.3709641001401</v>
      </c>
      <c r="U12" s="186">
        <v>2540.8702828334858</v>
      </c>
    </row>
    <row r="13" spans="1:21" ht="15" customHeight="1">
      <c r="A13" s="91">
        <v>277</v>
      </c>
      <c r="B13" s="187" t="s">
        <v>156</v>
      </c>
      <c r="C13" s="188">
        <v>-442.89227001</v>
      </c>
      <c r="D13" s="188">
        <v>685.58427640000014</v>
      </c>
      <c r="E13" s="188">
        <v>604.45651061000001</v>
      </c>
      <c r="F13" s="188">
        <v>630.16172731000006</v>
      </c>
      <c r="G13" s="188">
        <v>740.67277952999984</v>
      </c>
      <c r="H13" s="188">
        <v>1393.8028644099998</v>
      </c>
      <c r="I13" s="188">
        <v>1618.8319244800005</v>
      </c>
      <c r="J13" s="188">
        <v>425.7205785500002</v>
      </c>
      <c r="K13" s="188">
        <v>340.20593098000001</v>
      </c>
      <c r="L13" s="188">
        <v>687.15278715999989</v>
      </c>
      <c r="M13" s="188">
        <v>-76.773923040000028</v>
      </c>
      <c r="N13" s="188">
        <v>66.082162420000003</v>
      </c>
      <c r="O13" s="188">
        <v>-147.07247644000006</v>
      </c>
      <c r="P13" s="188">
        <v>-27.953046649999976</v>
      </c>
      <c r="Q13" s="188">
        <v>-8.6709497800000381</v>
      </c>
      <c r="R13" s="188">
        <v>-340.23697993999991</v>
      </c>
      <c r="S13" s="188">
        <v>5301.923378989999</v>
      </c>
      <c r="T13" s="188">
        <v>-523.93345280999995</v>
      </c>
      <c r="U13" s="188">
        <v>4671.761651679999</v>
      </c>
    </row>
    <row r="14" spans="1:21" ht="15" customHeight="1">
      <c r="A14" s="91">
        <v>278</v>
      </c>
      <c r="B14" s="185" t="s">
        <v>183</v>
      </c>
      <c r="C14" s="186">
        <v>-1208.6154218600002</v>
      </c>
      <c r="D14" s="186">
        <v>-3961.4546744460258</v>
      </c>
      <c r="E14" s="186">
        <v>-2230.9185191199999</v>
      </c>
      <c r="F14" s="186">
        <v>-339.65950059999955</v>
      </c>
      <c r="G14" s="186">
        <v>-1070.1499138999998</v>
      </c>
      <c r="H14" s="186">
        <v>2071.0659402269353</v>
      </c>
      <c r="I14" s="186">
        <v>-62.005833880000232</v>
      </c>
      <c r="J14" s="186">
        <v>1271.9317953699997</v>
      </c>
      <c r="K14" s="186">
        <v>2799.6059786844908</v>
      </c>
      <c r="L14" s="186">
        <v>-39.048899740000394</v>
      </c>
      <c r="M14" s="186">
        <v>49.388788390000492</v>
      </c>
      <c r="N14" s="186">
        <v>1135.7795743999991</v>
      </c>
      <c r="O14" s="186">
        <v>893.73233217999984</v>
      </c>
      <c r="P14" s="186">
        <v>155.13708540000002</v>
      </c>
      <c r="Q14" s="186">
        <v>19475.722720555692</v>
      </c>
      <c r="R14" s="186">
        <v>24112.024956336143</v>
      </c>
      <c r="S14" s="186">
        <v>50453.525023423259</v>
      </c>
      <c r="T14" s="186">
        <v>44636.617094471832</v>
      </c>
      <c r="U14" s="186">
        <v>50793.184524023258</v>
      </c>
    </row>
    <row r="15" spans="1:21" ht="15" customHeight="1">
      <c r="A15" s="91">
        <v>279</v>
      </c>
      <c r="B15" s="187" t="s">
        <v>141</v>
      </c>
      <c r="C15" s="188">
        <v>57.646263669999854</v>
      </c>
      <c r="D15" s="188">
        <v>-1235.3946846639742</v>
      </c>
      <c r="E15" s="188">
        <v>2173.8792138254435</v>
      </c>
      <c r="F15" s="188">
        <v>-923.91155976000005</v>
      </c>
      <c r="G15" s="188">
        <v>476.7566580799998</v>
      </c>
      <c r="H15" s="188">
        <v>55.024417343374857</v>
      </c>
      <c r="I15" s="188">
        <v>107.53857298000021</v>
      </c>
      <c r="J15" s="188">
        <v>133.35265020999992</v>
      </c>
      <c r="K15" s="188">
        <v>99.630685039999719</v>
      </c>
      <c r="L15" s="188">
        <v>-73.24017031000011</v>
      </c>
      <c r="M15" s="188">
        <v>-36.778838109999924</v>
      </c>
      <c r="N15" s="188">
        <v>-661.01423255999998</v>
      </c>
      <c r="O15" s="188">
        <v>132.99967695999999</v>
      </c>
      <c r="P15" s="188">
        <v>-439.08754655000001</v>
      </c>
      <c r="Q15" s="188">
        <v>373.0370679399997</v>
      </c>
      <c r="R15" s="188">
        <v>-1139.83598145</v>
      </c>
      <c r="S15" s="188">
        <v>-1895.5286001866257</v>
      </c>
      <c r="T15" s="188">
        <v>-1072.8867831000002</v>
      </c>
      <c r="U15" s="188">
        <v>-971.61704042662586</v>
      </c>
    </row>
    <row r="16" spans="1:21" ht="15" customHeight="1">
      <c r="A16" s="91">
        <v>280</v>
      </c>
      <c r="B16" s="185" t="s">
        <v>157</v>
      </c>
      <c r="C16" s="186">
        <v>-424.93125567999994</v>
      </c>
      <c r="D16" s="186">
        <v>-421.26686087000002</v>
      </c>
      <c r="E16" s="186">
        <v>-64.127459940000023</v>
      </c>
      <c r="F16" s="186">
        <v>-60.663013399999997</v>
      </c>
      <c r="G16" s="186">
        <v>-116.33737064</v>
      </c>
      <c r="H16" s="186">
        <v>109.82990398999999</v>
      </c>
      <c r="I16" s="186">
        <v>232.36221326999998</v>
      </c>
      <c r="J16" s="186">
        <v>84.201601699999998</v>
      </c>
      <c r="K16" s="186">
        <v>108.64134555999999</v>
      </c>
      <c r="L16" s="186">
        <v>290.69172113999997</v>
      </c>
      <c r="M16" s="186">
        <v>-168.55656945999999</v>
      </c>
      <c r="N16" s="186">
        <v>13.501979501111254</v>
      </c>
      <c r="O16" s="186">
        <v>-1088.378331444663</v>
      </c>
      <c r="P16" s="186">
        <v>-124.64700759999999</v>
      </c>
      <c r="Q16" s="186">
        <v>-103.55503100999999</v>
      </c>
      <c r="R16" s="186">
        <v>-138.60299118000003</v>
      </c>
      <c r="S16" s="186">
        <v>-961.51154957355186</v>
      </c>
      <c r="T16" s="186">
        <v>-1455.1833612346632</v>
      </c>
      <c r="U16" s="186">
        <v>-900.84853617355191</v>
      </c>
    </row>
    <row r="17" spans="1:21" ht="15" customHeight="1">
      <c r="A17" s="91">
        <v>281</v>
      </c>
      <c r="B17" s="187" t="s">
        <v>184</v>
      </c>
      <c r="C17" s="188">
        <v>-817.02975488999982</v>
      </c>
      <c r="D17" s="188">
        <v>283.33679899000066</v>
      </c>
      <c r="E17" s="188">
        <v>-163.18692834000009</v>
      </c>
      <c r="F17" s="188">
        <v>-1757.9254830500008</v>
      </c>
      <c r="G17" s="188">
        <v>-364.28124831000025</v>
      </c>
      <c r="H17" s="188">
        <v>-776.92529707000028</v>
      </c>
      <c r="I17" s="188">
        <v>-65.157990080000275</v>
      </c>
      <c r="J17" s="188">
        <v>-234.92429008999997</v>
      </c>
      <c r="K17" s="188">
        <v>-571.34006517000023</v>
      </c>
      <c r="L17" s="188">
        <v>-1422.6036673899998</v>
      </c>
      <c r="M17" s="188">
        <v>420.9827532700001</v>
      </c>
      <c r="N17" s="188">
        <v>683.01041225999995</v>
      </c>
      <c r="O17" s="188">
        <v>-1108.7850185299999</v>
      </c>
      <c r="P17" s="188">
        <v>-764.38456371357165</v>
      </c>
      <c r="Q17" s="188">
        <v>174.59536257597523</v>
      </c>
      <c r="R17" s="188">
        <v>-1643.7426604600005</v>
      </c>
      <c r="S17" s="188">
        <v>-7431.4817557575989</v>
      </c>
      <c r="T17" s="188">
        <v>-3342.316880127597</v>
      </c>
      <c r="U17" s="188">
        <v>-5673.5562727075976</v>
      </c>
    </row>
    <row r="18" spans="1:21" ht="15" customHeight="1">
      <c r="A18" s="91">
        <v>282</v>
      </c>
      <c r="B18" s="185" t="s">
        <v>146</v>
      </c>
      <c r="C18" s="186">
        <v>-191.54806006999993</v>
      </c>
      <c r="D18" s="186">
        <v>215.20468733000001</v>
      </c>
      <c r="E18" s="186">
        <v>-130.93297703000002</v>
      </c>
      <c r="F18" s="186">
        <v>59.667294620000014</v>
      </c>
      <c r="G18" s="186">
        <v>141.32271180999996</v>
      </c>
      <c r="H18" s="186">
        <v>18.291706949999977</v>
      </c>
      <c r="I18" s="186">
        <v>-342.16402434000003</v>
      </c>
      <c r="J18" s="186">
        <v>210.12241970000011</v>
      </c>
      <c r="K18" s="186">
        <v>-114.5024326099999</v>
      </c>
      <c r="L18" s="186">
        <v>-182.99440059000003</v>
      </c>
      <c r="M18" s="186">
        <v>-58.351653929999955</v>
      </c>
      <c r="N18" s="186">
        <v>293.4366838100002</v>
      </c>
      <c r="O18" s="186">
        <v>-263.08046071000001</v>
      </c>
      <c r="P18" s="186">
        <v>-431.71284110012368</v>
      </c>
      <c r="Q18" s="186">
        <v>63.095489440000037</v>
      </c>
      <c r="R18" s="186">
        <v>-71.232030490000042</v>
      </c>
      <c r="S18" s="186">
        <v>-678.10153744012337</v>
      </c>
      <c r="T18" s="186">
        <v>-702.9298428601237</v>
      </c>
      <c r="U18" s="186">
        <v>-737.76883206012337</v>
      </c>
    </row>
    <row r="19" spans="1:21" ht="15" customHeight="1">
      <c r="A19" s="91">
        <v>283</v>
      </c>
      <c r="B19" s="187" t="s">
        <v>155</v>
      </c>
      <c r="C19" s="188">
        <v>7100.5554782900026</v>
      </c>
      <c r="D19" s="188">
        <v>963.41116934063655</v>
      </c>
      <c r="E19" s="188">
        <v>-5460.0441565783094</v>
      </c>
      <c r="F19" s="188">
        <v>-4109.6077167600006</v>
      </c>
      <c r="G19" s="188">
        <v>-712.60504735760946</v>
      </c>
      <c r="H19" s="188">
        <v>3102.543177840002</v>
      </c>
      <c r="I19" s="188">
        <v>7711.7900797336479</v>
      </c>
      <c r="J19" s="188">
        <v>-5434.7704140500009</v>
      </c>
      <c r="K19" s="188">
        <v>-2650.7386219699993</v>
      </c>
      <c r="L19" s="188">
        <v>-3062.3245509999988</v>
      </c>
      <c r="M19" s="188">
        <v>-960.10265518075084</v>
      </c>
      <c r="N19" s="188">
        <v>-7320.247173089082</v>
      </c>
      <c r="O19" s="188">
        <v>6012.3310896799976</v>
      </c>
      <c r="P19" s="188">
        <v>4641.5658603835736</v>
      </c>
      <c r="Q19" s="188">
        <v>-2420.4853736968889</v>
      </c>
      <c r="R19" s="188">
        <v>-9349.9511125900044</v>
      </c>
      <c r="S19" s="188">
        <v>-14552.602458057114</v>
      </c>
      <c r="T19" s="188">
        <v>-1116.5395362233212</v>
      </c>
      <c r="U19" s="188">
        <v>-10442.994741297112</v>
      </c>
    </row>
    <row r="20" spans="1:21" ht="15" customHeight="1">
      <c r="A20" s="91">
        <v>284</v>
      </c>
      <c r="B20" s="185" t="s">
        <v>185</v>
      </c>
      <c r="C20" s="186">
        <v>3691.22888103278</v>
      </c>
      <c r="D20" s="186">
        <v>1049.7521153682155</v>
      </c>
      <c r="E20" s="186">
        <v>-5223.7027197981197</v>
      </c>
      <c r="F20" s="186">
        <v>-11182.423554999645</v>
      </c>
      <c r="G20" s="186">
        <v>-10019.560190171665</v>
      </c>
      <c r="H20" s="186">
        <v>346.03718001395225</v>
      </c>
      <c r="I20" s="186">
        <v>-4329.1200700717354</v>
      </c>
      <c r="J20" s="186">
        <v>2037.8962526745395</v>
      </c>
      <c r="K20" s="186">
        <v>-128.28166023741912</v>
      </c>
      <c r="L20" s="186">
        <v>-2778.0907041266846</v>
      </c>
      <c r="M20" s="186">
        <v>-2640.7269177511348</v>
      </c>
      <c r="N20" s="186">
        <v>-8111.7181920502735</v>
      </c>
      <c r="O20" s="186">
        <v>8339.163163449999</v>
      </c>
      <c r="P20" s="186">
        <v>6494.6624172866632</v>
      </c>
      <c r="Q20" s="186">
        <v>-175.59121950854112</v>
      </c>
      <c r="R20" s="186">
        <v>-18510.726186364856</v>
      </c>
      <c r="S20" s="186">
        <v>-40658.479681856799</v>
      </c>
      <c r="T20" s="186">
        <v>-3852.4918251367344</v>
      </c>
      <c r="U20" s="186">
        <v>-29476.056126857155</v>
      </c>
    </row>
    <row r="21" spans="1:21" ht="15" customHeight="1">
      <c r="A21" s="91">
        <v>285</v>
      </c>
      <c r="B21" s="187" t="s">
        <v>143</v>
      </c>
      <c r="C21" s="188">
        <v>-2781.5018420661413</v>
      </c>
      <c r="D21" s="188">
        <v>-1945.2489220820341</v>
      </c>
      <c r="E21" s="188">
        <v>-4457.4360545375257</v>
      </c>
      <c r="F21" s="188">
        <v>-3566.4207473851866</v>
      </c>
      <c r="G21" s="188">
        <v>-996.06519662226992</v>
      </c>
      <c r="H21" s="188">
        <v>5949.1572440998643</v>
      </c>
      <c r="I21" s="188">
        <v>4457.7800127052296</v>
      </c>
      <c r="J21" s="188">
        <v>10420.901475944562</v>
      </c>
      <c r="K21" s="188">
        <v>7986.4596256074001</v>
      </c>
      <c r="L21" s="188">
        <v>12803.74568062232</v>
      </c>
      <c r="M21" s="188">
        <v>8178.4400923742705</v>
      </c>
      <c r="N21" s="188">
        <v>6876.5639815934946</v>
      </c>
      <c r="O21" s="188">
        <v>6477.024517464668</v>
      </c>
      <c r="P21" s="188">
        <v>10038.981237422642</v>
      </c>
      <c r="Q21" s="188">
        <v>15999.026410969786</v>
      </c>
      <c r="R21" s="188">
        <v>10912.852554184921</v>
      </c>
      <c r="S21" s="188">
        <v>95538.446888981707</v>
      </c>
      <c r="T21" s="188">
        <v>43427.884720042013</v>
      </c>
      <c r="U21" s="188">
        <v>99104.867636366893</v>
      </c>
    </row>
    <row r="22" spans="1:21" ht="15" customHeight="1">
      <c r="A22" s="91">
        <v>286</v>
      </c>
      <c r="B22" s="185" t="s">
        <v>186</v>
      </c>
      <c r="C22" s="186">
        <v>90.670443100000014</v>
      </c>
      <c r="D22" s="186">
        <v>253.70956325792042</v>
      </c>
      <c r="E22" s="186">
        <v>-197.92163639999998</v>
      </c>
      <c r="F22" s="186">
        <v>-17.639293709999986</v>
      </c>
      <c r="G22" s="186">
        <v>420.4545374410431</v>
      </c>
      <c r="H22" s="186">
        <v>34.007618759999993</v>
      </c>
      <c r="I22" s="186">
        <v>98.879614665947173</v>
      </c>
      <c r="J22" s="186">
        <v>338.79743355803748</v>
      </c>
      <c r="K22" s="186">
        <v>260.23209342000007</v>
      </c>
      <c r="L22" s="186">
        <v>452.98609274000006</v>
      </c>
      <c r="M22" s="186">
        <v>1157.9314575626797</v>
      </c>
      <c r="N22" s="186">
        <v>-7.4447420699999567</v>
      </c>
      <c r="O22" s="186">
        <v>400.76686430000001</v>
      </c>
      <c r="P22" s="186">
        <v>9066.7895538801204</v>
      </c>
      <c r="Q22" s="186">
        <v>202.78408385999998</v>
      </c>
      <c r="R22" s="186">
        <v>281.55552150999995</v>
      </c>
      <c r="S22" s="186">
        <v>12690.100835917829</v>
      </c>
      <c r="T22" s="186">
        <v>9951.8960235501199</v>
      </c>
      <c r="U22" s="186">
        <v>12707.740129627828</v>
      </c>
    </row>
    <row r="23" spans="1:21" ht="15" customHeight="1">
      <c r="A23" s="91">
        <v>31</v>
      </c>
      <c r="B23" s="187" t="s">
        <v>57</v>
      </c>
      <c r="C23" s="188">
        <v>-5.1802786100000002</v>
      </c>
      <c r="D23" s="188">
        <v>-3.3181179299999992</v>
      </c>
      <c r="E23" s="188">
        <v>-3.8497051500000006</v>
      </c>
      <c r="F23" s="188">
        <v>-2.7901748800000004</v>
      </c>
      <c r="G23" s="188">
        <v>-2.9238107300000005</v>
      </c>
      <c r="H23" s="188">
        <v>-1.7729462699999996</v>
      </c>
      <c r="I23" s="188">
        <v>-1.6402443300000003</v>
      </c>
      <c r="J23" s="188">
        <v>-1.2145407800000003</v>
      </c>
      <c r="K23" s="188">
        <v>-1.9856013499999998</v>
      </c>
      <c r="L23" s="188">
        <v>-2.30217933</v>
      </c>
      <c r="M23" s="188">
        <v>5.8504928900000008</v>
      </c>
      <c r="N23" s="188">
        <v>-1.58151861</v>
      </c>
      <c r="O23" s="188">
        <v>-1.9373365200000001</v>
      </c>
      <c r="P23" s="188">
        <v>-1.9319828800000005</v>
      </c>
      <c r="Q23" s="188">
        <v>-2.3859507399999993</v>
      </c>
      <c r="R23" s="188">
        <v>-1.9297595999999997</v>
      </c>
      <c r="S23" s="188">
        <v>-18.545553129999998</v>
      </c>
      <c r="T23" s="188">
        <v>-8.1850297400000009</v>
      </c>
      <c r="U23" s="188">
        <v>-15.755378249999996</v>
      </c>
    </row>
    <row r="24" spans="1:21" s="85" customFormat="1" ht="20.25" customHeight="1">
      <c r="A24" s="92"/>
      <c r="B24" s="189" t="s">
        <v>6</v>
      </c>
      <c r="C24" s="190">
        <v>-9832.61038021881</v>
      </c>
      <c r="D24" s="190">
        <v>-5030.631143602619</v>
      </c>
      <c r="E24" s="190">
        <v>-7357.2692150179209</v>
      </c>
      <c r="F24" s="190">
        <v>-4506.3584843242161</v>
      </c>
      <c r="G24" s="190">
        <v>-4120.0590286134857</v>
      </c>
      <c r="H24" s="190">
        <v>-5599.7575431449723</v>
      </c>
      <c r="I24" s="190">
        <v>-1250.2072949139588</v>
      </c>
      <c r="J24" s="190">
        <v>-1161.1143949255093</v>
      </c>
      <c r="K24" s="190">
        <v>1173.1820701068684</v>
      </c>
      <c r="L24" s="190">
        <v>10987.515785872109</v>
      </c>
      <c r="M24" s="190">
        <v>5798.7214845963226</v>
      </c>
      <c r="N24" s="190">
        <v>24933.150581754435</v>
      </c>
      <c r="O24" s="190">
        <v>-993.23228347995178</v>
      </c>
      <c r="P24" s="190">
        <v>-39.365817675491769</v>
      </c>
      <c r="Q24" s="190">
        <v>1030.1935470681187</v>
      </c>
      <c r="R24" s="190">
        <v>-1558.7864464379822</v>
      </c>
      <c r="S24" s="190">
        <v>24693.882175882289</v>
      </c>
      <c r="T24" s="190">
        <v>-1561.1910005253071</v>
      </c>
      <c r="U24" s="190">
        <v>29200.240660206506</v>
      </c>
    </row>
    <row r="25" spans="1:21" ht="15" customHeight="1">
      <c r="A25" s="91">
        <v>287</v>
      </c>
      <c r="B25" s="185" t="s">
        <v>140</v>
      </c>
      <c r="C25" s="186">
        <v>391.69663067974341</v>
      </c>
      <c r="D25" s="186">
        <v>127.44184002000003</v>
      </c>
      <c r="E25" s="186">
        <v>291.74874767999995</v>
      </c>
      <c r="F25" s="186">
        <v>-70.311034219999982</v>
      </c>
      <c r="G25" s="186">
        <v>-248.68762595234233</v>
      </c>
      <c r="H25" s="186">
        <v>-514.54728738000017</v>
      </c>
      <c r="I25" s="186">
        <v>-32.246934830000022</v>
      </c>
      <c r="J25" s="186">
        <v>948.17392923729096</v>
      </c>
      <c r="K25" s="186">
        <v>130.32377432999999</v>
      </c>
      <c r="L25" s="186">
        <v>-706.10314656999992</v>
      </c>
      <c r="M25" s="186">
        <v>-857.87949830999992</v>
      </c>
      <c r="N25" s="186">
        <v>-657.47994143000005</v>
      </c>
      <c r="O25" s="186">
        <v>401.71350864999994</v>
      </c>
      <c r="P25" s="186">
        <v>-183.8956558399999</v>
      </c>
      <c r="Q25" s="186">
        <v>709.76188972</v>
      </c>
      <c r="R25" s="186">
        <v>181.52247709999997</v>
      </c>
      <c r="S25" s="186">
        <v>-899.65554549505111</v>
      </c>
      <c r="T25" s="186">
        <v>1109.10221963</v>
      </c>
      <c r="U25" s="186">
        <v>-829.34451127505133</v>
      </c>
    </row>
    <row r="26" spans="1:21" ht="15" customHeight="1">
      <c r="A26" s="91">
        <v>289</v>
      </c>
      <c r="B26" s="187" t="s">
        <v>139</v>
      </c>
      <c r="C26" s="188">
        <v>-970.8389209705432</v>
      </c>
      <c r="D26" s="188">
        <v>-257.03187314769701</v>
      </c>
      <c r="E26" s="188">
        <v>-1187.5582323197186</v>
      </c>
      <c r="F26" s="188">
        <v>-369.46465687</v>
      </c>
      <c r="G26" s="188">
        <v>-571.35251297999991</v>
      </c>
      <c r="H26" s="188">
        <v>-1436.5374629400001</v>
      </c>
      <c r="I26" s="188">
        <v>21.698556825588494</v>
      </c>
      <c r="J26" s="188">
        <v>-337.56317398027858</v>
      </c>
      <c r="K26" s="188">
        <v>3705.3695195948226</v>
      </c>
      <c r="L26" s="188">
        <v>-428.71193563753849</v>
      </c>
      <c r="M26" s="188">
        <v>-1417.048135962197</v>
      </c>
      <c r="N26" s="188">
        <v>-1378.6072832099198</v>
      </c>
      <c r="O26" s="188">
        <v>-952.86277606999965</v>
      </c>
      <c r="P26" s="188">
        <v>-273.78743322774602</v>
      </c>
      <c r="Q26" s="188">
        <v>-11.135912509584726</v>
      </c>
      <c r="R26" s="188">
        <v>-171.34715928000003</v>
      </c>
      <c r="S26" s="188">
        <v>-3621.3503662468529</v>
      </c>
      <c r="T26" s="188">
        <v>-1409.1332810873305</v>
      </c>
      <c r="U26" s="188">
        <v>-3251.8857093768534</v>
      </c>
    </row>
    <row r="27" spans="1:21" ht="15" customHeight="1">
      <c r="A27" s="91">
        <v>288</v>
      </c>
      <c r="B27" s="185" t="s">
        <v>187</v>
      </c>
      <c r="C27" s="186">
        <v>-968.01126311560256</v>
      </c>
      <c r="D27" s="186">
        <v>-645.10169913999994</v>
      </c>
      <c r="E27" s="186">
        <v>41.712425340000031</v>
      </c>
      <c r="F27" s="186">
        <v>-479.72241233</v>
      </c>
      <c r="G27" s="186">
        <v>-446.691599</v>
      </c>
      <c r="H27" s="186">
        <v>-416.08230114286232</v>
      </c>
      <c r="I27" s="186">
        <v>-117.24889001999998</v>
      </c>
      <c r="J27" s="186">
        <v>-164.14407705999997</v>
      </c>
      <c r="K27" s="186">
        <v>-156.65387606999997</v>
      </c>
      <c r="L27" s="186">
        <v>-85.420426549999974</v>
      </c>
      <c r="M27" s="186">
        <v>-292.86819865999996</v>
      </c>
      <c r="N27" s="186">
        <v>54.853243829876526</v>
      </c>
      <c r="O27" s="186">
        <v>-28.884591967624978</v>
      </c>
      <c r="P27" s="186">
        <v>148.34862007000007</v>
      </c>
      <c r="Q27" s="186">
        <v>-97.734445520000008</v>
      </c>
      <c r="R27" s="186">
        <v>-117.12134080000001</v>
      </c>
      <c r="S27" s="186">
        <v>-2199.3702952206108</v>
      </c>
      <c r="T27" s="186">
        <v>-95.391758217624925</v>
      </c>
      <c r="U27" s="186">
        <v>-1719.6478828906108</v>
      </c>
    </row>
    <row r="28" spans="1:21" ht="15" customHeight="1">
      <c r="A28" s="91">
        <v>235</v>
      </c>
      <c r="B28" s="187" t="s">
        <v>12</v>
      </c>
      <c r="C28" s="188">
        <v>-184.14916291999998</v>
      </c>
      <c r="D28" s="188">
        <v>-104.51934022000002</v>
      </c>
      <c r="E28" s="188">
        <v>-151.82473110999999</v>
      </c>
      <c r="F28" s="188">
        <v>-115.14821661999997</v>
      </c>
      <c r="G28" s="188">
        <v>-48.528113600000012</v>
      </c>
      <c r="H28" s="188">
        <v>-22.258087049999997</v>
      </c>
      <c r="I28" s="188">
        <v>-62.141723610000014</v>
      </c>
      <c r="J28" s="188">
        <v>80.299015170927262</v>
      </c>
      <c r="K28" s="188">
        <v>74.080743080000019</v>
      </c>
      <c r="L28" s="188">
        <v>45.749397949999995</v>
      </c>
      <c r="M28" s="188">
        <v>12.531320679999988</v>
      </c>
      <c r="N28" s="188">
        <v>-143.09699527000001</v>
      </c>
      <c r="O28" s="188">
        <v>-74.323923260000001</v>
      </c>
      <c r="P28" s="188">
        <v>-108.25892253999999</v>
      </c>
      <c r="Q28" s="188">
        <v>-92.882070829999989</v>
      </c>
      <c r="R28" s="188">
        <v>25.522744189999997</v>
      </c>
      <c r="S28" s="188">
        <v>-428.45483170907266</v>
      </c>
      <c r="T28" s="188">
        <v>-249.94217243999995</v>
      </c>
      <c r="U28" s="188">
        <v>-313.30661508907281</v>
      </c>
    </row>
    <row r="29" spans="1:21" ht="15" customHeight="1">
      <c r="A29" s="91">
        <v>236</v>
      </c>
      <c r="B29" s="185" t="s">
        <v>13</v>
      </c>
      <c r="C29" s="186">
        <v>-45.590802474397165</v>
      </c>
      <c r="D29" s="186">
        <v>-305.49122384000003</v>
      </c>
      <c r="E29" s="186">
        <v>-168.34707067000002</v>
      </c>
      <c r="F29" s="186">
        <v>-62.083108199999991</v>
      </c>
      <c r="G29" s="186">
        <v>-42.505336230000005</v>
      </c>
      <c r="H29" s="186">
        <v>-609.76996883000004</v>
      </c>
      <c r="I29" s="186">
        <v>-177.57079010000001</v>
      </c>
      <c r="J29" s="186">
        <v>95.319604619999993</v>
      </c>
      <c r="K29" s="186">
        <v>131.59673812</v>
      </c>
      <c r="L29" s="186">
        <v>29.06862422</v>
      </c>
      <c r="M29" s="186">
        <v>-370.01802106000008</v>
      </c>
      <c r="N29" s="186">
        <v>-879.93608989999984</v>
      </c>
      <c r="O29" s="186">
        <v>-95.067110679999956</v>
      </c>
      <c r="P29" s="186">
        <v>21.437275489999998</v>
      </c>
      <c r="Q29" s="186">
        <v>46.822041880000008</v>
      </c>
      <c r="R29" s="186">
        <v>49.856648360000051</v>
      </c>
      <c r="S29" s="186">
        <v>-1862.8494923100002</v>
      </c>
      <c r="T29" s="186">
        <v>23.048855050000093</v>
      </c>
      <c r="U29" s="186">
        <v>-1800.7663841100002</v>
      </c>
    </row>
    <row r="30" spans="1:21" ht="15" customHeight="1">
      <c r="A30" s="91">
        <v>237</v>
      </c>
      <c r="B30" s="187" t="s">
        <v>81</v>
      </c>
      <c r="C30" s="188">
        <v>-855.76494321510563</v>
      </c>
      <c r="D30" s="188">
        <v>-0.102247</v>
      </c>
      <c r="E30" s="188">
        <v>-3.6240000000000001E-2</v>
      </c>
      <c r="F30" s="188">
        <v>-0.149344</v>
      </c>
      <c r="G30" s="188">
        <v>-0.174068</v>
      </c>
      <c r="H30" s="188">
        <v>-2.2138000000000001E-2</v>
      </c>
      <c r="I30" s="188">
        <v>-8.2124323236091303</v>
      </c>
      <c r="J30" s="188">
        <v>0</v>
      </c>
      <c r="K30" s="188">
        <v>0</v>
      </c>
      <c r="L30" s="188">
        <v>-95.290304606139316</v>
      </c>
      <c r="M30" s="188">
        <v>0</v>
      </c>
      <c r="N30" s="188">
        <v>0</v>
      </c>
      <c r="O30" s="188">
        <v>0</v>
      </c>
      <c r="P30" s="188">
        <v>0</v>
      </c>
      <c r="Q30" s="188">
        <v>0</v>
      </c>
      <c r="R30" s="188">
        <v>0</v>
      </c>
      <c r="S30" s="188">
        <v>-103.84828692974844</v>
      </c>
      <c r="T30" s="188">
        <v>0</v>
      </c>
      <c r="U30" s="188">
        <v>-103.69894292974844</v>
      </c>
    </row>
    <row r="31" spans="1:21" ht="15" customHeight="1">
      <c r="A31" s="91">
        <v>234</v>
      </c>
      <c r="B31" s="185" t="s">
        <v>30</v>
      </c>
      <c r="C31" s="186">
        <v>-67.029761030000003</v>
      </c>
      <c r="D31" s="186">
        <v>-42.532378350000009</v>
      </c>
      <c r="E31" s="186">
        <v>-104.69491952</v>
      </c>
      <c r="F31" s="186">
        <v>-38.362267920000001</v>
      </c>
      <c r="G31" s="186">
        <v>599.50747521000017</v>
      </c>
      <c r="H31" s="186">
        <v>-15.013480610000004</v>
      </c>
      <c r="I31" s="186">
        <v>-5.1236922899999984</v>
      </c>
      <c r="J31" s="186">
        <v>-41.984967979999986</v>
      </c>
      <c r="K31" s="186">
        <v>129.97264652999999</v>
      </c>
      <c r="L31" s="186">
        <v>252.79137217999994</v>
      </c>
      <c r="M31" s="186">
        <v>-72.317842853347841</v>
      </c>
      <c r="N31" s="186">
        <v>-56.481799930178092</v>
      </c>
      <c r="O31" s="186">
        <v>-35.054954010000003</v>
      </c>
      <c r="P31" s="186">
        <v>-32.081125239999999</v>
      </c>
      <c r="Q31" s="186">
        <v>-3.5593669199999938</v>
      </c>
      <c r="R31" s="186">
        <v>-163.29209885999995</v>
      </c>
      <c r="S31" s="186">
        <v>518.99989730647417</v>
      </c>
      <c r="T31" s="186">
        <v>-233.98754502999992</v>
      </c>
      <c r="U31" s="186">
        <v>557.36216522647419</v>
      </c>
    </row>
    <row r="32" spans="1:21" ht="15" customHeight="1">
      <c r="A32" s="91">
        <v>175</v>
      </c>
      <c r="B32" s="187" t="s">
        <v>14</v>
      </c>
      <c r="C32" s="188">
        <v>-6009.8319463946482</v>
      </c>
      <c r="D32" s="188">
        <v>-3808.8899841521297</v>
      </c>
      <c r="E32" s="188">
        <v>3130.0374306759554</v>
      </c>
      <c r="F32" s="188">
        <v>-3062.2481227656726</v>
      </c>
      <c r="G32" s="188">
        <v>-3261.8995147684054</v>
      </c>
      <c r="H32" s="188">
        <v>-1653.5494723202839</v>
      </c>
      <c r="I32" s="188">
        <v>-526.40894933301968</v>
      </c>
      <c r="J32" s="188">
        <v>-1162.2217542185035</v>
      </c>
      <c r="K32" s="188">
        <v>-1041.2277875210207</v>
      </c>
      <c r="L32" s="188">
        <v>-1427.4492545356989</v>
      </c>
      <c r="M32" s="188">
        <v>-2797.8909916338816</v>
      </c>
      <c r="N32" s="188">
        <v>1179.8234685126599</v>
      </c>
      <c r="O32" s="188">
        <v>1002.5622969923088</v>
      </c>
      <c r="P32" s="188">
        <v>429.67210661312225</v>
      </c>
      <c r="Q32" s="188">
        <v>-1149.9809954825591</v>
      </c>
      <c r="R32" s="188">
        <v>-1234.101370474895</v>
      </c>
      <c r="S32" s="188">
        <v>-14704.920340935849</v>
      </c>
      <c r="T32" s="188">
        <v>-951.84796235202316</v>
      </c>
      <c r="U32" s="188">
        <v>-11642.672218170173</v>
      </c>
    </row>
    <row r="33" spans="1:21" ht="15" customHeight="1">
      <c r="A33" s="91">
        <v>250</v>
      </c>
      <c r="B33" s="185" t="s">
        <v>82</v>
      </c>
      <c r="C33" s="186">
        <v>-33.896497260000018</v>
      </c>
      <c r="D33" s="186">
        <v>-19.46323234999997</v>
      </c>
      <c r="E33" s="186">
        <v>-96.49145467000001</v>
      </c>
      <c r="F33" s="186">
        <v>-70.598465090000019</v>
      </c>
      <c r="G33" s="186">
        <v>-80.644652829999998</v>
      </c>
      <c r="H33" s="186">
        <v>-142.38946489000003</v>
      </c>
      <c r="I33" s="186">
        <v>-111.45356024000003</v>
      </c>
      <c r="J33" s="186">
        <v>-154.71325878000007</v>
      </c>
      <c r="K33" s="186">
        <v>-136.65505794000001</v>
      </c>
      <c r="L33" s="186">
        <v>-134.2192278</v>
      </c>
      <c r="M33" s="186">
        <v>-128.37303335999999</v>
      </c>
      <c r="N33" s="186">
        <v>-142.11016165999999</v>
      </c>
      <c r="O33" s="186">
        <v>-154.50920462999997</v>
      </c>
      <c r="P33" s="186">
        <v>-133.67969647000001</v>
      </c>
      <c r="Q33" s="186">
        <v>-89.935864910000006</v>
      </c>
      <c r="R33" s="186">
        <v>-105.06256909999999</v>
      </c>
      <c r="S33" s="186">
        <v>-1584.3442176999999</v>
      </c>
      <c r="T33" s="186">
        <v>-483.18733510999994</v>
      </c>
      <c r="U33" s="186">
        <v>-1513.74575261</v>
      </c>
    </row>
    <row r="34" spans="1:21" ht="15" customHeight="1">
      <c r="A34" s="91">
        <v>171</v>
      </c>
      <c r="B34" s="187" t="s">
        <v>46</v>
      </c>
      <c r="C34" s="188">
        <v>-608.8928116168787</v>
      </c>
      <c r="D34" s="188">
        <v>1154.3930315790981</v>
      </c>
      <c r="E34" s="188">
        <v>-31.927115859036476</v>
      </c>
      <c r="F34" s="188">
        <v>-5.7782482300000009</v>
      </c>
      <c r="G34" s="188">
        <v>296.1376914793745</v>
      </c>
      <c r="H34" s="188">
        <v>-20.100876285766109</v>
      </c>
      <c r="I34" s="188">
        <v>-1061.8617158829188</v>
      </c>
      <c r="J34" s="188">
        <v>17357.441075333518</v>
      </c>
      <c r="K34" s="188">
        <v>433.1523670834502</v>
      </c>
      <c r="L34" s="188">
        <v>344.17746055546053</v>
      </c>
      <c r="M34" s="188">
        <v>1963.0590000068701</v>
      </c>
      <c r="N34" s="188">
        <v>11343.975339589857</v>
      </c>
      <c r="O34" s="188">
        <v>-2218.6790680385316</v>
      </c>
      <c r="P34" s="188">
        <v>-180.27731044473447</v>
      </c>
      <c r="Q34" s="188">
        <v>1285.2348637093223</v>
      </c>
      <c r="R34" s="188">
        <v>-141.29833685429455</v>
      </c>
      <c r="S34" s="188">
        <v>29395.182242021609</v>
      </c>
      <c r="T34" s="188">
        <v>-1255.0198516282385</v>
      </c>
      <c r="U34" s="188">
        <v>29400.960490251611</v>
      </c>
    </row>
    <row r="35" spans="1:21" ht="15" customHeight="1">
      <c r="A35" s="91">
        <v>291</v>
      </c>
      <c r="B35" s="185" t="s">
        <v>171</v>
      </c>
      <c r="C35" s="186">
        <v>-258.74363211000002</v>
      </c>
      <c r="D35" s="186">
        <v>-149.97332521999999</v>
      </c>
      <c r="E35" s="186">
        <v>-142.97226173000001</v>
      </c>
      <c r="F35" s="186">
        <v>346.58803705999992</v>
      </c>
      <c r="G35" s="186">
        <v>-164.24920900000001</v>
      </c>
      <c r="H35" s="186">
        <v>-96.277329299999977</v>
      </c>
      <c r="I35" s="186">
        <v>-90.50269145</v>
      </c>
      <c r="J35" s="186">
        <v>-109.82074659000003</v>
      </c>
      <c r="K35" s="186">
        <v>-101.6215523898229</v>
      </c>
      <c r="L35" s="186">
        <v>-85.703646570000018</v>
      </c>
      <c r="M35" s="186">
        <v>-125.20814417000001</v>
      </c>
      <c r="N35" s="186">
        <v>944.30988786303215</v>
      </c>
      <c r="O35" s="186">
        <v>-84.304702959999958</v>
      </c>
      <c r="P35" s="186">
        <v>92.892480950000021</v>
      </c>
      <c r="Q35" s="186">
        <v>-86.245820789999982</v>
      </c>
      <c r="R35" s="186">
        <v>-32.522002130000011</v>
      </c>
      <c r="S35" s="186">
        <v>407.33456052320906</v>
      </c>
      <c r="T35" s="186">
        <v>-110.18004492999992</v>
      </c>
      <c r="U35" s="186">
        <v>60.746523463209279</v>
      </c>
    </row>
    <row r="36" spans="1:21" ht="15" customHeight="1">
      <c r="A36" s="91">
        <v>290</v>
      </c>
      <c r="B36" s="187" t="s">
        <v>188</v>
      </c>
      <c r="C36" s="188">
        <v>-221.55726979137683</v>
      </c>
      <c r="D36" s="188">
        <v>-979.36071178189036</v>
      </c>
      <c r="E36" s="188">
        <v>-8936.9157928351215</v>
      </c>
      <c r="F36" s="188">
        <v>-579.08064513854367</v>
      </c>
      <c r="G36" s="188">
        <v>-150.97156294211217</v>
      </c>
      <c r="H36" s="188">
        <v>-673.20967439605954</v>
      </c>
      <c r="I36" s="188">
        <v>920.86552834000042</v>
      </c>
      <c r="J36" s="188">
        <v>-17671.900040678462</v>
      </c>
      <c r="K36" s="188">
        <v>-1995.1554447105611</v>
      </c>
      <c r="L36" s="188">
        <v>13278.626873236024</v>
      </c>
      <c r="M36" s="188">
        <v>9884.7350299188784</v>
      </c>
      <c r="N36" s="188">
        <v>14667.900913359108</v>
      </c>
      <c r="O36" s="188">
        <v>1246.1782424938954</v>
      </c>
      <c r="P36" s="188">
        <v>180.26384296386627</v>
      </c>
      <c r="Q36" s="188">
        <v>519.84922872094023</v>
      </c>
      <c r="R36" s="188">
        <v>149.05656141120716</v>
      </c>
      <c r="S36" s="188">
        <v>19777.158852578177</v>
      </c>
      <c r="T36" s="188">
        <v>2095.3478755899087</v>
      </c>
      <c r="U36" s="188">
        <v>20356.239497716721</v>
      </c>
    </row>
    <row r="37" spans="1:21" s="85" customFormat="1" ht="20.25" customHeight="1">
      <c r="A37" s="92"/>
      <c r="B37" s="189" t="s">
        <v>15</v>
      </c>
      <c r="C37" s="190">
        <v>-11746.823871164288</v>
      </c>
      <c r="D37" s="190">
        <v>-14475.050416234602</v>
      </c>
      <c r="E37" s="190">
        <v>-7463.6301954512455</v>
      </c>
      <c r="F37" s="190">
        <v>-12120.167542298896</v>
      </c>
      <c r="G37" s="190">
        <v>1110.9755494355463</v>
      </c>
      <c r="H37" s="190">
        <v>-7411.5613743248778</v>
      </c>
      <c r="I37" s="190">
        <v>-3245.4079534971052</v>
      </c>
      <c r="J37" s="190">
        <v>7968.5369363125865</v>
      </c>
      <c r="K37" s="190">
        <v>-6624.9613424784939</v>
      </c>
      <c r="L37" s="190">
        <v>-15878.242180797086</v>
      </c>
      <c r="M37" s="190">
        <v>-26601.267594400175</v>
      </c>
      <c r="N37" s="190">
        <v>-79596.007719702655</v>
      </c>
      <c r="O37" s="190">
        <v>-16805.318919332058</v>
      </c>
      <c r="P37" s="190">
        <v>-4370.1297551877824</v>
      </c>
      <c r="Q37" s="190">
        <v>-7781.4331563636742</v>
      </c>
      <c r="R37" s="190">
        <v>-12327.599671983222</v>
      </c>
      <c r="S37" s="190">
        <v>-183682.58472461789</v>
      </c>
      <c r="T37" s="190">
        <v>-41284.481502866736</v>
      </c>
      <c r="U37" s="190">
        <v>-171562.41718231898</v>
      </c>
    </row>
    <row r="38" spans="1:21" ht="15" customHeight="1">
      <c r="A38" s="91">
        <v>178</v>
      </c>
      <c r="B38" s="185" t="s">
        <v>47</v>
      </c>
      <c r="C38" s="186">
        <v>-77.168868520000046</v>
      </c>
      <c r="D38" s="186">
        <v>-67.692686959999975</v>
      </c>
      <c r="E38" s="186">
        <v>-221.37780701233518</v>
      </c>
      <c r="F38" s="186">
        <v>99.137520970000011</v>
      </c>
      <c r="G38" s="186">
        <v>169.73081121999996</v>
      </c>
      <c r="H38" s="186">
        <v>-77.411073909999985</v>
      </c>
      <c r="I38" s="186">
        <v>-139.96136764000002</v>
      </c>
      <c r="J38" s="186">
        <v>-35.222216409999987</v>
      </c>
      <c r="K38" s="186">
        <v>-437.21423436310943</v>
      </c>
      <c r="L38" s="186">
        <v>-115.32525800000002</v>
      </c>
      <c r="M38" s="186">
        <v>-57.414284599999981</v>
      </c>
      <c r="N38" s="186">
        <v>-9.1170252399999878</v>
      </c>
      <c r="O38" s="186">
        <v>-37.898647479999994</v>
      </c>
      <c r="P38" s="186">
        <v>46.463510400000011</v>
      </c>
      <c r="Q38" s="186">
        <v>-44.050928979999988</v>
      </c>
      <c r="R38" s="186">
        <v>-64.984446950000006</v>
      </c>
      <c r="S38" s="186">
        <v>-703.26764098310935</v>
      </c>
      <c r="T38" s="186">
        <v>-100.47051300999998</v>
      </c>
      <c r="U38" s="186">
        <v>-802.40516195310931</v>
      </c>
    </row>
    <row r="39" spans="1:21" ht="15" customHeight="1">
      <c r="A39" s="91">
        <v>292</v>
      </c>
      <c r="B39" s="187" t="s">
        <v>149</v>
      </c>
      <c r="C39" s="188">
        <v>161.94596833</v>
      </c>
      <c r="D39" s="188">
        <v>-74.171437855777114</v>
      </c>
      <c r="E39" s="188">
        <v>38.848397016657671</v>
      </c>
      <c r="F39" s="188">
        <v>17.713577129999987</v>
      </c>
      <c r="G39" s="188">
        <v>-694.9551680932168</v>
      </c>
      <c r="H39" s="188">
        <v>120.91569456422621</v>
      </c>
      <c r="I39" s="188">
        <v>-225.66815174191254</v>
      </c>
      <c r="J39" s="188">
        <v>170.85391181999998</v>
      </c>
      <c r="K39" s="188">
        <v>47.44608604018876</v>
      </c>
      <c r="L39" s="188">
        <v>-54.059013849999978</v>
      </c>
      <c r="M39" s="188">
        <v>-162.86693769000001</v>
      </c>
      <c r="N39" s="188">
        <v>-1745.9005882204885</v>
      </c>
      <c r="O39" s="188">
        <v>-119.36196014000002</v>
      </c>
      <c r="P39" s="188">
        <v>-425.41567041000002</v>
      </c>
      <c r="Q39" s="188">
        <v>175.14966106999995</v>
      </c>
      <c r="R39" s="188">
        <v>85.061893510000004</v>
      </c>
      <c r="S39" s="188">
        <v>-2811.0866660112029</v>
      </c>
      <c r="T39" s="188">
        <v>-284.56607597000004</v>
      </c>
      <c r="U39" s="188">
        <v>-2828.8002431412028</v>
      </c>
    </row>
    <row r="40" spans="1:21" ht="15" customHeight="1">
      <c r="A40" s="91">
        <v>179</v>
      </c>
      <c r="B40" s="185" t="s">
        <v>51</v>
      </c>
      <c r="C40" s="186">
        <v>-3.8973446500000004</v>
      </c>
      <c r="D40" s="186">
        <v>-4.4069590099999996</v>
      </c>
      <c r="E40" s="186">
        <v>-6.1489547400000006</v>
      </c>
      <c r="F40" s="186">
        <v>-3.5920171599999997</v>
      </c>
      <c r="G40" s="186">
        <v>53.950347430000008</v>
      </c>
      <c r="H40" s="186">
        <v>46.683232420000003</v>
      </c>
      <c r="I40" s="186">
        <v>-26.699160420000002</v>
      </c>
      <c r="J40" s="186">
        <v>10.561626249999998</v>
      </c>
      <c r="K40" s="186">
        <v>-2.16172663</v>
      </c>
      <c r="L40" s="186">
        <v>-4.7945009199999999</v>
      </c>
      <c r="M40" s="186">
        <v>-55.905903469999998</v>
      </c>
      <c r="N40" s="186">
        <v>-1.0101772799999997</v>
      </c>
      <c r="O40" s="186">
        <v>-70.697032979999989</v>
      </c>
      <c r="P40" s="186">
        <v>24.747872219999998</v>
      </c>
      <c r="Q40" s="186">
        <v>-0.55907916000000002</v>
      </c>
      <c r="R40" s="186">
        <v>-0.26255387000000002</v>
      </c>
      <c r="S40" s="186">
        <v>-29.739073569999988</v>
      </c>
      <c r="T40" s="186">
        <v>-46.770793789999992</v>
      </c>
      <c r="U40" s="186">
        <v>-26.147056409999976</v>
      </c>
    </row>
    <row r="41" spans="1:21" ht="15" customHeight="1">
      <c r="A41" s="91">
        <v>240</v>
      </c>
      <c r="B41" s="187" t="s">
        <v>48</v>
      </c>
      <c r="C41" s="188">
        <v>-50.621953760000004</v>
      </c>
      <c r="D41" s="188">
        <v>-31.519681809999994</v>
      </c>
      <c r="E41" s="188">
        <v>172.05654962999998</v>
      </c>
      <c r="F41" s="188">
        <v>-88.474458610000013</v>
      </c>
      <c r="G41" s="188">
        <v>-60.765817119999994</v>
      </c>
      <c r="H41" s="188">
        <v>-71.097358429999986</v>
      </c>
      <c r="I41" s="188">
        <v>-61.175724439999996</v>
      </c>
      <c r="J41" s="188">
        <v>-37.542780340000014</v>
      </c>
      <c r="K41" s="188">
        <v>-26.535518419999995</v>
      </c>
      <c r="L41" s="188">
        <v>20.392401020000001</v>
      </c>
      <c r="M41" s="188">
        <v>35.556841779999999</v>
      </c>
      <c r="N41" s="188">
        <v>-63.623230710000001</v>
      </c>
      <c r="O41" s="188">
        <v>-39.981872949999996</v>
      </c>
      <c r="P41" s="188">
        <v>-79.903019469999975</v>
      </c>
      <c r="Q41" s="188">
        <v>-131.97662917453448</v>
      </c>
      <c r="R41" s="188">
        <v>-78.005411620000004</v>
      </c>
      <c r="S41" s="188">
        <v>-683.13257848453452</v>
      </c>
      <c r="T41" s="188">
        <v>-329.86693321453447</v>
      </c>
      <c r="U41" s="188">
        <v>-594.65811987453446</v>
      </c>
    </row>
    <row r="42" spans="1:21" ht="15" customHeight="1">
      <c r="A42" s="91">
        <v>241</v>
      </c>
      <c r="B42" s="185" t="s">
        <v>49</v>
      </c>
      <c r="C42" s="186">
        <v>-14.829779739999967</v>
      </c>
      <c r="D42" s="186">
        <v>-199.37946531</v>
      </c>
      <c r="E42" s="186">
        <v>-352.65813867999992</v>
      </c>
      <c r="F42" s="186">
        <v>-401.19301945999996</v>
      </c>
      <c r="G42" s="186">
        <v>-116.49357787000002</v>
      </c>
      <c r="H42" s="186">
        <v>-266.09598997000001</v>
      </c>
      <c r="I42" s="186">
        <v>-49.272748589999999</v>
      </c>
      <c r="J42" s="186">
        <v>-106.66039872681728</v>
      </c>
      <c r="K42" s="186">
        <v>-329.07214807000003</v>
      </c>
      <c r="L42" s="186">
        <v>-82.170228908810273</v>
      </c>
      <c r="M42" s="186">
        <v>-47.407395936754753</v>
      </c>
      <c r="N42" s="186">
        <v>-37.163988679999996</v>
      </c>
      <c r="O42" s="186">
        <v>-61.46933001</v>
      </c>
      <c r="P42" s="186">
        <v>-118.75184728999999</v>
      </c>
      <c r="Q42" s="186">
        <v>-75.790193389999985</v>
      </c>
      <c r="R42" s="186">
        <v>-181.40672029000001</v>
      </c>
      <c r="S42" s="186">
        <v>-1872.9475871923823</v>
      </c>
      <c r="T42" s="186">
        <v>-437.41809097999999</v>
      </c>
      <c r="U42" s="186">
        <v>-1471.7545677323824</v>
      </c>
    </row>
    <row r="43" spans="1:21" ht="15" customHeight="1">
      <c r="A43" s="91">
        <v>242</v>
      </c>
      <c r="B43" s="187" t="s">
        <v>17</v>
      </c>
      <c r="C43" s="188">
        <v>-1574.633925748537</v>
      </c>
      <c r="D43" s="188">
        <v>-873.1344541351051</v>
      </c>
      <c r="E43" s="188">
        <v>-1111.543840112831</v>
      </c>
      <c r="F43" s="188">
        <v>-3810.309839697934</v>
      </c>
      <c r="G43" s="188">
        <v>-3454.2075026060133</v>
      </c>
      <c r="H43" s="188">
        <v>-2612.814982379999</v>
      </c>
      <c r="I43" s="188">
        <v>-1877.2693966099996</v>
      </c>
      <c r="J43" s="188">
        <v>-970.02763519314374</v>
      </c>
      <c r="K43" s="188">
        <v>-5020.0063505395447</v>
      </c>
      <c r="L43" s="188">
        <v>-4483.7469915504844</v>
      </c>
      <c r="M43" s="188">
        <v>-6471.4576289100005</v>
      </c>
      <c r="N43" s="188">
        <v>-4995.2307302561285</v>
      </c>
      <c r="O43" s="188">
        <v>-2789.3258326399068</v>
      </c>
      <c r="P43" s="188">
        <v>-3991.3134026820439</v>
      </c>
      <c r="Q43" s="188">
        <v>-3075.9301384499995</v>
      </c>
      <c r="R43" s="188">
        <v>-6077.4000198800013</v>
      </c>
      <c r="S43" s="188">
        <v>-49629.040451395194</v>
      </c>
      <c r="T43" s="188">
        <v>-15933.969393651951</v>
      </c>
      <c r="U43" s="188">
        <v>-45818.730611697261</v>
      </c>
    </row>
    <row r="44" spans="1:21" ht="15" customHeight="1">
      <c r="A44" s="91">
        <v>243</v>
      </c>
      <c r="B44" s="185" t="s">
        <v>28</v>
      </c>
      <c r="C44" s="186">
        <v>-52.309353109999996</v>
      </c>
      <c r="D44" s="186">
        <v>-51.383887340000001</v>
      </c>
      <c r="E44" s="186">
        <v>-58.47089668000001</v>
      </c>
      <c r="F44" s="186">
        <v>-41.328931470000001</v>
      </c>
      <c r="G44" s="186">
        <v>-40.31197306</v>
      </c>
      <c r="H44" s="186">
        <v>-28.538820020000003</v>
      </c>
      <c r="I44" s="186">
        <v>-28.000946969999998</v>
      </c>
      <c r="J44" s="186">
        <v>-1.0597425447388842</v>
      </c>
      <c r="K44" s="186">
        <v>-36.375467080000007</v>
      </c>
      <c r="L44" s="186">
        <v>-52.000208420000014</v>
      </c>
      <c r="M44" s="186">
        <v>-49.853295379999985</v>
      </c>
      <c r="N44" s="186">
        <v>-475.41954218837753</v>
      </c>
      <c r="O44" s="186">
        <v>-25.295178879999998</v>
      </c>
      <c r="P44" s="186">
        <v>-15.38263197</v>
      </c>
      <c r="Q44" s="186">
        <v>-51.388053889999995</v>
      </c>
      <c r="R44" s="186">
        <v>-12.773963280000002</v>
      </c>
      <c r="S44" s="186">
        <v>-857.72875515311648</v>
      </c>
      <c r="T44" s="186">
        <v>-104.83982802</v>
      </c>
      <c r="U44" s="186">
        <v>-816.39982368311644</v>
      </c>
    </row>
    <row r="45" spans="1:21" ht="15" customHeight="1">
      <c r="A45" s="91">
        <v>244</v>
      </c>
      <c r="B45" s="187" t="s">
        <v>50</v>
      </c>
      <c r="C45" s="188">
        <v>-7137.1203216625763</v>
      </c>
      <c r="D45" s="188">
        <v>-9087.7750051903149</v>
      </c>
      <c r="E45" s="188">
        <v>4066.5514183127707</v>
      </c>
      <c r="F45" s="188">
        <v>-3465.5198376367312</v>
      </c>
      <c r="G45" s="188">
        <v>2549.3423550138004</v>
      </c>
      <c r="H45" s="188">
        <v>584.75096285111965</v>
      </c>
      <c r="I45" s="188">
        <v>1578.4406120666761</v>
      </c>
      <c r="J45" s="188">
        <v>6877.7385879848798</v>
      </c>
      <c r="K45" s="188">
        <v>249.22411840233434</v>
      </c>
      <c r="L45" s="188">
        <v>-2597.5491604634071</v>
      </c>
      <c r="M45" s="188">
        <v>-4868.8644841454216</v>
      </c>
      <c r="N45" s="188">
        <v>-51144.36368874622</v>
      </c>
      <c r="O45" s="188">
        <v>-5451.3758690335562</v>
      </c>
      <c r="P45" s="188">
        <v>7045.7200029733613</v>
      </c>
      <c r="Q45" s="188">
        <v>3388.905039167113</v>
      </c>
      <c r="R45" s="188">
        <v>1963.5603439477964</v>
      </c>
      <c r="S45" s="188">
        <v>-43289.99101761826</v>
      </c>
      <c r="T45" s="188">
        <v>6946.8095170547149</v>
      </c>
      <c r="U45" s="188">
        <v>-39824.471179981527</v>
      </c>
    </row>
    <row r="46" spans="1:21" ht="15" customHeight="1">
      <c r="A46" s="91">
        <v>246</v>
      </c>
      <c r="B46" s="185" t="s">
        <v>29</v>
      </c>
      <c r="C46" s="186">
        <v>-1950.7024659846893</v>
      </c>
      <c r="D46" s="186">
        <v>-2054.3864290783122</v>
      </c>
      <c r="E46" s="186">
        <v>-1116.9745084999997</v>
      </c>
      <c r="F46" s="186">
        <v>-0.93531565000107886</v>
      </c>
      <c r="G46" s="186">
        <v>-717.8664917464971</v>
      </c>
      <c r="H46" s="186">
        <v>253.01962245281658</v>
      </c>
      <c r="I46" s="186">
        <v>-3455.9568681233823</v>
      </c>
      <c r="J46" s="186">
        <v>-978.4540017498307</v>
      </c>
      <c r="K46" s="186">
        <v>-1722.4293142893875</v>
      </c>
      <c r="L46" s="186">
        <v>-1179.7827829300002</v>
      </c>
      <c r="M46" s="186">
        <v>-1201.1103766776164</v>
      </c>
      <c r="N46" s="186">
        <v>-1177.2519803272289</v>
      </c>
      <c r="O46" s="186">
        <v>-516.11917681000011</v>
      </c>
      <c r="P46" s="186">
        <v>-633.64223831000015</v>
      </c>
      <c r="Q46" s="186">
        <v>-998.25276353000004</v>
      </c>
      <c r="R46" s="186">
        <v>-1559.4114581400006</v>
      </c>
      <c r="S46" s="186">
        <v>-13888.193145831128</v>
      </c>
      <c r="T46" s="186">
        <v>-3707.4256367900007</v>
      </c>
      <c r="U46" s="186">
        <v>-13887.257830181125</v>
      </c>
    </row>
    <row r="47" spans="1:21" ht="15" customHeight="1">
      <c r="A47" s="91">
        <v>247</v>
      </c>
      <c r="B47" s="187" t="s">
        <v>58</v>
      </c>
      <c r="C47" s="188">
        <v>-610.11528632000022</v>
      </c>
      <c r="D47" s="188">
        <v>-687.02668132000019</v>
      </c>
      <c r="E47" s="188">
        <v>-883.24495146999391</v>
      </c>
      <c r="F47" s="188">
        <v>-1017.46065615</v>
      </c>
      <c r="G47" s="188">
        <v>-443.49624459710685</v>
      </c>
      <c r="H47" s="188">
        <v>-557.08117419046334</v>
      </c>
      <c r="I47" s="188">
        <v>558.67748817205666</v>
      </c>
      <c r="J47" s="188">
        <v>-661.94539345150372</v>
      </c>
      <c r="K47" s="188">
        <v>83.269429888895743</v>
      </c>
      <c r="L47" s="188">
        <v>242.46156043219764</v>
      </c>
      <c r="M47" s="188">
        <v>-289.02838614761362</v>
      </c>
      <c r="N47" s="188">
        <v>-496.3848964724599</v>
      </c>
      <c r="O47" s="188">
        <v>668.70080376753151</v>
      </c>
      <c r="P47" s="188">
        <v>326.8883741205504</v>
      </c>
      <c r="Q47" s="188">
        <v>709.67281215000003</v>
      </c>
      <c r="R47" s="188">
        <v>784.41785063999987</v>
      </c>
      <c r="S47" s="188">
        <v>-91.308431837915577</v>
      </c>
      <c r="T47" s="188">
        <v>2489.6798406780817</v>
      </c>
      <c r="U47" s="188">
        <v>926.1522243120844</v>
      </c>
    </row>
    <row r="48" spans="1:21" ht="15" customHeight="1">
      <c r="A48" s="91">
        <v>293</v>
      </c>
      <c r="B48" s="185" t="s">
        <v>189</v>
      </c>
      <c r="C48" s="186">
        <v>-437.37053999848689</v>
      </c>
      <c r="D48" s="186">
        <v>-1344.1737282250924</v>
      </c>
      <c r="E48" s="186">
        <v>-7990.6674632155145</v>
      </c>
      <c r="F48" s="186">
        <v>-3408.2045645642297</v>
      </c>
      <c r="G48" s="186">
        <v>3866.0488108645804</v>
      </c>
      <c r="H48" s="186">
        <v>-4803.8914877125781</v>
      </c>
      <c r="I48" s="186">
        <v>481.47831079945638</v>
      </c>
      <c r="J48" s="186">
        <v>3700.2949786737408</v>
      </c>
      <c r="K48" s="186">
        <v>568.89378258212923</v>
      </c>
      <c r="L48" s="186">
        <v>-7571.6679972065804</v>
      </c>
      <c r="M48" s="186">
        <v>-13432.915743222771</v>
      </c>
      <c r="N48" s="186">
        <v>-19450.541871581754</v>
      </c>
      <c r="O48" s="186">
        <v>-8362.4948221761242</v>
      </c>
      <c r="P48" s="186">
        <v>-6549.5407047696499</v>
      </c>
      <c r="Q48" s="186">
        <v>-7677.2128821762535</v>
      </c>
      <c r="R48" s="186">
        <v>-7186.395186051016</v>
      </c>
      <c r="S48" s="186">
        <v>-69826.149376541041</v>
      </c>
      <c r="T48" s="186">
        <v>-29775.643595173045</v>
      </c>
      <c r="U48" s="186">
        <v>-66417.94481197682</v>
      </c>
    </row>
    <row r="49" spans="1:21" s="85" customFormat="1" ht="20.25" customHeight="1">
      <c r="A49" s="92"/>
      <c r="B49" s="189" t="s">
        <v>7</v>
      </c>
      <c r="C49" s="190">
        <v>-164.31872388999997</v>
      </c>
      <c r="D49" s="190">
        <v>-742.99743750000005</v>
      </c>
      <c r="E49" s="190">
        <v>-417.49214512000003</v>
      </c>
      <c r="F49" s="190">
        <v>692.94937398000002</v>
      </c>
      <c r="G49" s="190">
        <v>-330.58739298</v>
      </c>
      <c r="H49" s="190">
        <v>41.925185389999953</v>
      </c>
      <c r="I49" s="190">
        <v>-200.37066499000002</v>
      </c>
      <c r="J49" s="190">
        <v>-358.31893590999999</v>
      </c>
      <c r="K49" s="190">
        <v>51.801939646050023</v>
      </c>
      <c r="L49" s="190">
        <v>-410.41820088000003</v>
      </c>
      <c r="M49" s="190">
        <v>170.38077330000002</v>
      </c>
      <c r="N49" s="190">
        <v>-271.54975999999999</v>
      </c>
      <c r="O49" s="190">
        <v>-292.59638475999992</v>
      </c>
      <c r="P49" s="190">
        <v>-69.636214099999989</v>
      </c>
      <c r="Q49" s="190">
        <v>188.36890895999997</v>
      </c>
      <c r="R49" s="190">
        <v>-159.55004744999997</v>
      </c>
      <c r="S49" s="190">
        <v>-947.60141979394984</v>
      </c>
      <c r="T49" s="190">
        <v>-333.41373734999991</v>
      </c>
      <c r="U49" s="190">
        <v>-1640.5507937739499</v>
      </c>
    </row>
    <row r="50" spans="1:21" ht="15" customHeight="1">
      <c r="A50" s="91">
        <v>251</v>
      </c>
      <c r="B50" s="185" t="s">
        <v>7</v>
      </c>
      <c r="C50" s="186">
        <v>-164.31872388999997</v>
      </c>
      <c r="D50" s="186">
        <v>-742.99743750000005</v>
      </c>
      <c r="E50" s="186">
        <v>-417.49214512000003</v>
      </c>
      <c r="F50" s="186">
        <v>692.94937398000002</v>
      </c>
      <c r="G50" s="186">
        <v>-330.58739298</v>
      </c>
      <c r="H50" s="186">
        <v>41.925185389999953</v>
      </c>
      <c r="I50" s="186">
        <v>-200.37066499000002</v>
      </c>
      <c r="J50" s="186">
        <v>-358.31893590999999</v>
      </c>
      <c r="K50" s="186">
        <v>51.801939646050023</v>
      </c>
      <c r="L50" s="186">
        <v>-410.41820088000003</v>
      </c>
      <c r="M50" s="186">
        <v>170.38077330000002</v>
      </c>
      <c r="N50" s="186">
        <v>-271.54975999999999</v>
      </c>
      <c r="O50" s="186">
        <v>-292.59638475999992</v>
      </c>
      <c r="P50" s="186">
        <v>-69.636214099999989</v>
      </c>
      <c r="Q50" s="186">
        <v>188.36890895999997</v>
      </c>
      <c r="R50" s="186">
        <v>-159.55004744999997</v>
      </c>
      <c r="S50" s="186">
        <v>-947.60141979394984</v>
      </c>
      <c r="T50" s="186">
        <v>-333.41373734999991</v>
      </c>
      <c r="U50" s="186">
        <v>-1640.5507937739499</v>
      </c>
    </row>
    <row r="51" spans="1:21" s="85" customFormat="1" ht="20.25" customHeight="1">
      <c r="A51" s="92"/>
      <c r="B51" s="189" t="s">
        <v>8</v>
      </c>
      <c r="C51" s="190">
        <v>-315.03552149102006</v>
      </c>
      <c r="D51" s="190">
        <v>-4648.2650084045144</v>
      </c>
      <c r="E51" s="190">
        <v>-545.36688659902768</v>
      </c>
      <c r="F51" s="190">
        <v>-465.84101265764286</v>
      </c>
      <c r="G51" s="190">
        <v>1136.7965886946358</v>
      </c>
      <c r="H51" s="190">
        <v>1692.2844386273246</v>
      </c>
      <c r="I51" s="190">
        <v>4812.4128089834703</v>
      </c>
      <c r="J51" s="190">
        <v>5493.978178262465</v>
      </c>
      <c r="K51" s="190">
        <v>3359.5662814475663</v>
      </c>
      <c r="L51" s="190">
        <v>1196.5559894648732</v>
      </c>
      <c r="M51" s="190">
        <v>3158.5795721799968</v>
      </c>
      <c r="N51" s="190">
        <v>4972.8047164394811</v>
      </c>
      <c r="O51" s="190">
        <v>2615.5761516568205</v>
      </c>
      <c r="P51" s="190">
        <v>3366.9084859884351</v>
      </c>
      <c r="Q51" s="190">
        <v>5314.2688350508497</v>
      </c>
      <c r="R51" s="190">
        <v>3397.8254995200027</v>
      </c>
      <c r="S51" s="190">
        <v>40051.716533658277</v>
      </c>
      <c r="T51" s="190">
        <v>14694.578972216108</v>
      </c>
      <c r="U51" s="190">
        <v>40517.557546315918</v>
      </c>
    </row>
    <row r="52" spans="1:21" ht="15" customHeight="1">
      <c r="A52" s="91">
        <v>331</v>
      </c>
      <c r="B52" s="185" t="s">
        <v>205</v>
      </c>
      <c r="C52" s="186">
        <v>-4083.8122878101453</v>
      </c>
      <c r="D52" s="186">
        <v>-544.41941656000006</v>
      </c>
      <c r="E52" s="186">
        <v>-847.15739252999924</v>
      </c>
      <c r="F52" s="186">
        <v>-23.416543309999437</v>
      </c>
      <c r="G52" s="186">
        <v>-582.60028929000066</v>
      </c>
      <c r="H52" s="186">
        <v>-1417.77716616</v>
      </c>
      <c r="I52" s="186">
        <v>1981.6832025800004</v>
      </c>
      <c r="J52" s="186">
        <v>2361.1553352500005</v>
      </c>
      <c r="K52" s="186">
        <v>1037.4072965200003</v>
      </c>
      <c r="L52" s="186">
        <v>3366.6238687199993</v>
      </c>
      <c r="M52" s="186">
        <v>-1146.5527875499995</v>
      </c>
      <c r="N52" s="186">
        <v>2718.6138165199995</v>
      </c>
      <c r="O52" s="186">
        <v>2224.9124223199992</v>
      </c>
      <c r="P52" s="186">
        <v>-1699.7960934199998</v>
      </c>
      <c r="Q52" s="186">
        <v>-4566.7353120499993</v>
      </c>
      <c r="R52" s="186">
        <v>-1564.0613846399997</v>
      </c>
      <c r="S52" s="186">
        <v>2689.4563654900007</v>
      </c>
      <c r="T52" s="186">
        <v>-5605.6803677899989</v>
      </c>
      <c r="U52" s="186">
        <v>2712.8729088000014</v>
      </c>
    </row>
    <row r="53" spans="1:21" ht="15" customHeight="1">
      <c r="A53" s="91">
        <v>324</v>
      </c>
      <c r="B53" s="187" t="s">
        <v>197</v>
      </c>
      <c r="C53" s="188">
        <v>1246.7884793000005</v>
      </c>
      <c r="D53" s="188">
        <v>1454.1441092200005</v>
      </c>
      <c r="E53" s="188">
        <v>4650.2512103299996</v>
      </c>
      <c r="F53" s="188">
        <v>3512.6335321499992</v>
      </c>
      <c r="G53" s="188">
        <v>6029.4302718100007</v>
      </c>
      <c r="H53" s="188">
        <v>3910.9293269799996</v>
      </c>
      <c r="I53" s="188">
        <v>9503.74081811</v>
      </c>
      <c r="J53" s="188">
        <v>-3948.5401353700022</v>
      </c>
      <c r="K53" s="188">
        <v>-3767.8407821800006</v>
      </c>
      <c r="L53" s="188">
        <v>-2629.0613623195841</v>
      </c>
      <c r="M53" s="188">
        <v>2051.5872497700002</v>
      </c>
      <c r="N53" s="188">
        <v>-4939.1481602799986</v>
      </c>
      <c r="O53" s="188">
        <v>3135.3358939500008</v>
      </c>
      <c r="P53" s="188">
        <v>2683.788147310001</v>
      </c>
      <c r="Q53" s="188">
        <v>860.95527972491561</v>
      </c>
      <c r="R53" s="188">
        <v>-3680.9333845499982</v>
      </c>
      <c r="S53" s="188">
        <v>12722.876695105335</v>
      </c>
      <c r="T53" s="188">
        <v>2999.1459364349189</v>
      </c>
      <c r="U53" s="188">
        <v>9210.2431629553339</v>
      </c>
    </row>
    <row r="54" spans="1:21" ht="15" customHeight="1">
      <c r="A54" s="91">
        <v>323</v>
      </c>
      <c r="B54" s="185" t="s">
        <v>202</v>
      </c>
      <c r="C54" s="186">
        <v>5041.9872729099998</v>
      </c>
      <c r="D54" s="186">
        <v>2499.0274754868606</v>
      </c>
      <c r="E54" s="186">
        <v>-1988.4030620700005</v>
      </c>
      <c r="F54" s="186">
        <v>-2232.5688287000003</v>
      </c>
      <c r="G54" s="186">
        <v>-2044.7078249200001</v>
      </c>
      <c r="H54" s="186">
        <v>-1601.0943723000007</v>
      </c>
      <c r="I54" s="186">
        <v>-689.59472643000015</v>
      </c>
      <c r="J54" s="186">
        <v>-1860.4142501700001</v>
      </c>
      <c r="K54" s="186">
        <v>1403.9776860999998</v>
      </c>
      <c r="L54" s="186">
        <v>6801.1551601599995</v>
      </c>
      <c r="M54" s="186">
        <v>10406.739078762675</v>
      </c>
      <c r="N54" s="186">
        <v>2753.2662272400003</v>
      </c>
      <c r="O54" s="186">
        <v>1466.0932702000002</v>
      </c>
      <c r="P54" s="186">
        <v>1392.17855308</v>
      </c>
      <c r="Q54" s="186">
        <v>3772.5358894899996</v>
      </c>
      <c r="R54" s="186">
        <v>12807.90277578819</v>
      </c>
      <c r="S54" s="186">
        <v>32375.468638300867</v>
      </c>
      <c r="T54" s="186">
        <v>19438.71048855819</v>
      </c>
      <c r="U54" s="186">
        <v>34608.03746700086</v>
      </c>
    </row>
    <row r="55" spans="1:21" ht="15" customHeight="1">
      <c r="A55" s="91">
        <v>322</v>
      </c>
      <c r="B55" s="187" t="s">
        <v>207</v>
      </c>
      <c r="C55" s="188">
        <v>74.642117990000003</v>
      </c>
      <c r="D55" s="188">
        <v>55.63553083</v>
      </c>
      <c r="E55" s="188">
        <v>24.861363519999994</v>
      </c>
      <c r="F55" s="188">
        <v>12.09339082</v>
      </c>
      <c r="G55" s="188">
        <v>33.601569669999996</v>
      </c>
      <c r="H55" s="188">
        <v>1089.1368036961264</v>
      </c>
      <c r="I55" s="188">
        <v>172.53266676999999</v>
      </c>
      <c r="J55" s="188">
        <v>70.499333890000017</v>
      </c>
      <c r="K55" s="188">
        <v>-19.898487330000005</v>
      </c>
      <c r="L55" s="188">
        <v>-24.95428326</v>
      </c>
      <c r="M55" s="188">
        <v>-59.092202759999992</v>
      </c>
      <c r="N55" s="188">
        <v>-51.704166379999982</v>
      </c>
      <c r="O55" s="188">
        <v>-34.327814040000007</v>
      </c>
      <c r="P55" s="188">
        <v>-19.793191150000002</v>
      </c>
      <c r="Q55" s="188">
        <v>-15.961728739999998</v>
      </c>
      <c r="R55" s="188">
        <v>1.5018941600000006</v>
      </c>
      <c r="S55" s="188">
        <v>1153.6337853461264</v>
      </c>
      <c r="T55" s="188">
        <v>-68.580839769999997</v>
      </c>
      <c r="U55" s="188">
        <v>1141.5403945261264</v>
      </c>
    </row>
    <row r="56" spans="1:21" ht="15" customHeight="1">
      <c r="A56" s="91">
        <v>330</v>
      </c>
      <c r="B56" s="185" t="s">
        <v>196</v>
      </c>
      <c r="C56" s="186">
        <v>1</v>
      </c>
      <c r="D56" s="186">
        <v>-109</v>
      </c>
      <c r="E56" s="186">
        <v>29.5</v>
      </c>
      <c r="F56" s="186">
        <v>13.8</v>
      </c>
      <c r="G56" s="186">
        <v>17.399999999999999</v>
      </c>
      <c r="H56" s="186">
        <v>12.4</v>
      </c>
      <c r="I56" s="186">
        <v>-44</v>
      </c>
      <c r="J56" s="186">
        <v>-14.5</v>
      </c>
      <c r="K56" s="186">
        <v>30.5</v>
      </c>
      <c r="L56" s="186">
        <v>-8.6999999999999993</v>
      </c>
      <c r="M56" s="186">
        <v>-5.4</v>
      </c>
      <c r="N56" s="186">
        <v>-1.5</v>
      </c>
      <c r="O56" s="186">
        <v>-23.5</v>
      </c>
      <c r="P56" s="186">
        <v>26.7</v>
      </c>
      <c r="Q56" s="186">
        <v>-6.7</v>
      </c>
      <c r="R56" s="186">
        <v>35.1</v>
      </c>
      <c r="S56" s="186">
        <v>31.6</v>
      </c>
      <c r="T56" s="186">
        <v>31.6</v>
      </c>
      <c r="U56" s="186">
        <v>17.799999999999997</v>
      </c>
    </row>
    <row r="57" spans="1:21" ht="15" customHeight="1">
      <c r="A57" s="91">
        <v>329</v>
      </c>
      <c r="B57" s="187" t="s">
        <v>204</v>
      </c>
      <c r="C57" s="188">
        <v>-2062.5270243600003</v>
      </c>
      <c r="D57" s="188">
        <v>-1232.19791588</v>
      </c>
      <c r="E57" s="188">
        <v>-2511.72588933</v>
      </c>
      <c r="F57" s="188">
        <v>-1042.47219083</v>
      </c>
      <c r="G57" s="188">
        <v>-702.0338875599997</v>
      </c>
      <c r="H57" s="188">
        <v>-673.59600109000019</v>
      </c>
      <c r="I57" s="188">
        <v>-498.72119564999997</v>
      </c>
      <c r="J57" s="188">
        <v>-489.90325558999984</v>
      </c>
      <c r="K57" s="188">
        <v>-681.4128581199999</v>
      </c>
      <c r="L57" s="188">
        <v>-1487.2823294700004</v>
      </c>
      <c r="M57" s="188">
        <v>-1190.5157421199999</v>
      </c>
      <c r="N57" s="188">
        <v>-775.60534611999981</v>
      </c>
      <c r="O57" s="188">
        <v>-1684.8172951700001</v>
      </c>
      <c r="P57" s="188">
        <v>-1051.9377609399999</v>
      </c>
      <c r="Q57" s="188">
        <v>-1418.73918516</v>
      </c>
      <c r="R57" s="188">
        <v>-1532.6665477799997</v>
      </c>
      <c r="S57" s="188">
        <v>-13229.7035956</v>
      </c>
      <c r="T57" s="188">
        <v>-5688.1607890499999</v>
      </c>
      <c r="U57" s="188">
        <v>-12187.23140477</v>
      </c>
    </row>
    <row r="58" spans="1:21" ht="15" customHeight="1">
      <c r="A58" s="91">
        <v>328</v>
      </c>
      <c r="B58" s="185" t="s">
        <v>210</v>
      </c>
      <c r="C58" s="186">
        <v>-2.236164</v>
      </c>
      <c r="D58" s="186">
        <v>-1.059267</v>
      </c>
      <c r="E58" s="186">
        <v>1014.0524841499999</v>
      </c>
      <c r="F58" s="186">
        <v>-110.55948305</v>
      </c>
      <c r="G58" s="186">
        <v>-115.04781346000001</v>
      </c>
      <c r="H58" s="186">
        <v>-36.335367090000005</v>
      </c>
      <c r="I58" s="186">
        <v>-26.541508589999999</v>
      </c>
      <c r="J58" s="186">
        <v>-17.976227020000003</v>
      </c>
      <c r="K58" s="186">
        <v>-7.6243293200000002</v>
      </c>
      <c r="L58" s="186">
        <v>-5.1066973400000002</v>
      </c>
      <c r="M58" s="186">
        <v>216.02966022625193</v>
      </c>
      <c r="N58" s="186">
        <v>-23.908753130000001</v>
      </c>
      <c r="O58" s="186">
        <v>-18.909213559999998</v>
      </c>
      <c r="P58" s="186">
        <v>9.1642829199999998</v>
      </c>
      <c r="Q58" s="186">
        <v>-50.970645740000002</v>
      </c>
      <c r="R58" s="186">
        <v>367.04884783</v>
      </c>
      <c r="S58" s="186">
        <v>179.26275267625186</v>
      </c>
      <c r="T58" s="186">
        <v>306.33327144999998</v>
      </c>
      <c r="U58" s="186">
        <v>289.8222357262519</v>
      </c>
    </row>
    <row r="59" spans="1:21" ht="15" customHeight="1">
      <c r="A59" s="91">
        <v>321</v>
      </c>
      <c r="B59" s="187" t="s">
        <v>198</v>
      </c>
      <c r="C59" s="188">
        <v>-6.4454956899999987</v>
      </c>
      <c r="D59" s="188">
        <v>-23.981903790000004</v>
      </c>
      <c r="E59" s="188">
        <v>242.04342802999997</v>
      </c>
      <c r="F59" s="188">
        <v>-58.782088350000024</v>
      </c>
      <c r="G59" s="188">
        <v>-184.81370424000002</v>
      </c>
      <c r="H59" s="188">
        <v>137.37037598999999</v>
      </c>
      <c r="I59" s="188">
        <v>126.31461262000001</v>
      </c>
      <c r="J59" s="188">
        <v>98.720318269999993</v>
      </c>
      <c r="K59" s="188">
        <v>11.994297749999998</v>
      </c>
      <c r="L59" s="188">
        <v>-57.42811454000001</v>
      </c>
      <c r="M59" s="188">
        <v>-47.19668197</v>
      </c>
      <c r="N59" s="188">
        <v>21.000901900000002</v>
      </c>
      <c r="O59" s="188">
        <v>-47.810991630000004</v>
      </c>
      <c r="P59" s="188">
        <v>22.93776493</v>
      </c>
      <c r="Q59" s="188">
        <v>4.9589606199999983</v>
      </c>
      <c r="R59" s="188">
        <v>302.98577272000006</v>
      </c>
      <c r="S59" s="188">
        <v>330.25142406999998</v>
      </c>
      <c r="T59" s="188">
        <v>283.07150664000005</v>
      </c>
      <c r="U59" s="188">
        <v>389.03351241999997</v>
      </c>
    </row>
    <row r="60" spans="1:21" ht="15" customHeight="1">
      <c r="A60" s="91">
        <v>320</v>
      </c>
      <c r="B60" s="185" t="s">
        <v>200</v>
      </c>
      <c r="C60" s="186">
        <v>-626.00603575999992</v>
      </c>
      <c r="D60" s="186">
        <v>-585.71064264999995</v>
      </c>
      <c r="E60" s="186">
        <v>-78.534076479999953</v>
      </c>
      <c r="F60" s="186">
        <v>219.63422829999999</v>
      </c>
      <c r="G60" s="186">
        <v>1271.0900485700001</v>
      </c>
      <c r="H60" s="186">
        <v>2004.75712277</v>
      </c>
      <c r="I60" s="186">
        <v>1983.9227022299995</v>
      </c>
      <c r="J60" s="186">
        <v>2258.5782349599999</v>
      </c>
      <c r="K60" s="186">
        <v>464.19326465999995</v>
      </c>
      <c r="L60" s="186">
        <v>-4828.7074963004188</v>
      </c>
      <c r="M60" s="186">
        <v>-1181.8111512099995</v>
      </c>
      <c r="N60" s="186">
        <v>107.30710884</v>
      </c>
      <c r="O60" s="186">
        <v>474.41339424000006</v>
      </c>
      <c r="P60" s="186">
        <v>-118.0173217435143</v>
      </c>
      <c r="Q60" s="186">
        <v>-420.06726283000006</v>
      </c>
      <c r="R60" s="186">
        <v>-1242.1015049999999</v>
      </c>
      <c r="S60" s="186">
        <v>993.19136748606593</v>
      </c>
      <c r="T60" s="186">
        <v>-1305.7726953335141</v>
      </c>
      <c r="U60" s="186">
        <v>773.55713918606625</v>
      </c>
    </row>
    <row r="61" spans="1:21" ht="15" customHeight="1">
      <c r="A61" s="91">
        <v>319</v>
      </c>
      <c r="B61" s="187" t="s">
        <v>208</v>
      </c>
      <c r="C61" s="188">
        <v>0</v>
      </c>
      <c r="D61" s="188">
        <v>0</v>
      </c>
      <c r="E61" s="188">
        <v>0</v>
      </c>
      <c r="F61" s="188">
        <v>0</v>
      </c>
      <c r="G61" s="188">
        <v>0</v>
      </c>
      <c r="H61" s="188">
        <v>0</v>
      </c>
      <c r="I61" s="188">
        <v>0</v>
      </c>
      <c r="J61" s="188">
        <v>0</v>
      </c>
      <c r="K61" s="188">
        <v>0</v>
      </c>
      <c r="L61" s="188">
        <v>0</v>
      </c>
      <c r="M61" s="188">
        <v>0</v>
      </c>
      <c r="N61" s="188">
        <v>0</v>
      </c>
      <c r="O61" s="188">
        <v>0</v>
      </c>
      <c r="P61" s="188">
        <v>67.283114943514292</v>
      </c>
      <c r="Q61" s="188">
        <v>-0.31887357</v>
      </c>
      <c r="R61" s="188">
        <v>-9.0965890799999993</v>
      </c>
      <c r="S61" s="188">
        <v>57.867652293514297</v>
      </c>
      <c r="T61" s="188">
        <v>57.867652293514297</v>
      </c>
      <c r="U61" s="188">
        <v>57.867652293514297</v>
      </c>
    </row>
    <row r="62" spans="1:21" ht="15" customHeight="1">
      <c r="A62" s="91">
        <v>327</v>
      </c>
      <c r="B62" s="185" t="s">
        <v>201</v>
      </c>
      <c r="C62" s="186">
        <v>3315.9550958399996</v>
      </c>
      <c r="D62" s="186">
        <v>1577.5985449099999</v>
      </c>
      <c r="E62" s="186">
        <v>1259.0476895599998</v>
      </c>
      <c r="F62" s="186">
        <v>2867.26856408</v>
      </c>
      <c r="G62" s="186">
        <v>1860.1281268699995</v>
      </c>
      <c r="H62" s="186">
        <v>-1632.172837019999</v>
      </c>
      <c r="I62" s="186">
        <v>-11275.126305540001</v>
      </c>
      <c r="J62" s="186">
        <v>-989.74920539850871</v>
      </c>
      <c r="K62" s="186">
        <v>9043.1047785258124</v>
      </c>
      <c r="L62" s="186">
        <v>2837.1011592499999</v>
      </c>
      <c r="M62" s="186">
        <v>737.47324713</v>
      </c>
      <c r="N62" s="186">
        <v>1295.1596448299999</v>
      </c>
      <c r="O62" s="186">
        <v>-4086.0664374900007</v>
      </c>
      <c r="P62" s="186">
        <v>-43.221204439999816</v>
      </c>
      <c r="Q62" s="186">
        <v>835.37307252000005</v>
      </c>
      <c r="R62" s="186">
        <v>-1131.4080287099991</v>
      </c>
      <c r="S62" s="186">
        <v>317.86457460730321</v>
      </c>
      <c r="T62" s="186">
        <v>-4425.3225981199994</v>
      </c>
      <c r="U62" s="186">
        <v>-2549.4039894726957</v>
      </c>
    </row>
    <row r="63" spans="1:21" ht="15" customHeight="1">
      <c r="A63" s="91">
        <v>326</v>
      </c>
      <c r="B63" s="187" t="s">
        <v>199</v>
      </c>
      <c r="C63" s="188">
        <v>2047.6873727620061</v>
      </c>
      <c r="D63" s="188">
        <v>121.90286455999959</v>
      </c>
      <c r="E63" s="188">
        <v>-1360.2510634299995</v>
      </c>
      <c r="F63" s="188">
        <v>-1774.17464006</v>
      </c>
      <c r="G63" s="188">
        <v>-362.60178328000035</v>
      </c>
      <c r="H63" s="188">
        <v>1668.3578124801697</v>
      </c>
      <c r="I63" s="188">
        <v>3124.9151137672056</v>
      </c>
      <c r="J63" s="188">
        <v>1408.7941705599997</v>
      </c>
      <c r="K63" s="188">
        <v>-7659.2342882758157</v>
      </c>
      <c r="L63" s="188">
        <v>-2984.8794412399993</v>
      </c>
      <c r="M63" s="188">
        <v>-5902.0413877189303</v>
      </c>
      <c r="N63" s="188">
        <v>3433.7452550872767</v>
      </c>
      <c r="O63" s="188">
        <v>-2717.6639989299997</v>
      </c>
      <c r="P63" s="188">
        <v>-1583.8303904000004</v>
      </c>
      <c r="Q63" s="188">
        <v>-1368.8058329662947</v>
      </c>
      <c r="R63" s="188">
        <v>-5202.4177411681931</v>
      </c>
      <c r="S63" s="188">
        <v>-19919.837152144584</v>
      </c>
      <c r="T63" s="188">
        <v>-10872.717963464489</v>
      </c>
      <c r="U63" s="188">
        <v>-18145.662512084582</v>
      </c>
    </row>
    <row r="64" spans="1:21" ht="15" customHeight="1">
      <c r="A64" s="91">
        <v>325</v>
      </c>
      <c r="B64" s="185" t="s">
        <v>203</v>
      </c>
      <c r="C64" s="186">
        <v>-1202.1554682185019</v>
      </c>
      <c r="D64" s="186">
        <v>-6237.4641912927</v>
      </c>
      <c r="E64" s="186">
        <v>596.85983627940755</v>
      </c>
      <c r="F64" s="186">
        <v>110.51116415999969</v>
      </c>
      <c r="G64" s="186">
        <v>-776.37083049777834</v>
      </c>
      <c r="H64" s="186">
        <v>113.94789134999971</v>
      </c>
      <c r="I64" s="186">
        <v>303.45826682279528</v>
      </c>
      <c r="J64" s="186">
        <v>2795.0462564807726</v>
      </c>
      <c r="K64" s="186">
        <v>2142.9261262599994</v>
      </c>
      <c r="L64" s="186">
        <v>2726.8837802800017</v>
      </c>
      <c r="M64" s="186">
        <v>1289.0401668299999</v>
      </c>
      <c r="N64" s="186">
        <v>-1033.5235053072761</v>
      </c>
      <c r="O64" s="186">
        <v>1051.9843559199999</v>
      </c>
      <c r="P64" s="186">
        <v>1034.3771753799999</v>
      </c>
      <c r="Q64" s="186">
        <v>1650.3557746613726</v>
      </c>
      <c r="R64" s="186">
        <v>221.92987198000034</v>
      </c>
      <c r="S64" s="186">
        <v>11630.566494319886</v>
      </c>
      <c r="T64" s="186">
        <v>3958.6471779413728</v>
      </c>
      <c r="U64" s="186">
        <v>11520.055330159887</v>
      </c>
    </row>
    <row r="65" spans="1:21" ht="15" customHeight="1">
      <c r="A65" s="91">
        <v>318</v>
      </c>
      <c r="B65" s="187" t="s">
        <v>195</v>
      </c>
      <c r="C65" s="188">
        <v>-85.022541950000019</v>
      </c>
      <c r="D65" s="188">
        <v>-12.938788610000007</v>
      </c>
      <c r="E65" s="188">
        <v>8.061541069999997</v>
      </c>
      <c r="F65" s="188">
        <v>-103.74116990999998</v>
      </c>
      <c r="G65" s="188">
        <v>-3.5036151999999734</v>
      </c>
      <c r="H65" s="188">
        <v>15.477800040000007</v>
      </c>
      <c r="I65" s="188">
        <v>277.16308621999997</v>
      </c>
      <c r="J65" s="188">
        <v>86.575202929999989</v>
      </c>
      <c r="K65" s="188">
        <v>-112.00493786000001</v>
      </c>
      <c r="L65" s="188">
        <v>13.455220320000015</v>
      </c>
      <c r="M65" s="188">
        <v>205.21445212999996</v>
      </c>
      <c r="N65" s="188">
        <v>170.97926221999998</v>
      </c>
      <c r="O65" s="188">
        <v>30.88292701999999</v>
      </c>
      <c r="P65" s="188">
        <v>-186.25165505999996</v>
      </c>
      <c r="Q65" s="188">
        <v>29.938246240000002</v>
      </c>
      <c r="R65" s="188">
        <v>113.07557475</v>
      </c>
      <c r="S65" s="188">
        <v>537.26039384000001</v>
      </c>
      <c r="T65" s="188">
        <v>-12.35490704999998</v>
      </c>
      <c r="U65" s="188">
        <v>641.00156375000006</v>
      </c>
    </row>
    <row r="66" spans="1:21" ht="15" customHeight="1">
      <c r="A66" s="91">
        <v>302</v>
      </c>
      <c r="B66" s="185" t="s">
        <v>178</v>
      </c>
      <c r="C66" s="186">
        <v>-398.96411932605815</v>
      </c>
      <c r="D66" s="186">
        <v>-216.8399341814129</v>
      </c>
      <c r="E66" s="186">
        <v>-124.74525365000001</v>
      </c>
      <c r="F66" s="186">
        <v>-172.39970510999999</v>
      </c>
      <c r="G66" s="186">
        <v>-499.30110733000004</v>
      </c>
      <c r="H66" s="186">
        <v>-109.11701372</v>
      </c>
      <c r="I66" s="186">
        <v>-43.500523750000006</v>
      </c>
      <c r="J66" s="186">
        <v>1768.6784428600001</v>
      </c>
      <c r="K66" s="186">
        <v>581.97856422000007</v>
      </c>
      <c r="L66" s="186">
        <v>-492.8944032600001</v>
      </c>
      <c r="M66" s="186">
        <v>-900.38901352000039</v>
      </c>
      <c r="N66" s="186">
        <v>-374.17195822999997</v>
      </c>
      <c r="O66" s="186">
        <v>31.479101999999976</v>
      </c>
      <c r="P66" s="186">
        <v>-44.362076320000007</v>
      </c>
      <c r="Q66" s="186">
        <v>404.78833149000002</v>
      </c>
      <c r="R66" s="186">
        <v>-104.50830823000004</v>
      </c>
      <c r="S66" s="186">
        <v>46.280331099999643</v>
      </c>
      <c r="T66" s="186">
        <v>287.39704893999999</v>
      </c>
      <c r="U66" s="186">
        <v>218.68003620999966</v>
      </c>
    </row>
    <row r="67" spans="1:21" ht="15" customHeight="1">
      <c r="A67" s="91">
        <v>301</v>
      </c>
      <c r="B67" s="187" t="s">
        <v>179</v>
      </c>
      <c r="C67" s="188">
        <v>-207.7744152539419</v>
      </c>
      <c r="D67" s="188">
        <v>-517.47614210858717</v>
      </c>
      <c r="E67" s="188">
        <v>-693.43087129000003</v>
      </c>
      <c r="F67" s="188">
        <v>-270.02992897999997</v>
      </c>
      <c r="G67" s="188">
        <v>-829.1977160064007</v>
      </c>
      <c r="H67" s="188">
        <v>-222.66529625000004</v>
      </c>
      <c r="I67" s="188">
        <v>-174.66259095999987</v>
      </c>
      <c r="J67" s="188">
        <v>10.711085049999982</v>
      </c>
      <c r="K67" s="188">
        <v>-164.84939448</v>
      </c>
      <c r="L67" s="188">
        <v>-32.804119049999926</v>
      </c>
      <c r="M67" s="188">
        <v>-510.93090699999982</v>
      </c>
      <c r="N67" s="188">
        <v>-448.55809353999996</v>
      </c>
      <c r="O67" s="188">
        <v>598.80933414000003</v>
      </c>
      <c r="P67" s="188">
        <v>-68.794132750000003</v>
      </c>
      <c r="Q67" s="188">
        <v>99.096735579999986</v>
      </c>
      <c r="R67" s="188">
        <v>105.56564163000003</v>
      </c>
      <c r="S67" s="188">
        <v>-1908.3093826163999</v>
      </c>
      <c r="T67" s="188">
        <v>734.67757860000006</v>
      </c>
      <c r="U67" s="188">
        <v>-1638.2794536364001</v>
      </c>
    </row>
    <row r="68" spans="1:21" ht="15" customHeight="1">
      <c r="A68" s="91">
        <v>252</v>
      </c>
      <c r="B68" s="185" t="s">
        <v>137</v>
      </c>
      <c r="C68" s="186">
        <v>-11.398696729999999</v>
      </c>
      <c r="D68" s="186">
        <v>-3.4669135199999999</v>
      </c>
      <c r="E68" s="186">
        <v>-13.282640760000001</v>
      </c>
      <c r="F68" s="186">
        <v>-5.3543822200000006</v>
      </c>
      <c r="G68" s="186">
        <v>-6.4266646499999993</v>
      </c>
      <c r="H68" s="186">
        <v>-3.1713838400000003</v>
      </c>
      <c r="I68" s="186">
        <v>-2.4430434600000002</v>
      </c>
      <c r="J68" s="186">
        <v>-6.2852825500000007</v>
      </c>
      <c r="K68" s="186">
        <v>-4.6080834400000006</v>
      </c>
      <c r="L68" s="186">
        <v>-3.9477577580819787</v>
      </c>
      <c r="M68" s="186">
        <v>-2.4974654199999997</v>
      </c>
      <c r="N68" s="186">
        <v>-6.3528563299999998</v>
      </c>
      <c r="O68" s="186">
        <v>-4.3019491399999996</v>
      </c>
      <c r="P68" s="186">
        <v>-3.0803002299999993</v>
      </c>
      <c r="Q68" s="186">
        <v>-1.9869294399999997</v>
      </c>
      <c r="R68" s="186">
        <v>-3.7860395700000011</v>
      </c>
      <c r="S68" s="186">
        <v>-54.242138048081976</v>
      </c>
      <c r="T68" s="186">
        <v>-13.155218379999999</v>
      </c>
      <c r="U68" s="186">
        <v>-48.887755828081971</v>
      </c>
    </row>
    <row r="69" spans="1:21" ht="15" customHeight="1">
      <c r="A69" s="91">
        <v>253</v>
      </c>
      <c r="B69" s="187" t="s">
        <v>138</v>
      </c>
      <c r="C69" s="188">
        <v>-3.2905773599999995</v>
      </c>
      <c r="D69" s="188">
        <v>-1.43965488</v>
      </c>
      <c r="E69" s="188">
        <v>-4.2648693700000013</v>
      </c>
      <c r="F69" s="188">
        <v>-2.3587929700000005</v>
      </c>
      <c r="G69" s="188">
        <v>-2.5172017399999991</v>
      </c>
      <c r="H69" s="188">
        <v>-2.8856824400000001</v>
      </c>
      <c r="I69" s="188">
        <v>-3.9464026799999998</v>
      </c>
      <c r="J69" s="188">
        <v>-1.9749532299999999</v>
      </c>
      <c r="K69" s="188">
        <v>-2.43805702</v>
      </c>
      <c r="L69" s="188">
        <v>-1.3125819399999998</v>
      </c>
      <c r="M69" s="188">
        <v>-3.31879971</v>
      </c>
      <c r="N69" s="188">
        <v>-2.0642557799999999</v>
      </c>
      <c r="O69" s="188">
        <v>-0.64660167000000002</v>
      </c>
      <c r="P69" s="188">
        <v>-1.8079717500000003</v>
      </c>
      <c r="Q69" s="188">
        <v>-1.9038594199999999</v>
      </c>
      <c r="R69" s="188">
        <v>-2.2992246700000001</v>
      </c>
      <c r="S69" s="188">
        <v>-29.47438502</v>
      </c>
      <c r="T69" s="188">
        <v>-6.6576575100000008</v>
      </c>
      <c r="U69" s="188">
        <v>-27.11559205</v>
      </c>
    </row>
    <row r="70" spans="1:21" ht="15" customHeight="1">
      <c r="A70" s="91">
        <v>315</v>
      </c>
      <c r="B70" s="185" t="s">
        <v>180</v>
      </c>
      <c r="C70" s="186">
        <v>-12.5273298</v>
      </c>
      <c r="D70" s="186">
        <v>-17.319635600000002</v>
      </c>
      <c r="E70" s="186">
        <v>-11.475887889999999</v>
      </c>
      <c r="F70" s="186">
        <v>-10.62633817</v>
      </c>
      <c r="G70" s="186">
        <v>-11.53257404</v>
      </c>
      <c r="H70" s="186">
        <v>-13.123237720000001</v>
      </c>
      <c r="I70" s="186">
        <v>-12.459112069999998</v>
      </c>
      <c r="J70" s="186">
        <v>-2.8240541200000004</v>
      </c>
      <c r="K70" s="186">
        <v>-2.5380281999999998</v>
      </c>
      <c r="L70" s="186">
        <v>-1.4060116800000002</v>
      </c>
      <c r="M70" s="186">
        <v>-8.7540028700000008</v>
      </c>
      <c r="N70" s="186">
        <v>2.8733478999999993</v>
      </c>
      <c r="O70" s="186">
        <v>0.54992651000000059</v>
      </c>
      <c r="P70" s="186">
        <v>-1.6055503200000003</v>
      </c>
      <c r="Q70" s="186">
        <v>-2.5097698300000006</v>
      </c>
      <c r="R70" s="186">
        <v>-5.1789764199999997</v>
      </c>
      <c r="S70" s="186">
        <v>-69.13438103</v>
      </c>
      <c r="T70" s="186">
        <v>-8.7443700599999996</v>
      </c>
      <c r="U70" s="186">
        <v>-58.508042859999996</v>
      </c>
    </row>
    <row r="71" spans="1:21" ht="15" customHeight="1">
      <c r="A71" s="91">
        <v>311</v>
      </c>
      <c r="B71" s="187" t="s">
        <v>206</v>
      </c>
      <c r="C71" s="188">
        <v>-5.2002390000000003E-2</v>
      </c>
      <c r="D71" s="188">
        <v>0.18784638000000001</v>
      </c>
      <c r="E71" s="188">
        <v>7.4020400000000014E-2</v>
      </c>
      <c r="F71" s="188">
        <v>4.8163789999999991E-2</v>
      </c>
      <c r="G71" s="188">
        <v>0.21116504999999999</v>
      </c>
      <c r="H71" s="188">
        <v>0.39297741999999991</v>
      </c>
      <c r="I71" s="188">
        <v>0.81268994999999999</v>
      </c>
      <c r="J71" s="188">
        <v>0.36952573000000011</v>
      </c>
      <c r="K71" s="188">
        <v>0.33304234000000005</v>
      </c>
      <c r="L71" s="188">
        <v>-0.18988251</v>
      </c>
      <c r="M71" s="188">
        <v>0.65202359999999993</v>
      </c>
      <c r="N71" s="188">
        <v>0.88997931999999991</v>
      </c>
      <c r="O71" s="188">
        <v>0.26419842999999998</v>
      </c>
      <c r="P71" s="188">
        <v>-0.11053495999999999</v>
      </c>
      <c r="Q71" s="188">
        <v>1.8609299999999985E-2</v>
      </c>
      <c r="R71" s="188">
        <v>-0.10648965999999997</v>
      </c>
      <c r="S71" s="188">
        <v>3.5854678000000004</v>
      </c>
      <c r="T71" s="188">
        <v>6.578311000000002E-2</v>
      </c>
      <c r="U71" s="188">
        <v>3.5373040100000011</v>
      </c>
    </row>
    <row r="72" spans="1:21" ht="15" customHeight="1">
      <c r="A72" s="91">
        <v>255</v>
      </c>
      <c r="B72" s="185" t="s">
        <v>176</v>
      </c>
      <c r="C72" s="186">
        <v>-14.919813189999999</v>
      </c>
      <c r="D72" s="186">
        <v>-3.1097475199999995</v>
      </c>
      <c r="E72" s="186">
        <v>-4.8072161300000005</v>
      </c>
      <c r="F72" s="186">
        <v>-6.0956090000000005</v>
      </c>
      <c r="G72" s="186">
        <v>-7.5255840799999998</v>
      </c>
      <c r="H72" s="186">
        <v>-2.6800556500000012</v>
      </c>
      <c r="I72" s="186">
        <v>-5.3758484500000012</v>
      </c>
      <c r="J72" s="186">
        <v>4.0923243900000008</v>
      </c>
      <c r="K72" s="186">
        <v>-9.5918492999999962</v>
      </c>
      <c r="L72" s="186">
        <v>-6.3682742300000008</v>
      </c>
      <c r="M72" s="186">
        <v>-1.1228360499999999</v>
      </c>
      <c r="N72" s="186">
        <v>5.10595818</v>
      </c>
      <c r="O72" s="186">
        <v>-2.3783189300000007</v>
      </c>
      <c r="P72" s="186">
        <v>3.287649899999999</v>
      </c>
      <c r="Q72" s="186">
        <v>1.7809151800000003</v>
      </c>
      <c r="R72" s="186">
        <v>1.5884664499999996</v>
      </c>
      <c r="S72" s="186">
        <v>-25.283061589999996</v>
      </c>
      <c r="T72" s="186">
        <v>4.2787125999999978</v>
      </c>
      <c r="U72" s="186">
        <v>-19.187452589999999</v>
      </c>
    </row>
    <row r="73" spans="1:21" ht="15" customHeight="1">
      <c r="A73" s="91">
        <v>316</v>
      </c>
      <c r="B73" s="187" t="s">
        <v>177</v>
      </c>
      <c r="C73" s="188">
        <v>-12.129847990000046</v>
      </c>
      <c r="D73" s="188">
        <v>-74.455443080000009</v>
      </c>
      <c r="E73" s="188">
        <v>-90.74458036</v>
      </c>
      <c r="F73" s="188">
        <v>-23.387196159999998</v>
      </c>
      <c r="G73" s="188">
        <v>1.3729795600000023</v>
      </c>
      <c r="H73" s="188">
        <v>196.18697331000001</v>
      </c>
      <c r="I73" s="188">
        <v>448.30288213000011</v>
      </c>
      <c r="J73" s="188">
        <v>-75.094519929999976</v>
      </c>
      <c r="K73" s="188">
        <v>-143.44427324000003</v>
      </c>
      <c r="L73" s="188">
        <v>-216.99751559999999</v>
      </c>
      <c r="M73" s="188">
        <v>36.156530979999992</v>
      </c>
      <c r="N73" s="188">
        <v>-138.55162819</v>
      </c>
      <c r="O73" s="188">
        <v>-6.3329321800000011</v>
      </c>
      <c r="P73" s="188">
        <v>669.79519928000013</v>
      </c>
      <c r="Q73" s="188">
        <v>987.57718766000005</v>
      </c>
      <c r="R73" s="188">
        <v>-142.21642091999993</v>
      </c>
      <c r="S73" s="188">
        <v>1593.3672667000003</v>
      </c>
      <c r="T73" s="188">
        <v>1508.8230338400001</v>
      </c>
      <c r="U73" s="188">
        <v>1616.7544628600003</v>
      </c>
    </row>
    <row r="74" spans="1:21" ht="15" customHeight="1">
      <c r="A74" s="91">
        <v>317</v>
      </c>
      <c r="B74" s="185" t="s">
        <v>181</v>
      </c>
      <c r="C74" s="186">
        <v>-3313.8340404643782</v>
      </c>
      <c r="D74" s="186">
        <v>-775.88178311867455</v>
      </c>
      <c r="E74" s="186">
        <v>-641.29565664843562</v>
      </c>
      <c r="F74" s="186">
        <v>-1365.863159137642</v>
      </c>
      <c r="G74" s="186">
        <v>-1948.2569765411854</v>
      </c>
      <c r="H74" s="186">
        <v>-1742.0542321289709</v>
      </c>
      <c r="I74" s="186">
        <v>-334.06197463652967</v>
      </c>
      <c r="J74" s="186">
        <v>2038.0198312702032</v>
      </c>
      <c r="K74" s="186">
        <v>1218.6365938375714</v>
      </c>
      <c r="L74" s="186">
        <v>-1766.6229287670421</v>
      </c>
      <c r="M74" s="186">
        <v>-824.68985935000069</v>
      </c>
      <c r="N74" s="186">
        <v>2258.95193768948</v>
      </c>
      <c r="O74" s="186">
        <v>2227.6068796668205</v>
      </c>
      <c r="P74" s="186">
        <v>2280.0047817284344</v>
      </c>
      <c r="Q74" s="186">
        <v>4521.5892323308553</v>
      </c>
      <c r="R74" s="186">
        <v>4061.9072946100009</v>
      </c>
      <c r="S74" s="186">
        <v>10625.167420571994</v>
      </c>
      <c r="T74" s="186">
        <v>13091.108188336109</v>
      </c>
      <c r="U74" s="186">
        <v>11991.030579709637</v>
      </c>
    </row>
    <row r="75" spans="1:21" s="85" customFormat="1" ht="20.25" customHeight="1">
      <c r="A75" s="92"/>
      <c r="B75" s="189" t="s">
        <v>43</v>
      </c>
      <c r="C75" s="311">
        <v>-3867.5726607800002</v>
      </c>
      <c r="D75" s="311">
        <v>1671.2119506399997</v>
      </c>
      <c r="E75" s="311">
        <v>-8.8293365200002825</v>
      </c>
      <c r="F75" s="311">
        <v>513.97215546999996</v>
      </c>
      <c r="G75" s="311">
        <v>1798.5412004099999</v>
      </c>
      <c r="H75" s="311">
        <v>454.53865610999975</v>
      </c>
      <c r="I75" s="311">
        <v>812.58719407999956</v>
      </c>
      <c r="J75" s="311">
        <v>-2057.8704154500001</v>
      </c>
      <c r="K75" s="311">
        <v>-24.584151140000039</v>
      </c>
      <c r="L75" s="311">
        <v>-2160.3141358599996</v>
      </c>
      <c r="M75" s="311">
        <v>1195.6473162599998</v>
      </c>
      <c r="N75" s="311">
        <v>1360.8589680100001</v>
      </c>
      <c r="O75" s="311">
        <v>-1624.8981091799999</v>
      </c>
      <c r="P75" s="311">
        <v>-780.12005927999996</v>
      </c>
      <c r="Q75" s="311">
        <v>46.437106159999843</v>
      </c>
      <c r="R75" s="311">
        <v>-635.83298352999964</v>
      </c>
      <c r="S75" s="311">
        <v>-1101.0372579400005</v>
      </c>
      <c r="T75" s="311">
        <v>-2994.4140458299994</v>
      </c>
      <c r="U75" s="190">
        <v>-1615.00941341</v>
      </c>
    </row>
    <row r="76" spans="1:21" s="85" customFormat="1" ht="20.25" customHeight="1">
      <c r="A76" s="92">
        <v>225</v>
      </c>
      <c r="B76" s="309" t="s">
        <v>175</v>
      </c>
      <c r="C76" s="309">
        <v>133.70332196999999</v>
      </c>
      <c r="D76" s="309">
        <v>-39.148824719999986</v>
      </c>
      <c r="E76" s="309">
        <v>247.15256348</v>
      </c>
      <c r="F76" s="309">
        <v>62.863482429999991</v>
      </c>
      <c r="G76" s="309">
        <v>365.91065730000003</v>
      </c>
      <c r="H76" s="309">
        <v>353.10410727000004</v>
      </c>
      <c r="I76" s="309">
        <v>-153.83816211000001</v>
      </c>
      <c r="J76" s="309">
        <v>-196.14494313000003</v>
      </c>
      <c r="K76" s="309">
        <v>52.375487080000006</v>
      </c>
      <c r="L76" s="309">
        <v>-12.449996300000004</v>
      </c>
      <c r="M76" s="309">
        <v>-6.0884863300000003</v>
      </c>
      <c r="N76" s="309">
        <v>171.36253021000002</v>
      </c>
      <c r="O76" s="309">
        <v>4.3703749099999998</v>
      </c>
      <c r="P76" s="309">
        <v>46.985199360000003</v>
      </c>
      <c r="Q76" s="309">
        <v>-175.26649267000005</v>
      </c>
      <c r="R76" s="309">
        <v>-191.74117208999999</v>
      </c>
      <c r="S76" s="309">
        <v>321.44258593000018</v>
      </c>
      <c r="T76" s="309">
        <v>-315.65209049000003</v>
      </c>
      <c r="U76" s="309">
        <v>258.5791035000002</v>
      </c>
    </row>
    <row r="77" spans="1:21" ht="15" customHeight="1">
      <c r="A77" s="92">
        <v>226</v>
      </c>
      <c r="B77" s="310" t="s">
        <v>52</v>
      </c>
      <c r="C77" s="310">
        <v>-4001.2759827500004</v>
      </c>
      <c r="D77" s="310">
        <v>1710.3607753599997</v>
      </c>
      <c r="E77" s="310">
        <v>-255.98190000000028</v>
      </c>
      <c r="F77" s="310">
        <v>451.10867303999993</v>
      </c>
      <c r="G77" s="310">
        <v>1432.6305431099997</v>
      </c>
      <c r="H77" s="310">
        <v>101.43454883999971</v>
      </c>
      <c r="I77" s="310">
        <v>966.42535618999955</v>
      </c>
      <c r="J77" s="310">
        <v>-1861.7254723200001</v>
      </c>
      <c r="K77" s="310">
        <v>-76.959638220000045</v>
      </c>
      <c r="L77" s="310">
        <v>-2147.8641395599998</v>
      </c>
      <c r="M77" s="310">
        <v>1201.7358025899998</v>
      </c>
      <c r="N77" s="310">
        <v>1189.4964378000002</v>
      </c>
      <c r="O77" s="310">
        <v>-1629.2684840899999</v>
      </c>
      <c r="P77" s="310">
        <v>-827.10525863999999</v>
      </c>
      <c r="Q77" s="310">
        <v>221.70359882999989</v>
      </c>
      <c r="R77" s="310">
        <v>-444.09181143999962</v>
      </c>
      <c r="S77" s="310">
        <v>-1422.4798438700004</v>
      </c>
      <c r="T77" s="310">
        <v>-2678.7619553399995</v>
      </c>
      <c r="U77" s="310">
        <v>-1873.5885169100006</v>
      </c>
    </row>
    <row r="78" spans="1:21" s="85" customFormat="1" ht="20.25" customHeight="1">
      <c r="A78" s="83"/>
      <c r="B78" s="137" t="s">
        <v>116</v>
      </c>
      <c r="C78" s="138">
        <v>-16149.972231978139</v>
      </c>
      <c r="D78" s="138">
        <v>-17565.830580885813</v>
      </c>
      <c r="E78" s="138">
        <v>-43181.814779916698</v>
      </c>
      <c r="F78" s="138">
        <v>-50809.57738488508</v>
      </c>
      <c r="G78" s="138">
        <v>-22608.774945281129</v>
      </c>
      <c r="H78" s="138">
        <v>-14835.668048070969</v>
      </c>
      <c r="I78" s="138">
        <v>13849.078957386073</v>
      </c>
      <c r="J78" s="138">
        <v>35956.860909215167</v>
      </c>
      <c r="K78" s="138">
        <v>2276.8652822782251</v>
      </c>
      <c r="L78" s="138">
        <v>-17926.257694132779</v>
      </c>
      <c r="M78" s="138">
        <v>14390.039969248932</v>
      </c>
      <c r="N78" s="138">
        <v>-95673.700850848429</v>
      </c>
      <c r="O78" s="138">
        <v>51872.363970394814</v>
      </c>
      <c r="P78" s="138">
        <v>43835.578907026342</v>
      </c>
      <c r="Q78" s="138">
        <v>18397.567927670203</v>
      </c>
      <c r="R78" s="138">
        <v>5690.2709138200862</v>
      </c>
      <c r="S78" s="138">
        <v>-15585.352086178564</v>
      </c>
      <c r="T78" s="138">
        <v>119795.78171891144</v>
      </c>
      <c r="U78" s="138">
        <v>35224.225298706529</v>
      </c>
    </row>
    <row r="79" spans="1:21" s="10" customFormat="1" ht="10" customHeight="1">
      <c r="B79" s="125"/>
      <c r="C79" s="125"/>
      <c r="D79" s="125"/>
      <c r="E79" s="125"/>
      <c r="F79" s="125"/>
      <c r="G79" s="125"/>
      <c r="H79" s="125"/>
      <c r="I79" s="125"/>
      <c r="J79" s="125"/>
      <c r="K79" s="125"/>
      <c r="L79" s="125"/>
      <c r="M79" s="125"/>
      <c r="N79" s="125"/>
      <c r="O79" s="125"/>
      <c r="P79" s="125"/>
      <c r="Q79" s="125"/>
      <c r="R79" s="125"/>
      <c r="S79" s="125"/>
      <c r="T79" s="125"/>
      <c r="U79" s="125"/>
    </row>
    <row r="80" spans="1:21" ht="30" customHeight="1">
      <c r="B80" s="190" t="s">
        <v>120</v>
      </c>
      <c r="C80" s="190"/>
      <c r="D80" s="190"/>
      <c r="E80" s="190"/>
      <c r="F80" s="190"/>
      <c r="G80" s="190"/>
      <c r="H80" s="190"/>
      <c r="I80" s="190"/>
      <c r="J80" s="190"/>
      <c r="K80" s="190"/>
      <c r="L80" s="190"/>
      <c r="M80" s="190"/>
      <c r="N80" s="190"/>
      <c r="O80" s="190"/>
      <c r="P80" s="190"/>
      <c r="Q80" s="190"/>
      <c r="R80" s="190"/>
      <c r="S80" s="190"/>
      <c r="T80" s="190"/>
      <c r="U80" s="190"/>
    </row>
    <row r="81" spans="1:21" ht="30" customHeight="1">
      <c r="B81" s="191" t="s">
        <v>77</v>
      </c>
      <c r="C81" s="192">
        <v>44927</v>
      </c>
      <c r="D81" s="192">
        <v>44958</v>
      </c>
      <c r="E81" s="192">
        <v>44986</v>
      </c>
      <c r="F81" s="192">
        <v>45017</v>
      </c>
      <c r="G81" s="192">
        <v>45047</v>
      </c>
      <c r="H81" s="192">
        <v>45078</v>
      </c>
      <c r="I81" s="192">
        <v>45108</v>
      </c>
      <c r="J81" s="192">
        <v>45139</v>
      </c>
      <c r="K81" s="192">
        <v>45170</v>
      </c>
      <c r="L81" s="192">
        <v>45200</v>
      </c>
      <c r="M81" s="192">
        <v>45231</v>
      </c>
      <c r="N81" s="192">
        <v>45261</v>
      </c>
      <c r="O81" s="192">
        <v>45292</v>
      </c>
      <c r="P81" s="192">
        <v>45323</v>
      </c>
      <c r="Q81" s="192">
        <v>45352</v>
      </c>
      <c r="R81" s="192" t="s">
        <v>309</v>
      </c>
      <c r="S81" s="205" t="s">
        <v>312</v>
      </c>
      <c r="T81" s="205" t="s">
        <v>306</v>
      </c>
      <c r="U81" s="206" t="s">
        <v>75</v>
      </c>
    </row>
    <row r="82" spans="1:21" s="85" customFormat="1" ht="20.25" customHeight="1">
      <c r="A82" s="92"/>
      <c r="B82" s="189" t="s">
        <v>11</v>
      </c>
      <c r="C82" s="190">
        <v>-6935.15290723</v>
      </c>
      <c r="D82" s="190">
        <v>-200.86470108000026</v>
      </c>
      <c r="E82" s="190">
        <v>6135.1303956400006</v>
      </c>
      <c r="F82" s="190">
        <v>11059.315130293371</v>
      </c>
      <c r="G82" s="190">
        <v>-14630.964902412539</v>
      </c>
      <c r="H82" s="190">
        <v>8497.2449186586382</v>
      </c>
      <c r="I82" s="190">
        <v>5839.9884708400041</v>
      </c>
      <c r="J82" s="190">
        <v>-6526.1596829800001</v>
      </c>
      <c r="K82" s="190">
        <v>-134.99480069000134</v>
      </c>
      <c r="L82" s="190">
        <v>10448.047434499998</v>
      </c>
      <c r="M82" s="190">
        <v>8197.3462043999989</v>
      </c>
      <c r="N82" s="190">
        <v>12652.294664007957</v>
      </c>
      <c r="O82" s="190">
        <v>-385.29881733000207</v>
      </c>
      <c r="P82" s="190">
        <v>-6381.5930302899978</v>
      </c>
      <c r="Q82" s="190">
        <v>-2269.6502689199983</v>
      </c>
      <c r="R82" s="190">
        <v>33750.795518218554</v>
      </c>
      <c r="S82" s="190">
        <v>60116.370838295974</v>
      </c>
      <c r="T82" s="190">
        <v>24714.253401678558</v>
      </c>
      <c r="U82" s="190">
        <v>49057.055708002605</v>
      </c>
    </row>
    <row r="83" spans="1:21" ht="15" customHeight="1">
      <c r="A83" s="92">
        <v>258</v>
      </c>
      <c r="B83" s="185" t="s">
        <v>53</v>
      </c>
      <c r="C83" s="186">
        <v>679.53733549999993</v>
      </c>
      <c r="D83" s="186">
        <v>480.46355500999988</v>
      </c>
      <c r="E83" s="186">
        <v>1078.38390252</v>
      </c>
      <c r="F83" s="186">
        <v>-830.06716948999986</v>
      </c>
      <c r="G83" s="186">
        <v>-402.53707075000005</v>
      </c>
      <c r="H83" s="186">
        <v>181.78156522999996</v>
      </c>
      <c r="I83" s="186">
        <v>317.16326613999991</v>
      </c>
      <c r="J83" s="186">
        <v>409.19790876997769</v>
      </c>
      <c r="K83" s="186">
        <v>357.52236587000004</v>
      </c>
      <c r="L83" s="186">
        <v>168.42634513000002</v>
      </c>
      <c r="M83" s="186">
        <v>698.24076966999985</v>
      </c>
      <c r="N83" s="186">
        <v>1467.9868469299108</v>
      </c>
      <c r="O83" s="186">
        <v>10.02725027918955</v>
      </c>
      <c r="P83" s="186">
        <v>263.32515447474174</v>
      </c>
      <c r="Q83" s="186">
        <v>1211.5311725210847</v>
      </c>
      <c r="R83" s="186">
        <v>576.98541533848766</v>
      </c>
      <c r="S83" s="186">
        <v>4429.583820113392</v>
      </c>
      <c r="T83" s="186">
        <v>2061.8689926135039</v>
      </c>
      <c r="U83" s="186">
        <v>5259.6509896033922</v>
      </c>
    </row>
    <row r="84" spans="1:21" ht="15" customHeight="1">
      <c r="A84" s="91">
        <v>259</v>
      </c>
      <c r="B84" s="187" t="s">
        <v>54</v>
      </c>
      <c r="C84" s="188">
        <v>-1002.0944557500001</v>
      </c>
      <c r="D84" s="188">
        <v>420.72963617999994</v>
      </c>
      <c r="E84" s="188">
        <v>2005.7045048400041</v>
      </c>
      <c r="F84" s="188">
        <v>18.171218499999878</v>
      </c>
      <c r="G84" s="188">
        <v>538.5677316199999</v>
      </c>
      <c r="H84" s="188">
        <v>12877.613304089999</v>
      </c>
      <c r="I84" s="188">
        <v>502.58216563999986</v>
      </c>
      <c r="J84" s="188">
        <v>922.10807149999971</v>
      </c>
      <c r="K84" s="188">
        <v>3521.4373492600007</v>
      </c>
      <c r="L84" s="188">
        <v>-759.57507849000012</v>
      </c>
      <c r="M84" s="188">
        <v>587.48836962999962</v>
      </c>
      <c r="N84" s="188">
        <v>6166.0711931400137</v>
      </c>
      <c r="O84" s="188">
        <v>-2218.4030882299762</v>
      </c>
      <c r="P84" s="188">
        <v>1273.6408166099952</v>
      </c>
      <c r="Q84" s="188">
        <v>2789.7015500690063</v>
      </c>
      <c r="R84" s="188">
        <v>423.00569037999986</v>
      </c>
      <c r="S84" s="188">
        <v>26642.409293719033</v>
      </c>
      <c r="T84" s="188">
        <v>2267.9449688290251</v>
      </c>
      <c r="U84" s="188">
        <v>26624.238075219033</v>
      </c>
    </row>
    <row r="85" spans="1:21" ht="15" customHeight="1">
      <c r="A85" s="91">
        <v>260</v>
      </c>
      <c r="B85" s="185" t="s">
        <v>55</v>
      </c>
      <c r="C85" s="186">
        <v>-7346.9930872599998</v>
      </c>
      <c r="D85" s="186">
        <v>-1988.13474761</v>
      </c>
      <c r="E85" s="186">
        <v>1388.9680129299998</v>
      </c>
      <c r="F85" s="186">
        <v>10637.4611279</v>
      </c>
      <c r="G85" s="186">
        <v>-14088.820259510001</v>
      </c>
      <c r="H85" s="186">
        <v>-7393.182967329999</v>
      </c>
      <c r="I85" s="186">
        <v>2517.566111510002</v>
      </c>
      <c r="J85" s="186">
        <v>-8186.5213341299996</v>
      </c>
      <c r="K85" s="186">
        <v>-3561.0453461700022</v>
      </c>
      <c r="L85" s="186">
        <v>10232.188938269999</v>
      </c>
      <c r="M85" s="186">
        <v>5931.3425014899994</v>
      </c>
      <c r="N85" s="186">
        <v>-3624.7017062196701</v>
      </c>
      <c r="O85" s="186">
        <v>1321.557809619215</v>
      </c>
      <c r="P85" s="186">
        <v>-10513.662387652168</v>
      </c>
      <c r="Q85" s="186">
        <v>-7270.9688317108894</v>
      </c>
      <c r="R85" s="186">
        <v>30581.636821520067</v>
      </c>
      <c r="S85" s="186">
        <v>6582.8504775865513</v>
      </c>
      <c r="T85" s="186">
        <v>14118.563411776224</v>
      </c>
      <c r="U85" s="186">
        <v>-4054.610650313447</v>
      </c>
    </row>
    <row r="86" spans="1:21" ht="15" customHeight="1">
      <c r="A86" s="91">
        <v>261</v>
      </c>
      <c r="B86" s="187" t="s">
        <v>56</v>
      </c>
      <c r="C86" s="188">
        <v>734.39730028000008</v>
      </c>
      <c r="D86" s="188">
        <v>886.07685533999984</v>
      </c>
      <c r="E86" s="188">
        <v>1662.0739753499961</v>
      </c>
      <c r="F86" s="188">
        <v>1233.7499533833704</v>
      </c>
      <c r="G86" s="188">
        <v>-678.17530377253706</v>
      </c>
      <c r="H86" s="188">
        <v>2831.0330166686381</v>
      </c>
      <c r="I86" s="188">
        <v>2502.6769275500019</v>
      </c>
      <c r="J86" s="188">
        <v>329.05567088002243</v>
      </c>
      <c r="K86" s="188">
        <v>-452.90916965000002</v>
      </c>
      <c r="L86" s="188">
        <v>807.00722958999984</v>
      </c>
      <c r="M86" s="188">
        <v>980.27456360999997</v>
      </c>
      <c r="N86" s="188">
        <v>8642.9383301577036</v>
      </c>
      <c r="O86" s="188">
        <v>501.5192110015696</v>
      </c>
      <c r="P86" s="188">
        <v>2595.1033862774325</v>
      </c>
      <c r="Q86" s="188">
        <v>1000.0858402008004</v>
      </c>
      <c r="R86" s="188">
        <v>2169.1675909800006</v>
      </c>
      <c r="S86" s="188">
        <v>22461.527246877002</v>
      </c>
      <c r="T86" s="188">
        <v>6265.8760284598029</v>
      </c>
      <c r="U86" s="188">
        <v>21227.777293493633</v>
      </c>
    </row>
    <row r="87" spans="1:21" s="85" customFormat="1" ht="20.25" customHeight="1">
      <c r="A87" s="92"/>
      <c r="B87" s="189" t="s">
        <v>45</v>
      </c>
      <c r="C87" s="190">
        <v>712.18923348999965</v>
      </c>
      <c r="D87" s="190">
        <v>1599.3979122399808</v>
      </c>
      <c r="E87" s="190">
        <v>1895.0174592200001</v>
      </c>
      <c r="F87" s="190">
        <v>28093.136183309998</v>
      </c>
      <c r="G87" s="190">
        <v>895.38397357000485</v>
      </c>
      <c r="H87" s="190">
        <v>2881.6293334700003</v>
      </c>
      <c r="I87" s="190">
        <v>577.42072930000018</v>
      </c>
      <c r="J87" s="190">
        <v>832.12941609999996</v>
      </c>
      <c r="K87" s="190">
        <v>2528.0237762700003</v>
      </c>
      <c r="L87" s="190">
        <v>1370.8463680699999</v>
      </c>
      <c r="M87" s="190">
        <v>5293.1116987698406</v>
      </c>
      <c r="N87" s="190">
        <v>23165.188915505772</v>
      </c>
      <c r="O87" s="190">
        <v>644.59253323654343</v>
      </c>
      <c r="P87" s="190">
        <v>1537.4590052989463</v>
      </c>
      <c r="Q87" s="190">
        <v>3428.5019838087501</v>
      </c>
      <c r="R87" s="190">
        <v>647.42310721013246</v>
      </c>
      <c r="S87" s="190">
        <v>71894.847023919996</v>
      </c>
      <c r="T87" s="190">
        <v>6257.9766295543723</v>
      </c>
      <c r="U87" s="190">
        <v>43801.710840609994</v>
      </c>
    </row>
    <row r="88" spans="1:21" ht="15" customHeight="1">
      <c r="A88" s="92">
        <v>238</v>
      </c>
      <c r="B88" s="185" t="s">
        <v>45</v>
      </c>
      <c r="C88" s="186">
        <v>712.18923348999965</v>
      </c>
      <c r="D88" s="186">
        <v>1599.3979122399808</v>
      </c>
      <c r="E88" s="186">
        <v>1895.0174592200001</v>
      </c>
      <c r="F88" s="186">
        <v>28093.136183309998</v>
      </c>
      <c r="G88" s="186">
        <v>895.38397357000485</v>
      </c>
      <c r="H88" s="186">
        <v>2881.6293334700003</v>
      </c>
      <c r="I88" s="186">
        <v>577.42072930000018</v>
      </c>
      <c r="J88" s="186">
        <v>832.12941609999996</v>
      </c>
      <c r="K88" s="186">
        <v>2528.0237762700003</v>
      </c>
      <c r="L88" s="186">
        <v>1370.8463680699999</v>
      </c>
      <c r="M88" s="186">
        <v>5293.1116987698406</v>
      </c>
      <c r="N88" s="186">
        <v>23165.188915505772</v>
      </c>
      <c r="O88" s="186">
        <v>644.59253323654343</v>
      </c>
      <c r="P88" s="186">
        <v>1537.4590052989463</v>
      </c>
      <c r="Q88" s="186">
        <v>3428.5019838087501</v>
      </c>
      <c r="R88" s="193">
        <v>647.42310721013246</v>
      </c>
      <c r="S88" s="193">
        <v>71894.847023919996</v>
      </c>
      <c r="T88" s="193">
        <v>6257.9766295543723</v>
      </c>
      <c r="U88" s="193">
        <v>43801.710840609994</v>
      </c>
    </row>
    <row r="89" spans="1:21" s="85" customFormat="1" ht="20.25" customHeight="1">
      <c r="A89" s="92"/>
      <c r="B89" s="189" t="s">
        <v>44</v>
      </c>
      <c r="C89" s="314" t="s">
        <v>76</v>
      </c>
      <c r="D89" s="314" t="s">
        <v>76</v>
      </c>
      <c r="E89" s="314" t="s">
        <v>76</v>
      </c>
      <c r="F89" s="314" t="s">
        <v>76</v>
      </c>
      <c r="G89" s="314" t="s">
        <v>76</v>
      </c>
      <c r="H89" s="314" t="s">
        <v>76</v>
      </c>
      <c r="I89" s="314" t="s">
        <v>76</v>
      </c>
      <c r="J89" s="314" t="s">
        <v>76</v>
      </c>
      <c r="K89" s="314" t="s">
        <v>76</v>
      </c>
      <c r="L89" s="314" t="s">
        <v>76</v>
      </c>
      <c r="M89" s="314" t="s">
        <v>76</v>
      </c>
      <c r="N89" s="314" t="s">
        <v>76</v>
      </c>
      <c r="O89" s="314" t="s">
        <v>76</v>
      </c>
      <c r="P89" s="314" t="s">
        <v>76</v>
      </c>
      <c r="Q89" s="314" t="s">
        <v>76</v>
      </c>
      <c r="R89" s="314" t="s">
        <v>76</v>
      </c>
      <c r="S89" s="314" t="s">
        <v>76</v>
      </c>
      <c r="T89" s="314" t="s">
        <v>76</v>
      </c>
      <c r="U89" s="314" t="s">
        <v>76</v>
      </c>
    </row>
    <row r="90" spans="1:21" ht="15" customHeight="1">
      <c r="A90" s="91">
        <v>262</v>
      </c>
      <c r="B90" s="185" t="s">
        <v>161</v>
      </c>
      <c r="C90" s="315" t="s">
        <v>76</v>
      </c>
      <c r="D90" s="315" t="s">
        <v>76</v>
      </c>
      <c r="E90" s="315" t="s">
        <v>76</v>
      </c>
      <c r="F90" s="315" t="s">
        <v>76</v>
      </c>
      <c r="G90" s="315" t="s">
        <v>76</v>
      </c>
      <c r="H90" s="315" t="s">
        <v>76</v>
      </c>
      <c r="I90" s="315" t="s">
        <v>76</v>
      </c>
      <c r="J90" s="315" t="s">
        <v>76</v>
      </c>
      <c r="K90" s="315" t="s">
        <v>76</v>
      </c>
      <c r="L90" s="315" t="s">
        <v>76</v>
      </c>
      <c r="M90" s="315" t="s">
        <v>76</v>
      </c>
      <c r="N90" s="315" t="s">
        <v>76</v>
      </c>
      <c r="O90" s="315" t="s">
        <v>76</v>
      </c>
      <c r="P90" s="315" t="s">
        <v>76</v>
      </c>
      <c r="Q90" s="315" t="s">
        <v>76</v>
      </c>
      <c r="R90" s="315" t="s">
        <v>76</v>
      </c>
      <c r="S90" s="315" t="s">
        <v>76</v>
      </c>
      <c r="T90" s="315" t="s">
        <v>76</v>
      </c>
      <c r="U90" s="315" t="s">
        <v>76</v>
      </c>
    </row>
    <row r="91" spans="1:21" ht="15" customHeight="1">
      <c r="A91" s="91">
        <v>263</v>
      </c>
      <c r="B91" s="187" t="s">
        <v>159</v>
      </c>
      <c r="C91" s="316" t="s">
        <v>76</v>
      </c>
      <c r="D91" s="316" t="s">
        <v>76</v>
      </c>
      <c r="E91" s="316" t="s">
        <v>76</v>
      </c>
      <c r="F91" s="316" t="s">
        <v>76</v>
      </c>
      <c r="G91" s="316" t="s">
        <v>76</v>
      </c>
      <c r="H91" s="316" t="s">
        <v>76</v>
      </c>
      <c r="I91" s="316" t="s">
        <v>76</v>
      </c>
      <c r="J91" s="316" t="s">
        <v>76</v>
      </c>
      <c r="K91" s="316" t="s">
        <v>76</v>
      </c>
      <c r="L91" s="316" t="s">
        <v>76</v>
      </c>
      <c r="M91" s="316" t="s">
        <v>76</v>
      </c>
      <c r="N91" s="316" t="s">
        <v>76</v>
      </c>
      <c r="O91" s="316" t="s">
        <v>76</v>
      </c>
      <c r="P91" s="316" t="s">
        <v>76</v>
      </c>
      <c r="Q91" s="316" t="s">
        <v>76</v>
      </c>
      <c r="R91" s="316" t="s">
        <v>76</v>
      </c>
      <c r="S91" s="316" t="s">
        <v>76</v>
      </c>
      <c r="T91" s="316" t="s">
        <v>76</v>
      </c>
      <c r="U91" s="316" t="s">
        <v>76</v>
      </c>
    </row>
    <row r="92" spans="1:21" ht="15" customHeight="1">
      <c r="A92" s="91">
        <v>266</v>
      </c>
      <c r="B92" s="185" t="s">
        <v>148</v>
      </c>
      <c r="C92" s="315" t="s">
        <v>76</v>
      </c>
      <c r="D92" s="315" t="s">
        <v>76</v>
      </c>
      <c r="E92" s="315" t="s">
        <v>76</v>
      </c>
      <c r="F92" s="315" t="s">
        <v>76</v>
      </c>
      <c r="G92" s="315" t="s">
        <v>76</v>
      </c>
      <c r="H92" s="315" t="s">
        <v>76</v>
      </c>
      <c r="I92" s="315" t="s">
        <v>76</v>
      </c>
      <c r="J92" s="315" t="s">
        <v>76</v>
      </c>
      <c r="K92" s="315" t="s">
        <v>76</v>
      </c>
      <c r="L92" s="315" t="s">
        <v>76</v>
      </c>
      <c r="M92" s="315" t="s">
        <v>76</v>
      </c>
      <c r="N92" s="315" t="s">
        <v>76</v>
      </c>
      <c r="O92" s="315" t="s">
        <v>76</v>
      </c>
      <c r="P92" s="315" t="s">
        <v>76</v>
      </c>
      <c r="Q92" s="315" t="s">
        <v>76</v>
      </c>
      <c r="R92" s="315" t="s">
        <v>76</v>
      </c>
      <c r="S92" s="315" t="s">
        <v>76</v>
      </c>
      <c r="T92" s="315" t="s">
        <v>76</v>
      </c>
      <c r="U92" s="315" t="s">
        <v>76</v>
      </c>
    </row>
    <row r="93" spans="1:21" ht="15" customHeight="1">
      <c r="A93" s="91">
        <v>264</v>
      </c>
      <c r="B93" s="187" t="s">
        <v>154</v>
      </c>
      <c r="C93" s="316" t="s">
        <v>76</v>
      </c>
      <c r="D93" s="316" t="s">
        <v>76</v>
      </c>
      <c r="E93" s="316" t="s">
        <v>76</v>
      </c>
      <c r="F93" s="316" t="s">
        <v>76</v>
      </c>
      <c r="G93" s="316" t="s">
        <v>76</v>
      </c>
      <c r="H93" s="316" t="s">
        <v>76</v>
      </c>
      <c r="I93" s="316" t="s">
        <v>76</v>
      </c>
      <c r="J93" s="316" t="s">
        <v>76</v>
      </c>
      <c r="K93" s="316" t="s">
        <v>76</v>
      </c>
      <c r="L93" s="316" t="s">
        <v>76</v>
      </c>
      <c r="M93" s="316" t="s">
        <v>76</v>
      </c>
      <c r="N93" s="316" t="s">
        <v>76</v>
      </c>
      <c r="O93" s="316" t="s">
        <v>76</v>
      </c>
      <c r="P93" s="316" t="s">
        <v>76</v>
      </c>
      <c r="Q93" s="316" t="s">
        <v>76</v>
      </c>
      <c r="R93" s="316" t="s">
        <v>76</v>
      </c>
      <c r="S93" s="316" t="s">
        <v>76</v>
      </c>
      <c r="T93" s="316" t="s">
        <v>76</v>
      </c>
      <c r="U93" s="316" t="s">
        <v>76</v>
      </c>
    </row>
    <row r="94" spans="1:21" ht="15" customHeight="1">
      <c r="A94" s="91">
        <v>265</v>
      </c>
      <c r="B94" s="185" t="s">
        <v>142</v>
      </c>
      <c r="C94" s="315" t="s">
        <v>76</v>
      </c>
      <c r="D94" s="315" t="s">
        <v>76</v>
      </c>
      <c r="E94" s="315" t="s">
        <v>76</v>
      </c>
      <c r="F94" s="315" t="s">
        <v>76</v>
      </c>
      <c r="G94" s="315" t="s">
        <v>76</v>
      </c>
      <c r="H94" s="315" t="s">
        <v>76</v>
      </c>
      <c r="I94" s="315" t="s">
        <v>76</v>
      </c>
      <c r="J94" s="315" t="s">
        <v>76</v>
      </c>
      <c r="K94" s="315" t="s">
        <v>76</v>
      </c>
      <c r="L94" s="315" t="s">
        <v>76</v>
      </c>
      <c r="M94" s="315" t="s">
        <v>76</v>
      </c>
      <c r="N94" s="315" t="s">
        <v>76</v>
      </c>
      <c r="O94" s="315" t="s">
        <v>76</v>
      </c>
      <c r="P94" s="315" t="s">
        <v>76</v>
      </c>
      <c r="Q94" s="315" t="s">
        <v>76</v>
      </c>
      <c r="R94" s="315" t="s">
        <v>76</v>
      </c>
      <c r="S94" s="315" t="s">
        <v>76</v>
      </c>
      <c r="T94" s="315" t="s">
        <v>76</v>
      </c>
      <c r="U94" s="315" t="s">
        <v>76</v>
      </c>
    </row>
    <row r="95" spans="1:21" ht="15" customHeight="1">
      <c r="A95" s="91">
        <v>267</v>
      </c>
      <c r="B95" s="187" t="s">
        <v>144</v>
      </c>
      <c r="C95" s="316" t="s">
        <v>76</v>
      </c>
      <c r="D95" s="316" t="s">
        <v>76</v>
      </c>
      <c r="E95" s="316" t="s">
        <v>76</v>
      </c>
      <c r="F95" s="316" t="s">
        <v>76</v>
      </c>
      <c r="G95" s="316" t="s">
        <v>76</v>
      </c>
      <c r="H95" s="316" t="s">
        <v>76</v>
      </c>
      <c r="I95" s="316" t="s">
        <v>76</v>
      </c>
      <c r="J95" s="316" t="s">
        <v>76</v>
      </c>
      <c r="K95" s="316" t="s">
        <v>76</v>
      </c>
      <c r="L95" s="316" t="s">
        <v>76</v>
      </c>
      <c r="M95" s="316" t="s">
        <v>76</v>
      </c>
      <c r="N95" s="316" t="s">
        <v>76</v>
      </c>
      <c r="O95" s="316" t="s">
        <v>76</v>
      </c>
      <c r="P95" s="316" t="s">
        <v>76</v>
      </c>
      <c r="Q95" s="316" t="s">
        <v>76</v>
      </c>
      <c r="R95" s="316" t="s">
        <v>76</v>
      </c>
      <c r="S95" s="316" t="s">
        <v>76</v>
      </c>
      <c r="T95" s="316" t="s">
        <v>76</v>
      </c>
      <c r="U95" s="316" t="s">
        <v>76</v>
      </c>
    </row>
    <row r="96" spans="1:21" ht="15" customHeight="1">
      <c r="A96" s="91">
        <v>268</v>
      </c>
      <c r="B96" s="185" t="s">
        <v>145</v>
      </c>
      <c r="C96" s="315" t="s">
        <v>76</v>
      </c>
      <c r="D96" s="315" t="s">
        <v>76</v>
      </c>
      <c r="E96" s="315" t="s">
        <v>76</v>
      </c>
      <c r="F96" s="315" t="s">
        <v>76</v>
      </c>
      <c r="G96" s="315" t="s">
        <v>76</v>
      </c>
      <c r="H96" s="315" t="s">
        <v>76</v>
      </c>
      <c r="I96" s="315" t="s">
        <v>76</v>
      </c>
      <c r="J96" s="315" t="s">
        <v>76</v>
      </c>
      <c r="K96" s="315" t="s">
        <v>76</v>
      </c>
      <c r="L96" s="315" t="s">
        <v>76</v>
      </c>
      <c r="M96" s="315" t="s">
        <v>76</v>
      </c>
      <c r="N96" s="315" t="s">
        <v>76</v>
      </c>
      <c r="O96" s="315" t="s">
        <v>76</v>
      </c>
      <c r="P96" s="315" t="s">
        <v>76</v>
      </c>
      <c r="Q96" s="315" t="s">
        <v>76</v>
      </c>
      <c r="R96" s="315" t="s">
        <v>76</v>
      </c>
      <c r="S96" s="315" t="s">
        <v>76</v>
      </c>
      <c r="T96" s="315" t="s">
        <v>76</v>
      </c>
      <c r="U96" s="315" t="s">
        <v>76</v>
      </c>
    </row>
    <row r="97" spans="1:21" ht="15" customHeight="1">
      <c r="A97" s="91">
        <v>271</v>
      </c>
      <c r="B97" s="187" t="s">
        <v>158</v>
      </c>
      <c r="C97" s="316" t="s">
        <v>76</v>
      </c>
      <c r="D97" s="316" t="s">
        <v>76</v>
      </c>
      <c r="E97" s="316" t="s">
        <v>76</v>
      </c>
      <c r="F97" s="316" t="s">
        <v>76</v>
      </c>
      <c r="G97" s="316" t="s">
        <v>76</v>
      </c>
      <c r="H97" s="316" t="s">
        <v>76</v>
      </c>
      <c r="I97" s="316" t="s">
        <v>76</v>
      </c>
      <c r="J97" s="316" t="s">
        <v>76</v>
      </c>
      <c r="K97" s="316" t="s">
        <v>76</v>
      </c>
      <c r="L97" s="316" t="s">
        <v>76</v>
      </c>
      <c r="M97" s="316" t="s">
        <v>76</v>
      </c>
      <c r="N97" s="316" t="s">
        <v>76</v>
      </c>
      <c r="O97" s="316" t="s">
        <v>76</v>
      </c>
      <c r="P97" s="316" t="s">
        <v>76</v>
      </c>
      <c r="Q97" s="316" t="s">
        <v>76</v>
      </c>
      <c r="R97" s="316" t="s">
        <v>76</v>
      </c>
      <c r="S97" s="316" t="s">
        <v>76</v>
      </c>
      <c r="T97" s="316" t="s">
        <v>76</v>
      </c>
      <c r="U97" s="316" t="s">
        <v>76</v>
      </c>
    </row>
    <row r="98" spans="1:21" ht="15" customHeight="1">
      <c r="A98" s="91">
        <v>269</v>
      </c>
      <c r="B98" s="185" t="s">
        <v>152</v>
      </c>
      <c r="C98" s="315" t="s">
        <v>76</v>
      </c>
      <c r="D98" s="315" t="s">
        <v>76</v>
      </c>
      <c r="E98" s="315" t="s">
        <v>76</v>
      </c>
      <c r="F98" s="315" t="s">
        <v>76</v>
      </c>
      <c r="G98" s="315" t="s">
        <v>76</v>
      </c>
      <c r="H98" s="315" t="s">
        <v>76</v>
      </c>
      <c r="I98" s="315" t="s">
        <v>76</v>
      </c>
      <c r="J98" s="315" t="s">
        <v>76</v>
      </c>
      <c r="K98" s="315" t="s">
        <v>76</v>
      </c>
      <c r="L98" s="315" t="s">
        <v>76</v>
      </c>
      <c r="M98" s="315" t="s">
        <v>76</v>
      </c>
      <c r="N98" s="315" t="s">
        <v>76</v>
      </c>
      <c r="O98" s="315" t="s">
        <v>76</v>
      </c>
      <c r="P98" s="315" t="s">
        <v>76</v>
      </c>
      <c r="Q98" s="315" t="s">
        <v>76</v>
      </c>
      <c r="R98" s="315" t="s">
        <v>76</v>
      </c>
      <c r="S98" s="315" t="s">
        <v>76</v>
      </c>
      <c r="T98" s="315" t="s">
        <v>76</v>
      </c>
      <c r="U98" s="315" t="s">
        <v>76</v>
      </c>
    </row>
    <row r="99" spans="1:21" ht="15" customHeight="1">
      <c r="A99" s="91">
        <v>270</v>
      </c>
      <c r="B99" s="187" t="s">
        <v>160</v>
      </c>
      <c r="C99" s="316" t="s">
        <v>76</v>
      </c>
      <c r="D99" s="316" t="s">
        <v>76</v>
      </c>
      <c r="E99" s="316" t="s">
        <v>76</v>
      </c>
      <c r="F99" s="316" t="s">
        <v>76</v>
      </c>
      <c r="G99" s="316" t="s">
        <v>76</v>
      </c>
      <c r="H99" s="316" t="s">
        <v>76</v>
      </c>
      <c r="I99" s="316" t="s">
        <v>76</v>
      </c>
      <c r="J99" s="316" t="s">
        <v>76</v>
      </c>
      <c r="K99" s="316" t="s">
        <v>76</v>
      </c>
      <c r="L99" s="316" t="s">
        <v>76</v>
      </c>
      <c r="M99" s="316" t="s">
        <v>76</v>
      </c>
      <c r="N99" s="316" t="s">
        <v>76</v>
      </c>
      <c r="O99" s="316" t="s">
        <v>76</v>
      </c>
      <c r="P99" s="316" t="s">
        <v>76</v>
      </c>
      <c r="Q99" s="316" t="s">
        <v>76</v>
      </c>
      <c r="R99" s="316" t="s">
        <v>76</v>
      </c>
      <c r="S99" s="316" t="s">
        <v>76</v>
      </c>
      <c r="T99" s="316" t="s">
        <v>76</v>
      </c>
      <c r="U99" s="316" t="s">
        <v>76</v>
      </c>
    </row>
    <row r="100" spans="1:21" s="85" customFormat="1" ht="20.25" customHeight="1">
      <c r="A100" s="93"/>
      <c r="B100" s="137" t="s">
        <v>131</v>
      </c>
      <c r="C100" s="139">
        <v>-6222.9636737400006</v>
      </c>
      <c r="D100" s="139">
        <v>1398.5332111599805</v>
      </c>
      <c r="E100" s="139">
        <v>8030.1478548600007</v>
      </c>
      <c r="F100" s="139">
        <v>39152.451313603371</v>
      </c>
      <c r="G100" s="139">
        <v>-13735.580928842533</v>
      </c>
      <c r="H100" s="139">
        <v>11378.874252128639</v>
      </c>
      <c r="I100" s="139">
        <v>6417.409200140004</v>
      </c>
      <c r="J100" s="139">
        <v>-5694.0302668800005</v>
      </c>
      <c r="K100" s="139">
        <v>2393.028975579999</v>
      </c>
      <c r="L100" s="139">
        <v>11818.893802569999</v>
      </c>
      <c r="M100" s="139">
        <v>13490.457903169839</v>
      </c>
      <c r="N100" s="139">
        <v>35817.483579513733</v>
      </c>
      <c r="O100" s="139">
        <v>259.29371590654137</v>
      </c>
      <c r="P100" s="139">
        <v>-4844.1340249910518</v>
      </c>
      <c r="Q100" s="139">
        <v>1158.8517148887518</v>
      </c>
      <c r="R100" s="160">
        <v>34398.218625428686</v>
      </c>
      <c r="S100" s="160">
        <v>132011.21786221597</v>
      </c>
      <c r="T100" s="160">
        <v>30972.230031232928</v>
      </c>
      <c r="U100" s="160">
        <v>92858.766548612621</v>
      </c>
    </row>
    <row r="101" spans="1:21" s="87" customFormat="1" ht="10" customHeight="1">
      <c r="B101" s="125"/>
      <c r="C101" s="125"/>
      <c r="D101" s="125"/>
      <c r="E101" s="125"/>
      <c r="F101" s="154"/>
      <c r="G101" s="154"/>
      <c r="H101" s="154"/>
      <c r="I101" s="154"/>
      <c r="J101" s="154"/>
      <c r="K101" s="154"/>
      <c r="L101" s="154"/>
      <c r="M101" s="154"/>
      <c r="N101" s="154"/>
      <c r="O101" s="154"/>
      <c r="P101" s="154"/>
      <c r="Q101" s="154"/>
      <c r="R101" s="154"/>
      <c r="S101" s="154"/>
      <c r="T101" s="154"/>
      <c r="U101" s="154"/>
    </row>
    <row r="102" spans="1:21" s="85" customFormat="1" ht="20.25" customHeight="1">
      <c r="B102" s="161" t="s">
        <v>117</v>
      </c>
      <c r="C102" s="162">
        <v>-22372.935905718139</v>
      </c>
      <c r="D102" s="162">
        <v>-16167.297369725833</v>
      </c>
      <c r="E102" s="162">
        <v>-35151.666925056699</v>
      </c>
      <c r="F102" s="162">
        <v>-11657.126071281709</v>
      </c>
      <c r="G102" s="162">
        <v>-36344.355874123663</v>
      </c>
      <c r="H102" s="162">
        <v>-3456.7937959423307</v>
      </c>
      <c r="I102" s="162">
        <v>20266.488157526077</v>
      </c>
      <c r="J102" s="162">
        <v>30262.830642335168</v>
      </c>
      <c r="K102" s="162">
        <v>4669.8942578582246</v>
      </c>
      <c r="L102" s="162">
        <v>-6107.3638915627798</v>
      </c>
      <c r="M102" s="162">
        <v>27880.497872418771</v>
      </c>
      <c r="N102" s="162">
        <v>-59856.217271334695</v>
      </c>
      <c r="O102" s="162">
        <v>52131.657686301354</v>
      </c>
      <c r="P102" s="162">
        <v>38991.444882035292</v>
      </c>
      <c r="Q102" s="162">
        <v>19556.419642558954</v>
      </c>
      <c r="R102" s="163">
        <v>40088.489539248774</v>
      </c>
      <c r="S102" s="160">
        <v>116425.86577603745</v>
      </c>
      <c r="T102" s="160">
        <v>150768.01175014439</v>
      </c>
      <c r="U102" s="160">
        <v>128082.99184731915</v>
      </c>
    </row>
    <row r="103" spans="1:21" s="87" customFormat="1" ht="10" customHeight="1">
      <c r="B103" s="125"/>
      <c r="C103" s="125"/>
      <c r="D103" s="125"/>
      <c r="E103" s="125"/>
      <c r="F103" s="125"/>
      <c r="G103" s="125"/>
      <c r="H103" s="125"/>
      <c r="I103" s="125"/>
      <c r="J103" s="125"/>
      <c r="K103" s="125"/>
      <c r="L103" s="125"/>
      <c r="M103" s="125"/>
      <c r="N103" s="125"/>
      <c r="O103" s="125"/>
      <c r="P103" s="125"/>
      <c r="Q103" s="125"/>
      <c r="R103" s="125"/>
      <c r="S103" s="125"/>
      <c r="T103" s="125"/>
      <c r="U103" s="125"/>
    </row>
    <row r="104" spans="1:21" ht="30" customHeight="1">
      <c r="B104" s="515" t="s">
        <v>119</v>
      </c>
      <c r="C104" s="516"/>
      <c r="D104" s="516"/>
      <c r="E104" s="516"/>
      <c r="F104" s="516"/>
      <c r="G104" s="516"/>
      <c r="H104" s="516"/>
      <c r="I104" s="516"/>
      <c r="J104" s="516"/>
      <c r="K104" s="516"/>
      <c r="L104" s="516"/>
      <c r="M104" s="516"/>
      <c r="N104" s="516"/>
      <c r="O104" s="516"/>
      <c r="P104" s="516"/>
      <c r="Q104" s="516"/>
      <c r="R104" s="516"/>
      <c r="S104" s="516"/>
      <c r="T104" s="516"/>
      <c r="U104" s="517"/>
    </row>
    <row r="105" spans="1:21" ht="30" customHeight="1">
      <c r="B105" s="191" t="s">
        <v>77</v>
      </c>
      <c r="C105" s="192">
        <v>44927</v>
      </c>
      <c r="D105" s="192">
        <v>44958</v>
      </c>
      <c r="E105" s="192">
        <v>44986</v>
      </c>
      <c r="F105" s="192">
        <v>45017</v>
      </c>
      <c r="G105" s="192">
        <v>45047</v>
      </c>
      <c r="H105" s="192">
        <v>45078</v>
      </c>
      <c r="I105" s="192">
        <v>45108</v>
      </c>
      <c r="J105" s="192">
        <v>45139</v>
      </c>
      <c r="K105" s="192">
        <v>45170</v>
      </c>
      <c r="L105" s="192">
        <v>45200</v>
      </c>
      <c r="M105" s="192">
        <v>45231</v>
      </c>
      <c r="N105" s="192">
        <v>45261</v>
      </c>
      <c r="O105" s="192">
        <v>45292</v>
      </c>
      <c r="P105" s="192">
        <v>45323</v>
      </c>
      <c r="Q105" s="192">
        <v>45352</v>
      </c>
      <c r="R105" s="192" t="s">
        <v>309</v>
      </c>
      <c r="S105" s="205" t="s">
        <v>312</v>
      </c>
      <c r="T105" s="205" t="s">
        <v>306</v>
      </c>
      <c r="U105" s="206" t="s">
        <v>75</v>
      </c>
    </row>
    <row r="106" spans="1:21" s="85" customFormat="1" ht="20.25" customHeight="1">
      <c r="B106" s="189" t="s">
        <v>118</v>
      </c>
      <c r="C106" s="207" t="s">
        <v>76</v>
      </c>
      <c r="D106" s="207" t="s">
        <v>76</v>
      </c>
      <c r="E106" s="207" t="s">
        <v>76</v>
      </c>
      <c r="F106" s="207" t="s">
        <v>76</v>
      </c>
      <c r="G106" s="207" t="s">
        <v>76</v>
      </c>
      <c r="H106" s="207" t="s">
        <v>76</v>
      </c>
      <c r="I106" s="207" t="s">
        <v>76</v>
      </c>
      <c r="J106" s="207" t="s">
        <v>76</v>
      </c>
      <c r="K106" s="207" t="s">
        <v>76</v>
      </c>
      <c r="L106" s="207" t="s">
        <v>76</v>
      </c>
      <c r="M106" s="207" t="s">
        <v>76</v>
      </c>
      <c r="N106" s="207" t="s">
        <v>76</v>
      </c>
      <c r="O106" s="207" t="s">
        <v>76</v>
      </c>
      <c r="P106" s="207" t="s">
        <v>76</v>
      </c>
      <c r="Q106" s="207" t="s">
        <v>76</v>
      </c>
      <c r="R106" s="207" t="s">
        <v>76</v>
      </c>
      <c r="S106" s="207" t="s">
        <v>76</v>
      </c>
      <c r="T106" s="207" t="s">
        <v>76</v>
      </c>
      <c r="U106" s="207" t="s">
        <v>76</v>
      </c>
    </row>
    <row r="107" spans="1:21" ht="15" customHeight="1">
      <c r="A107" s="91">
        <v>92</v>
      </c>
      <c r="B107" s="185" t="s">
        <v>190</v>
      </c>
      <c r="C107" s="124" t="s">
        <v>76</v>
      </c>
      <c r="D107" s="124" t="s">
        <v>76</v>
      </c>
      <c r="E107" s="124" t="s">
        <v>76</v>
      </c>
      <c r="F107" s="124" t="s">
        <v>76</v>
      </c>
      <c r="G107" s="124" t="s">
        <v>76</v>
      </c>
      <c r="H107" s="124" t="s">
        <v>76</v>
      </c>
      <c r="I107" s="124" t="s">
        <v>76</v>
      </c>
      <c r="J107" s="124" t="s">
        <v>76</v>
      </c>
      <c r="K107" s="124" t="s">
        <v>76</v>
      </c>
      <c r="L107" s="124" t="s">
        <v>76</v>
      </c>
      <c r="M107" s="124" t="s">
        <v>76</v>
      </c>
      <c r="N107" s="124" t="s">
        <v>76</v>
      </c>
      <c r="O107" s="124" t="s">
        <v>76</v>
      </c>
      <c r="P107" s="124" t="s">
        <v>76</v>
      </c>
      <c r="Q107" s="124" t="s">
        <v>76</v>
      </c>
      <c r="R107" s="124" t="s">
        <v>76</v>
      </c>
      <c r="S107" s="124" t="s">
        <v>76</v>
      </c>
      <c r="T107" s="124" t="s">
        <v>76</v>
      </c>
      <c r="U107" s="124" t="s">
        <v>76</v>
      </c>
    </row>
    <row r="108" spans="1:21" ht="15" customHeight="1">
      <c r="A108" s="91">
        <v>93</v>
      </c>
      <c r="B108" s="187" t="s">
        <v>191</v>
      </c>
      <c r="C108" s="123" t="s">
        <v>76</v>
      </c>
      <c r="D108" s="123" t="s">
        <v>76</v>
      </c>
      <c r="E108" s="123" t="s">
        <v>76</v>
      </c>
      <c r="F108" s="123" t="s">
        <v>76</v>
      </c>
      <c r="G108" s="123" t="s">
        <v>76</v>
      </c>
      <c r="H108" s="123" t="s">
        <v>76</v>
      </c>
      <c r="I108" s="123" t="s">
        <v>76</v>
      </c>
      <c r="J108" s="123" t="s">
        <v>76</v>
      </c>
      <c r="K108" s="123" t="s">
        <v>76</v>
      </c>
      <c r="L108" s="123" t="s">
        <v>76</v>
      </c>
      <c r="M108" s="123" t="s">
        <v>76</v>
      </c>
      <c r="N108" s="123" t="s">
        <v>76</v>
      </c>
      <c r="O108" s="123" t="s">
        <v>76</v>
      </c>
      <c r="P108" s="123" t="s">
        <v>76</v>
      </c>
      <c r="Q108" s="123" t="s">
        <v>76</v>
      </c>
      <c r="R108" s="123" t="s">
        <v>76</v>
      </c>
      <c r="S108" s="123" t="s">
        <v>76</v>
      </c>
      <c r="T108" s="123" t="s">
        <v>76</v>
      </c>
      <c r="U108" s="123" t="s">
        <v>76</v>
      </c>
    </row>
    <row r="109" spans="1:21" ht="15" customHeight="1">
      <c r="A109" s="91">
        <v>94</v>
      </c>
      <c r="B109" s="185" t="s">
        <v>192</v>
      </c>
      <c r="C109" s="124" t="s">
        <v>76</v>
      </c>
      <c r="D109" s="124" t="s">
        <v>76</v>
      </c>
      <c r="E109" s="124" t="s">
        <v>76</v>
      </c>
      <c r="F109" s="124" t="s">
        <v>76</v>
      </c>
      <c r="G109" s="124" t="s">
        <v>76</v>
      </c>
      <c r="H109" s="124" t="s">
        <v>76</v>
      </c>
      <c r="I109" s="124" t="s">
        <v>76</v>
      </c>
      <c r="J109" s="124" t="s">
        <v>76</v>
      </c>
      <c r="K109" s="124" t="s">
        <v>76</v>
      </c>
      <c r="L109" s="124" t="s">
        <v>76</v>
      </c>
      <c r="M109" s="124" t="s">
        <v>76</v>
      </c>
      <c r="N109" s="124" t="s">
        <v>76</v>
      </c>
      <c r="O109" s="124" t="s">
        <v>76</v>
      </c>
      <c r="P109" s="124" t="s">
        <v>76</v>
      </c>
      <c r="Q109" s="124" t="s">
        <v>76</v>
      </c>
      <c r="R109" s="124" t="s">
        <v>76</v>
      </c>
      <c r="S109" s="124" t="s">
        <v>76</v>
      </c>
      <c r="T109" s="124" t="s">
        <v>76</v>
      </c>
      <c r="U109" s="124" t="s">
        <v>76</v>
      </c>
    </row>
    <row r="110" spans="1:21" s="85" customFormat="1" ht="20.25" customHeight="1">
      <c r="B110" s="137" t="s">
        <v>103</v>
      </c>
      <c r="C110" s="164" t="s">
        <v>76</v>
      </c>
      <c r="D110" s="164" t="s">
        <v>76</v>
      </c>
      <c r="E110" s="164" t="s">
        <v>76</v>
      </c>
      <c r="F110" s="164" t="s">
        <v>76</v>
      </c>
      <c r="G110" s="164" t="s">
        <v>76</v>
      </c>
      <c r="H110" s="164" t="s">
        <v>76</v>
      </c>
      <c r="I110" s="164" t="s">
        <v>76</v>
      </c>
      <c r="J110" s="164" t="s">
        <v>76</v>
      </c>
      <c r="K110" s="164" t="s">
        <v>76</v>
      </c>
      <c r="L110" s="164" t="s">
        <v>76</v>
      </c>
      <c r="M110" s="164" t="s">
        <v>76</v>
      </c>
      <c r="N110" s="164" t="s">
        <v>76</v>
      </c>
      <c r="O110" s="164" t="s">
        <v>76</v>
      </c>
      <c r="P110" s="164" t="s">
        <v>76</v>
      </c>
      <c r="Q110" s="164" t="s">
        <v>76</v>
      </c>
      <c r="R110" s="164" t="s">
        <v>76</v>
      </c>
      <c r="S110" s="164" t="s">
        <v>76</v>
      </c>
      <c r="T110" s="164" t="s">
        <v>76</v>
      </c>
      <c r="U110" s="164" t="s">
        <v>76</v>
      </c>
    </row>
    <row r="111" spans="1:21" s="87" customFormat="1" ht="10" customHeight="1">
      <c r="B111" s="125"/>
      <c r="C111" s="154"/>
      <c r="D111" s="154"/>
      <c r="E111" s="154"/>
      <c r="F111" s="154"/>
      <c r="G111" s="154"/>
      <c r="H111" s="154"/>
      <c r="I111" s="154"/>
      <c r="J111" s="154"/>
      <c r="K111" s="154"/>
      <c r="L111" s="154"/>
      <c r="M111" s="154"/>
      <c r="N111" s="154"/>
      <c r="O111" s="154"/>
      <c r="P111" s="154"/>
      <c r="Q111" s="154"/>
      <c r="R111" s="154"/>
      <c r="S111" s="154"/>
      <c r="T111" s="154"/>
      <c r="U111" s="154"/>
    </row>
    <row r="112" spans="1:21" s="85" customFormat="1" ht="20.25" customHeight="1">
      <c r="B112" s="161" t="s">
        <v>101</v>
      </c>
      <c r="C112" s="165">
        <v>-22372.935905718139</v>
      </c>
      <c r="D112" s="165">
        <v>-16167.297369725833</v>
      </c>
      <c r="E112" s="165">
        <v>-35151.666925056699</v>
      </c>
      <c r="F112" s="165">
        <v>-11657.126071281709</v>
      </c>
      <c r="G112" s="165">
        <v>-36344.355874123663</v>
      </c>
      <c r="H112" s="165">
        <v>-3456.7937959423307</v>
      </c>
      <c r="I112" s="165">
        <v>20266.488157526077</v>
      </c>
      <c r="J112" s="165">
        <v>30262.830642335168</v>
      </c>
      <c r="K112" s="165">
        <v>4669.8942578582246</v>
      </c>
      <c r="L112" s="165">
        <v>-6107.3638915627798</v>
      </c>
      <c r="M112" s="165">
        <v>27880.497872418771</v>
      </c>
      <c r="N112" s="165">
        <v>-59856.217271334695</v>
      </c>
      <c r="O112" s="165">
        <v>52131.657686301354</v>
      </c>
      <c r="P112" s="165">
        <v>38991.444882035292</v>
      </c>
      <c r="Q112" s="165">
        <v>19556.419642558954</v>
      </c>
      <c r="R112" s="165">
        <v>40088.489539248774</v>
      </c>
      <c r="S112" s="160">
        <v>116425.86577603745</v>
      </c>
      <c r="T112" s="160">
        <v>150768.01175014439</v>
      </c>
      <c r="U112" s="160">
        <v>128082.99184731915</v>
      </c>
    </row>
    <row r="113" spans="2:20">
      <c r="B113" s="86"/>
      <c r="C113" s="86"/>
      <c r="D113" s="86"/>
      <c r="E113" s="86"/>
    </row>
    <row r="114" spans="2:20" s="328" customFormat="1" ht="14">
      <c r="B114" s="325" t="s">
        <v>194</v>
      </c>
      <c r="C114" s="325"/>
      <c r="D114" s="325"/>
      <c r="E114" s="325"/>
    </row>
    <row r="115" spans="2:20" s="328" customFormat="1" ht="14">
      <c r="B115" s="155" t="s">
        <v>85</v>
      </c>
      <c r="C115" s="155"/>
      <c r="D115" s="155"/>
      <c r="E115" s="155"/>
    </row>
    <row r="116" spans="2:20" s="326" customFormat="1" ht="14">
      <c r="B116" s="155" t="s">
        <v>193</v>
      </c>
      <c r="C116" s="155"/>
      <c r="D116" s="155"/>
      <c r="E116" s="155"/>
      <c r="F116" s="331"/>
      <c r="G116" s="331"/>
      <c r="H116" s="331"/>
      <c r="I116" s="331"/>
      <c r="J116" s="331"/>
      <c r="K116" s="331"/>
      <c r="L116" s="331"/>
      <c r="M116" s="331"/>
      <c r="N116" s="331"/>
      <c r="O116" s="331"/>
      <c r="P116" s="331"/>
      <c r="Q116" s="331"/>
      <c r="R116" s="331"/>
      <c r="S116" s="331"/>
      <c r="T116" s="331"/>
    </row>
  </sheetData>
  <mergeCells count="4">
    <mergeCell ref="B1:U1"/>
    <mergeCell ref="B5:U5"/>
    <mergeCell ref="B104:U104"/>
    <mergeCell ref="B2:U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1"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50"/>
  <sheetViews>
    <sheetView showGridLines="0" topLeftCell="B1" zoomScale="80" zoomScaleNormal="80" workbookViewId="0">
      <selection activeCell="B1" sqref="B1:S1"/>
    </sheetView>
  </sheetViews>
  <sheetFormatPr baseColWidth="10" defaultColWidth="9.1640625" defaultRowHeight="13"/>
  <cols>
    <col min="1" max="1" width="0" style="81" hidden="1" customWidth="1"/>
    <col min="2" max="19" width="20.5" style="81" customWidth="1"/>
    <col min="20" max="16384" width="9.1640625" style="81"/>
  </cols>
  <sheetData>
    <row r="1" spans="1:19" s="447" customFormat="1" ht="24.75" customHeight="1">
      <c r="B1" s="493" t="s">
        <v>87</v>
      </c>
      <c r="C1" s="493"/>
      <c r="D1" s="493"/>
      <c r="E1" s="493"/>
      <c r="F1" s="493"/>
      <c r="G1" s="493"/>
      <c r="H1" s="493"/>
      <c r="I1" s="493"/>
      <c r="J1" s="493"/>
      <c r="K1" s="493"/>
      <c r="L1" s="493"/>
      <c r="M1" s="493"/>
      <c r="N1" s="493"/>
      <c r="O1" s="493"/>
      <c r="P1" s="493"/>
      <c r="Q1" s="493"/>
      <c r="R1" s="493"/>
      <c r="S1" s="493"/>
    </row>
    <row r="2" spans="1:19" s="448" customFormat="1" ht="25" customHeight="1">
      <c r="B2" s="518" t="s">
        <v>298</v>
      </c>
      <c r="C2" s="520"/>
      <c r="D2" s="520"/>
      <c r="E2" s="520"/>
      <c r="F2" s="520"/>
      <c r="G2" s="520"/>
      <c r="H2" s="520"/>
      <c r="I2" s="520"/>
      <c r="J2" s="520"/>
      <c r="K2" s="520"/>
      <c r="L2" s="520"/>
      <c r="M2" s="520"/>
      <c r="N2" s="520"/>
      <c r="O2" s="520"/>
      <c r="P2" s="520"/>
      <c r="Q2" s="520"/>
      <c r="R2" s="520"/>
      <c r="S2" s="520"/>
    </row>
    <row r="3" spans="1:19" s="15" customFormat="1" ht="25" customHeight="1">
      <c r="B3" s="151"/>
      <c r="C3" s="294"/>
      <c r="D3" s="151"/>
      <c r="E3" s="151"/>
      <c r="F3" s="151"/>
      <c r="G3" s="151"/>
      <c r="H3" s="151"/>
      <c r="I3" s="151"/>
      <c r="J3" s="151"/>
      <c r="K3" s="151"/>
      <c r="L3" s="151"/>
      <c r="M3" s="151"/>
      <c r="N3" s="151"/>
      <c r="O3" s="151"/>
      <c r="P3" s="141"/>
      <c r="Q3" s="141"/>
      <c r="R3" s="136"/>
      <c r="S3" s="244"/>
    </row>
    <row r="4" spans="1:19" s="15" customFormat="1" ht="2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row>
    <row r="5" spans="1:19" s="233" customFormat="1" ht="25" customHeight="1">
      <c r="B5" s="227" t="s">
        <v>79</v>
      </c>
      <c r="C5" s="238"/>
      <c r="D5" s="238"/>
      <c r="E5" s="238"/>
      <c r="F5" s="238"/>
      <c r="G5" s="238"/>
      <c r="H5" s="238"/>
      <c r="I5" s="238"/>
      <c r="J5" s="238"/>
      <c r="K5" s="238"/>
      <c r="L5" s="238"/>
      <c r="M5" s="238"/>
      <c r="N5" s="238"/>
      <c r="O5" s="238"/>
      <c r="P5" s="238"/>
      <c r="Q5" s="238"/>
      <c r="R5" s="238"/>
      <c r="S5" s="230" t="s">
        <v>310</v>
      </c>
    </row>
    <row r="6" spans="1:19" s="233" customFormat="1" ht="40" hidden="1" customHeight="1">
      <c r="B6" s="115"/>
      <c r="C6" s="238" t="s">
        <v>67</v>
      </c>
      <c r="D6" s="238" t="s">
        <v>66</v>
      </c>
      <c r="E6" s="238" t="s">
        <v>18</v>
      </c>
      <c r="F6" s="238" t="s">
        <v>19</v>
      </c>
      <c r="G6" s="238" t="s">
        <v>20</v>
      </c>
      <c r="H6" s="238" t="s">
        <v>21</v>
      </c>
      <c r="I6" s="238" t="s">
        <v>127</v>
      </c>
      <c r="J6" s="238" t="s">
        <v>22</v>
      </c>
      <c r="K6" s="238" t="s">
        <v>128</v>
      </c>
      <c r="L6" s="238" t="s">
        <v>24</v>
      </c>
      <c r="M6" s="238" t="s">
        <v>129</v>
      </c>
      <c r="N6" s="238" t="s">
        <v>25</v>
      </c>
      <c r="O6" s="238" t="s">
        <v>105</v>
      </c>
      <c r="P6" s="238" t="s">
        <v>26</v>
      </c>
      <c r="Q6" s="238"/>
      <c r="R6" s="238" t="s">
        <v>0</v>
      </c>
      <c r="S6" s="230"/>
    </row>
    <row r="7" spans="1:19" s="9" customFormat="1" ht="33" customHeight="1">
      <c r="B7" s="262" t="s">
        <v>74</v>
      </c>
      <c r="C7" s="335" t="s">
        <v>67</v>
      </c>
      <c r="D7" s="195" t="s">
        <v>66</v>
      </c>
      <c r="E7" s="196" t="s">
        <v>25</v>
      </c>
      <c r="F7" s="196" t="s">
        <v>19</v>
      </c>
      <c r="G7" s="196" t="s">
        <v>18</v>
      </c>
      <c r="H7" s="196" t="s">
        <v>20</v>
      </c>
      <c r="I7" s="196" t="s">
        <v>21</v>
      </c>
      <c r="J7" s="196" t="s">
        <v>69</v>
      </c>
      <c r="K7" s="196" t="s">
        <v>22</v>
      </c>
      <c r="L7" s="196" t="s">
        <v>23</v>
      </c>
      <c r="M7" s="196" t="s">
        <v>174</v>
      </c>
      <c r="N7" s="196" t="s">
        <v>173</v>
      </c>
      <c r="O7" s="196" t="s">
        <v>41</v>
      </c>
      <c r="P7" s="196" t="s">
        <v>209</v>
      </c>
      <c r="Q7" s="196" t="s">
        <v>16</v>
      </c>
      <c r="R7" s="196" t="s">
        <v>0</v>
      </c>
      <c r="S7" s="197" t="s">
        <v>27</v>
      </c>
    </row>
    <row r="8" spans="1:19" s="8" customFormat="1" ht="24.75" customHeight="1">
      <c r="A8" s="248" t="s">
        <v>3</v>
      </c>
      <c r="B8" s="149" t="s">
        <v>3</v>
      </c>
      <c r="C8" s="255">
        <v>5264.4158354037236</v>
      </c>
      <c r="D8" s="255">
        <v>-3532.7109374731654</v>
      </c>
      <c r="E8" s="255">
        <v>3198.4121572934396</v>
      </c>
      <c r="F8" s="255">
        <v>2094.4885140085339</v>
      </c>
      <c r="G8" s="255">
        <v>-1433.7395913954954</v>
      </c>
      <c r="H8" s="255">
        <v>-412.05652310494685</v>
      </c>
      <c r="I8" s="255">
        <v>14228.778634695118</v>
      </c>
      <c r="J8" s="255">
        <v>8834.8986230203263</v>
      </c>
      <c r="K8" s="255">
        <v>14128.936161505464</v>
      </c>
      <c r="L8" s="255">
        <v>15856.806466503311</v>
      </c>
      <c r="M8" s="255">
        <v>7708.0858614580229</v>
      </c>
      <c r="N8" s="255">
        <v>10049.680876785013</v>
      </c>
      <c r="O8" s="255">
        <v>56985.39678307662</v>
      </c>
      <c r="P8" s="255">
        <v>291.03952314070023</v>
      </c>
      <c r="Q8" s="255">
        <v>1567.7523322935531</v>
      </c>
      <c r="R8" s="255">
        <v>-529.69624764397247</v>
      </c>
      <c r="S8" s="255">
        <v>134300.48846956625</v>
      </c>
    </row>
    <row r="9" spans="1:19" s="11" customFormat="1" ht="24.75" customHeight="1">
      <c r="A9" s="248" t="s">
        <v>6</v>
      </c>
      <c r="B9" s="150" t="s">
        <v>6</v>
      </c>
      <c r="C9" s="321">
        <v>212.67153764802427</v>
      </c>
      <c r="D9" s="256">
        <v>12.412821314183336</v>
      </c>
      <c r="E9" s="321">
        <v>-142.36679968809466</v>
      </c>
      <c r="F9" s="256">
        <v>-54.82726710180345</v>
      </c>
      <c r="G9" s="321">
        <v>1.9585672432130787</v>
      </c>
      <c r="H9" s="256">
        <v>-0.29193172643193821</v>
      </c>
      <c r="I9" s="321">
        <v>550.92494603295279</v>
      </c>
      <c r="J9" s="256">
        <v>-8.0098107488660535</v>
      </c>
      <c r="K9" s="321">
        <v>1734.941242182646</v>
      </c>
      <c r="L9" s="256">
        <v>-472.05451760037175</v>
      </c>
      <c r="M9" s="321">
        <v>172.67170209035888</v>
      </c>
      <c r="N9" s="256">
        <v>-221.49907753487574</v>
      </c>
      <c r="O9" s="321">
        <v>-153.42589630052393</v>
      </c>
      <c r="P9" s="256">
        <v>-781.16795393076688</v>
      </c>
      <c r="Q9" s="256">
        <v>-194.69640193490773</v>
      </c>
      <c r="R9" s="256">
        <v>-659.64571403206332</v>
      </c>
      <c r="S9" s="256">
        <v>-2.4045540873253231</v>
      </c>
    </row>
    <row r="10" spans="1:19" s="11" customFormat="1" ht="24.75" customHeight="1">
      <c r="A10" s="248" t="s">
        <v>15</v>
      </c>
      <c r="B10" s="149" t="s">
        <v>15</v>
      </c>
      <c r="C10" s="255">
        <v>2672.0785852925342</v>
      </c>
      <c r="D10" s="255">
        <v>-1698.2042275623389</v>
      </c>
      <c r="E10" s="255">
        <v>-11.395683573796243</v>
      </c>
      <c r="F10" s="255">
        <v>-492.05086407436369</v>
      </c>
      <c r="G10" s="255">
        <v>980.1087410608518</v>
      </c>
      <c r="H10" s="255">
        <v>0</v>
      </c>
      <c r="I10" s="255">
        <v>-711.55345297201154</v>
      </c>
      <c r="J10" s="255">
        <v>-203.71250386087701</v>
      </c>
      <c r="K10" s="255">
        <v>-16459.703118852627</v>
      </c>
      <c r="L10" s="255">
        <v>-759.3984574846595</v>
      </c>
      <c r="M10" s="255">
        <v>-257.33152144655384</v>
      </c>
      <c r="N10" s="255">
        <v>-9675.7497331390205</v>
      </c>
      <c r="O10" s="255">
        <v>-1110.2551425355582</v>
      </c>
      <c r="P10" s="255">
        <v>7527.7065329860252</v>
      </c>
      <c r="Q10" s="255">
        <v>-8162.5598564742622</v>
      </c>
      <c r="R10" s="255">
        <v>-594.86112824685586</v>
      </c>
      <c r="S10" s="255">
        <v>-28956.881830883518</v>
      </c>
    </row>
    <row r="11" spans="1:19" s="11" customFormat="1" ht="24.75" customHeight="1">
      <c r="A11" s="248" t="s">
        <v>7</v>
      </c>
      <c r="B11" s="150" t="s">
        <v>7</v>
      </c>
      <c r="C11" s="256">
        <v>-3.9280281068946214E-6</v>
      </c>
      <c r="D11" s="256">
        <v>3.0234531354870779E-3</v>
      </c>
      <c r="E11" s="321">
        <v>3.1104990897596685</v>
      </c>
      <c r="F11" s="256">
        <v>-21.364818462344186</v>
      </c>
      <c r="G11" s="321">
        <v>-84.679453468553817</v>
      </c>
      <c r="H11" s="256">
        <v>0</v>
      </c>
      <c r="I11" s="321">
        <v>135.53438229046679</v>
      </c>
      <c r="J11" s="256">
        <v>5.388295704877673</v>
      </c>
      <c r="K11" s="321">
        <v>-45.699091317037983</v>
      </c>
      <c r="L11" s="256">
        <v>-18.103458857055486</v>
      </c>
      <c r="M11" s="321">
        <v>-6.0106298201404238</v>
      </c>
      <c r="N11" s="256">
        <v>-113.58620051288295</v>
      </c>
      <c r="O11" s="321">
        <v>-3.4671102643741705</v>
      </c>
      <c r="P11" s="256">
        <v>0</v>
      </c>
      <c r="Q11" s="256">
        <v>-24.381793140441509</v>
      </c>
      <c r="R11" s="256">
        <v>-0.6073306673812362</v>
      </c>
      <c r="S11" s="256">
        <v>-173.86368989999997</v>
      </c>
    </row>
    <row r="12" spans="1:19" s="11" customFormat="1" ht="24.75" customHeight="1">
      <c r="A12" s="248" t="s">
        <v>8</v>
      </c>
      <c r="B12" s="149" t="s">
        <v>8</v>
      </c>
      <c r="C12" s="255">
        <v>0</v>
      </c>
      <c r="D12" s="255">
        <v>0</v>
      </c>
      <c r="E12" s="255">
        <v>0</v>
      </c>
      <c r="F12" s="255">
        <v>11849.013041664222</v>
      </c>
      <c r="G12" s="255">
        <v>-432.3505283568249</v>
      </c>
      <c r="H12" s="255">
        <v>0</v>
      </c>
      <c r="I12" s="255">
        <v>0</v>
      </c>
      <c r="J12" s="255">
        <v>0</v>
      </c>
      <c r="K12" s="255">
        <v>-0.71920132283969795</v>
      </c>
      <c r="L12" s="255">
        <v>-1.1723380256669838</v>
      </c>
      <c r="M12" s="255">
        <v>-83.581008026131741</v>
      </c>
      <c r="N12" s="255">
        <v>0</v>
      </c>
      <c r="O12" s="255">
        <v>0</v>
      </c>
      <c r="P12" s="255">
        <v>0</v>
      </c>
      <c r="Q12" s="255">
        <v>-219.93861860665791</v>
      </c>
      <c r="R12" s="255">
        <v>185.50212536999851</v>
      </c>
      <c r="S12" s="255">
        <v>11296.753472696098</v>
      </c>
    </row>
    <row r="13" spans="1:19" s="11" customFormat="1" ht="24.75" customHeight="1">
      <c r="A13" s="248" t="s">
        <v>43</v>
      </c>
      <c r="B13" s="150" t="s">
        <v>43</v>
      </c>
      <c r="C13" s="321">
        <v>1.5603516980343226E-2</v>
      </c>
      <c r="D13" s="256">
        <v>8.2773512938819446E-2</v>
      </c>
      <c r="E13" s="321">
        <v>13.06829480153246</v>
      </c>
      <c r="F13" s="256">
        <v>1.8007218405441818</v>
      </c>
      <c r="G13" s="321">
        <v>0</v>
      </c>
      <c r="H13" s="256">
        <v>0</v>
      </c>
      <c r="I13" s="321">
        <v>3.6265174144394208</v>
      </c>
      <c r="J13" s="256">
        <v>8.6553577180915317E-2</v>
      </c>
      <c r="K13" s="321">
        <v>23.891108652447066</v>
      </c>
      <c r="L13" s="256">
        <v>119.03378796180945</v>
      </c>
      <c r="M13" s="321">
        <v>66.602049163476025</v>
      </c>
      <c r="N13" s="256">
        <v>377.54102249152635</v>
      </c>
      <c r="O13" s="321">
        <v>1.9986904050710275E-3</v>
      </c>
      <c r="P13" s="256">
        <v>0</v>
      </c>
      <c r="Q13" s="256">
        <v>16.493394206719898</v>
      </c>
      <c r="R13" s="256">
        <v>-2980.824888130001</v>
      </c>
      <c r="S13" s="256">
        <v>-2358.5810623000011</v>
      </c>
    </row>
    <row r="14" spans="1:19" s="11" customFormat="1" ht="24.75" customHeight="1">
      <c r="A14" s="248" t="s">
        <v>11</v>
      </c>
      <c r="B14" s="149" t="s">
        <v>11</v>
      </c>
      <c r="C14" s="255">
        <v>-10.735006225943602</v>
      </c>
      <c r="D14" s="255">
        <v>29.419261904759907</v>
      </c>
      <c r="E14" s="255">
        <v>5.948014189914038E-2</v>
      </c>
      <c r="F14" s="255">
        <v>-0.76528443020508763</v>
      </c>
      <c r="G14" s="255">
        <v>-13.245912110147323</v>
      </c>
      <c r="H14" s="255">
        <v>-4.2562055188631001E-2</v>
      </c>
      <c r="I14" s="255">
        <v>-16990.080872786231</v>
      </c>
      <c r="J14" s="255">
        <v>277.77539703637467</v>
      </c>
      <c r="K14" s="255">
        <v>102.84087961155582</v>
      </c>
      <c r="L14" s="255">
        <v>192.47403759900419</v>
      </c>
      <c r="M14" s="255">
        <v>-16.313051952221713</v>
      </c>
      <c r="N14" s="255">
        <v>1377.2268467034669</v>
      </c>
      <c r="O14" s="255">
        <v>-10</v>
      </c>
      <c r="P14" s="255">
        <v>218.62830541289068</v>
      </c>
      <c r="Q14" s="255">
        <v>4179.3418064960933</v>
      </c>
      <c r="R14" s="255">
        <v>1626.8745581138942</v>
      </c>
      <c r="S14" s="255">
        <v>-9036.5421165400003</v>
      </c>
    </row>
    <row r="15" spans="1:19" s="11" customFormat="1" ht="24.75" customHeight="1">
      <c r="A15" s="248" t="s">
        <v>45</v>
      </c>
      <c r="B15" s="150" t="s">
        <v>45</v>
      </c>
      <c r="C15" s="321">
        <v>12.180152772064348</v>
      </c>
      <c r="D15" s="256">
        <v>1.6935727396667817</v>
      </c>
      <c r="E15" s="321">
        <v>7.4687288357197679E-2</v>
      </c>
      <c r="F15" s="256">
        <v>0.38286497615092857</v>
      </c>
      <c r="G15" s="321">
        <v>37.94928338921418</v>
      </c>
      <c r="H15" s="256">
        <v>0</v>
      </c>
      <c r="I15" s="321">
        <v>1778.6700211095765</v>
      </c>
      <c r="J15" s="256">
        <v>19.144907828157745</v>
      </c>
      <c r="K15" s="321">
        <v>226.46898009895494</v>
      </c>
      <c r="L15" s="256">
        <v>94.635774137651552</v>
      </c>
      <c r="M15" s="321">
        <v>-173.7938029905682</v>
      </c>
      <c r="N15" s="256">
        <v>1000.3592756735076</v>
      </c>
      <c r="O15" s="321">
        <v>-7.223840899181079</v>
      </c>
      <c r="P15" s="256">
        <v>1400.911721195273</v>
      </c>
      <c r="Q15" s="256">
        <v>638.58436780545492</v>
      </c>
      <c r="R15" s="256">
        <v>580.51555721995931</v>
      </c>
      <c r="S15" s="256">
        <v>5610.5535223442394</v>
      </c>
    </row>
    <row r="16" spans="1:19" s="11" customFormat="1" ht="24.75" customHeight="1">
      <c r="A16" s="11" t="s">
        <v>166</v>
      </c>
      <c r="B16" s="198" t="s">
        <v>42</v>
      </c>
      <c r="C16" s="258">
        <v>8150.626704479354</v>
      </c>
      <c r="D16" s="258">
        <v>-5187.3037121108191</v>
      </c>
      <c r="E16" s="258">
        <v>3060.9626353530975</v>
      </c>
      <c r="F16" s="258">
        <v>13376.676908420735</v>
      </c>
      <c r="G16" s="258">
        <v>-943.99889363774219</v>
      </c>
      <c r="H16" s="258">
        <v>-412.3910168865674</v>
      </c>
      <c r="I16" s="258">
        <v>-1004.0998242156904</v>
      </c>
      <c r="J16" s="258">
        <v>8925.5714625571745</v>
      </c>
      <c r="K16" s="258">
        <v>-289.04303944143737</v>
      </c>
      <c r="L16" s="258">
        <v>15012.221294234023</v>
      </c>
      <c r="M16" s="258">
        <v>7410.3295984762417</v>
      </c>
      <c r="N16" s="258">
        <v>2793.9730104667337</v>
      </c>
      <c r="O16" s="258">
        <v>55701.026791767385</v>
      </c>
      <c r="P16" s="258">
        <v>8657.1181288041225</v>
      </c>
      <c r="Q16" s="258">
        <v>-2199.4047693544485</v>
      </c>
      <c r="R16" s="258">
        <v>-2372.7430680164221</v>
      </c>
      <c r="S16" s="259">
        <v>110679.52221089561</v>
      </c>
    </row>
    <row r="17" spans="1:19" s="7" customFormat="1" ht="14">
      <c r="B17" s="148"/>
      <c r="C17" s="301"/>
      <c r="D17" s="301"/>
      <c r="E17" s="301"/>
      <c r="F17" s="301"/>
      <c r="G17" s="301"/>
      <c r="H17" s="301"/>
      <c r="I17" s="301"/>
      <c r="J17" s="301"/>
      <c r="K17" s="301"/>
      <c r="L17" s="301"/>
      <c r="M17" s="301"/>
      <c r="N17" s="301"/>
      <c r="O17" s="301"/>
      <c r="P17" s="301"/>
      <c r="Q17" s="301"/>
      <c r="R17" s="301"/>
      <c r="S17" s="301"/>
    </row>
    <row r="18" spans="1:19" s="148" customFormat="1" ht="14">
      <c r="B18" s="155" t="s">
        <v>85</v>
      </c>
      <c r="L18" s="267"/>
    </row>
    <row r="19" spans="1:19" s="7" customFormat="1" ht="26.25" customHeight="1">
      <c r="B19" s="127"/>
      <c r="C19" s="148"/>
      <c r="D19" s="148"/>
      <c r="E19" s="148"/>
      <c r="F19" s="148"/>
      <c r="G19" s="148"/>
      <c r="H19" s="148"/>
      <c r="I19" s="148"/>
      <c r="J19" s="148"/>
      <c r="K19" s="148"/>
      <c r="L19" s="148"/>
      <c r="M19" s="148"/>
      <c r="N19" s="148"/>
      <c r="O19" s="148"/>
      <c r="P19" s="148"/>
      <c r="Q19" s="148"/>
      <c r="R19" s="148"/>
      <c r="S19" s="230" t="s">
        <v>311</v>
      </c>
    </row>
    <row r="20" spans="1:19" s="7" customFormat="1" ht="31.5" customHeight="1">
      <c r="B20" s="262" t="s">
        <v>74</v>
      </c>
      <c r="C20" s="335" t="s">
        <v>67</v>
      </c>
      <c r="D20" s="195" t="s">
        <v>66</v>
      </c>
      <c r="E20" s="196" t="s">
        <v>25</v>
      </c>
      <c r="F20" s="196" t="s">
        <v>19</v>
      </c>
      <c r="G20" s="196" t="s">
        <v>18</v>
      </c>
      <c r="H20" s="196" t="s">
        <v>20</v>
      </c>
      <c r="I20" s="196" t="s">
        <v>21</v>
      </c>
      <c r="J20" s="196" t="s">
        <v>69</v>
      </c>
      <c r="K20" s="196" t="s">
        <v>22</v>
      </c>
      <c r="L20" s="196" t="s">
        <v>23</v>
      </c>
      <c r="M20" s="196" t="s">
        <v>174</v>
      </c>
      <c r="N20" s="196" t="s">
        <v>173</v>
      </c>
      <c r="O20" s="196" t="s">
        <v>41</v>
      </c>
      <c r="P20" s="196" t="s">
        <v>209</v>
      </c>
      <c r="Q20" s="196" t="s">
        <v>299</v>
      </c>
      <c r="R20" s="196" t="s">
        <v>295</v>
      </c>
      <c r="S20" s="197" t="s">
        <v>27</v>
      </c>
    </row>
    <row r="21" spans="1:19" s="12" customFormat="1" ht="25" customHeight="1">
      <c r="A21" s="248" t="s">
        <v>3</v>
      </c>
      <c r="B21" s="149" t="s">
        <v>3</v>
      </c>
      <c r="C21" s="255">
        <v>2675.9704496036356</v>
      </c>
      <c r="D21" s="255">
        <v>-404.64064853936105</v>
      </c>
      <c r="E21" s="255">
        <v>-2900.713393108244</v>
      </c>
      <c r="F21" s="255">
        <v>3316.5430817150936</v>
      </c>
      <c r="G21" s="255">
        <v>-609.03300079334235</v>
      </c>
      <c r="H21" s="255">
        <v>-55.343869811358957</v>
      </c>
      <c r="I21" s="255">
        <v>-179.98105101982404</v>
      </c>
      <c r="J21" s="255">
        <v>-13009.352910687707</v>
      </c>
      <c r="K21" s="255">
        <v>-8593.8731125974882</v>
      </c>
      <c r="L21" s="255">
        <v>-10731.575276838532</v>
      </c>
      <c r="M21" s="255">
        <v>-1361.8294000546068</v>
      </c>
      <c r="N21" s="255">
        <v>-10004.6227896193</v>
      </c>
      <c r="O21" s="255">
        <v>30804.838341882343</v>
      </c>
      <c r="P21" s="255">
        <v>-1004.1214877734217</v>
      </c>
      <c r="Q21" s="255">
        <v>-385.26936426701548</v>
      </c>
      <c r="R21" s="255">
        <v>490.0678304824981</v>
      </c>
      <c r="S21" s="255">
        <v>-11952.936601426598</v>
      </c>
    </row>
    <row r="22" spans="1:19" s="7" customFormat="1" ht="25" customHeight="1">
      <c r="A22" s="248" t="s">
        <v>6</v>
      </c>
      <c r="B22" s="150" t="s">
        <v>6</v>
      </c>
      <c r="C22" s="321">
        <v>-1761.3173313038449</v>
      </c>
      <c r="D22" s="256">
        <v>-2165.3491978236457</v>
      </c>
      <c r="E22" s="321">
        <v>-1206.5575415067208</v>
      </c>
      <c r="F22" s="256">
        <v>-41.92560212403037</v>
      </c>
      <c r="G22" s="321">
        <v>-13.066051674477407</v>
      </c>
      <c r="H22" s="256">
        <v>-0.62267904076890912</v>
      </c>
      <c r="I22" s="321">
        <v>-668.21893658178703</v>
      </c>
      <c r="J22" s="256">
        <v>-51.879246744991349</v>
      </c>
      <c r="K22" s="321">
        <v>-1937.9543173407626</v>
      </c>
      <c r="L22" s="256">
        <v>-2067.8425399540401</v>
      </c>
      <c r="M22" s="321">
        <v>-674.6482480586302</v>
      </c>
      <c r="N22" s="256">
        <v>-2723.1462126601582</v>
      </c>
      <c r="O22" s="321">
        <v>-301.71284953265274</v>
      </c>
      <c r="P22" s="256">
        <v>-34.373202570560167</v>
      </c>
      <c r="Q22" s="256">
        <v>-3660.9101611467245</v>
      </c>
      <c r="R22" s="256">
        <v>-4910.9866207755658</v>
      </c>
      <c r="S22" s="256">
        <v>-22220.510738839359</v>
      </c>
    </row>
    <row r="23" spans="1:19" s="7" customFormat="1" ht="25" customHeight="1">
      <c r="A23" s="248" t="s">
        <v>15</v>
      </c>
      <c r="B23" s="149" t="s">
        <v>15</v>
      </c>
      <c r="C23" s="255">
        <v>-862.5413257040567</v>
      </c>
      <c r="D23" s="255">
        <v>429.64565947756182</v>
      </c>
      <c r="E23" s="255">
        <v>-520.99248127486123</v>
      </c>
      <c r="F23" s="255">
        <v>-1140.9855314830147</v>
      </c>
      <c r="G23" s="255">
        <v>2474.1728415941502</v>
      </c>
      <c r="H23" s="255">
        <v>-0.50609462696561225</v>
      </c>
      <c r="I23" s="255">
        <v>-12963.143876963572</v>
      </c>
      <c r="J23" s="255">
        <v>-533.28951074729571</v>
      </c>
      <c r="K23" s="255">
        <v>1487.511807118527</v>
      </c>
      <c r="L23" s="255">
        <v>-5274.2102028614627</v>
      </c>
      <c r="M23" s="255">
        <v>-974.00711270580587</v>
      </c>
      <c r="N23" s="255">
        <v>-7557.4412392266668</v>
      </c>
      <c r="O23" s="255">
        <v>259.12198467337754</v>
      </c>
      <c r="P23" s="255">
        <v>-4091.4318454390677</v>
      </c>
      <c r="Q23" s="255">
        <v>-5233.7005436340569</v>
      </c>
      <c r="R23" s="255">
        <v>816.29298895306783</v>
      </c>
      <c r="S23" s="255">
        <v>-33685.504482850141</v>
      </c>
    </row>
    <row r="24" spans="1:19" s="7" customFormat="1" ht="25" customHeight="1">
      <c r="A24" s="248" t="s">
        <v>7</v>
      </c>
      <c r="B24" s="150" t="s">
        <v>7</v>
      </c>
      <c r="C24" s="256">
        <v>-1.4590519616062112E-6</v>
      </c>
      <c r="D24" s="256">
        <v>-4.9347634315091649E-2</v>
      </c>
      <c r="E24" s="321">
        <v>-46.94775739606758</v>
      </c>
      <c r="F24" s="256">
        <v>-5.310117616076127</v>
      </c>
      <c r="G24" s="321">
        <v>-160.83386936562565</v>
      </c>
      <c r="H24" s="256">
        <v>0</v>
      </c>
      <c r="I24" s="321">
        <v>-483.25351318305241</v>
      </c>
      <c r="J24" s="256">
        <v>-103.61748016444064</v>
      </c>
      <c r="K24" s="321">
        <v>-76.466208163461474</v>
      </c>
      <c r="L24" s="256">
        <v>-274.14547950272595</v>
      </c>
      <c r="M24" s="321">
        <v>-116.63528786631649</v>
      </c>
      <c r="N24" s="256">
        <v>-8.5918743099462311</v>
      </c>
      <c r="O24" s="321">
        <v>-10.405406129562866</v>
      </c>
      <c r="P24" s="256">
        <v>-1.7867742435819592E-3</v>
      </c>
      <c r="Q24" s="256">
        <v>-38.045255565370738</v>
      </c>
      <c r="R24" s="256">
        <v>-0.50492137974302365</v>
      </c>
      <c r="S24" s="256">
        <v>-1324.8083065099997</v>
      </c>
    </row>
    <row r="25" spans="1:19" s="7" customFormat="1" ht="25" customHeight="1">
      <c r="A25" s="248" t="s">
        <v>8</v>
      </c>
      <c r="B25" s="149" t="s">
        <v>8</v>
      </c>
      <c r="C25" s="255">
        <v>0</v>
      </c>
      <c r="D25" s="255">
        <v>0</v>
      </c>
      <c r="E25" s="255">
        <v>0</v>
      </c>
      <c r="F25" s="255">
        <v>-4132.1380329911635</v>
      </c>
      <c r="G25" s="255">
        <v>-4394.6594123864588</v>
      </c>
      <c r="H25" s="255">
        <v>0</v>
      </c>
      <c r="I25" s="255">
        <v>0</v>
      </c>
      <c r="J25" s="255">
        <v>0</v>
      </c>
      <c r="K25" s="255">
        <v>-1.7234172226827098E-2</v>
      </c>
      <c r="L25" s="255">
        <v>-0.10441027999448689</v>
      </c>
      <c r="M25" s="255">
        <v>-8.9767338622810016</v>
      </c>
      <c r="N25" s="255">
        <v>0</v>
      </c>
      <c r="O25" s="255">
        <v>0</v>
      </c>
      <c r="P25" s="255">
        <v>0</v>
      </c>
      <c r="Q25" s="255">
        <v>2727.9038211019679</v>
      </c>
      <c r="R25" s="255">
        <v>299.32458609559524</v>
      </c>
      <c r="S25" s="255">
        <v>-5508.6674164945616</v>
      </c>
    </row>
    <row r="26" spans="1:19" s="7" customFormat="1" ht="25" customHeight="1">
      <c r="A26" s="248" t="s">
        <v>43</v>
      </c>
      <c r="B26" s="150" t="s">
        <v>43</v>
      </c>
      <c r="C26" s="321">
        <v>0.16970162069378392</v>
      </c>
      <c r="D26" s="256">
        <v>2.5469691123734872</v>
      </c>
      <c r="E26" s="321">
        <v>199.47566952777396</v>
      </c>
      <c r="F26" s="256">
        <v>173.26246836994875</v>
      </c>
      <c r="G26" s="321">
        <v>0</v>
      </c>
      <c r="H26" s="256">
        <v>0</v>
      </c>
      <c r="I26" s="321">
        <v>-3.3147127763595075</v>
      </c>
      <c r="J26" s="256">
        <v>0.81949084246421489</v>
      </c>
      <c r="K26" s="321">
        <v>28.10248319902221</v>
      </c>
      <c r="L26" s="256">
        <v>-156.53242131181352</v>
      </c>
      <c r="M26" s="321">
        <v>13.434801069223946</v>
      </c>
      <c r="N26" s="256">
        <v>-191.95197150999999</v>
      </c>
      <c r="O26" s="321">
        <v>0.30232251171046315</v>
      </c>
      <c r="P26" s="256">
        <v>0</v>
      </c>
      <c r="Q26" s="256">
        <v>272.41504984496208</v>
      </c>
      <c r="R26" s="256">
        <v>-2543.9198971600003</v>
      </c>
      <c r="S26" s="256">
        <v>-2205.1900466600005</v>
      </c>
    </row>
    <row r="27" spans="1:19" s="7" customFormat="1" ht="25" customHeight="1">
      <c r="A27" s="248" t="s">
        <v>11</v>
      </c>
      <c r="B27" s="149" t="s">
        <v>11</v>
      </c>
      <c r="C27" s="255">
        <v>-0.49390603528845795</v>
      </c>
      <c r="D27" s="255">
        <v>26.15781632049795</v>
      </c>
      <c r="E27" s="255">
        <v>-2.3216213823168794</v>
      </c>
      <c r="F27" s="255">
        <v>-0.12368212221304503</v>
      </c>
      <c r="G27" s="255">
        <v>4.9122488433493086</v>
      </c>
      <c r="H27" s="255">
        <v>-0.19994870883958932</v>
      </c>
      <c r="I27" s="255">
        <v>-1195.5388984779252</v>
      </c>
      <c r="J27" s="255">
        <v>636.09514497046712</v>
      </c>
      <c r="K27" s="255">
        <v>449.27793299577911</v>
      </c>
      <c r="L27" s="255">
        <v>90.377040147248934</v>
      </c>
      <c r="M27" s="255">
        <v>-100.1829508775181</v>
      </c>
      <c r="N27" s="255">
        <v>33.017468236120898</v>
      </c>
      <c r="O27" s="255">
        <v>-1.7631156850883383</v>
      </c>
      <c r="P27" s="255">
        <v>-528.1769478110408</v>
      </c>
      <c r="Q27" s="255">
        <v>-856.179450237124</v>
      </c>
      <c r="R27" s="255">
        <v>444.25565715389479</v>
      </c>
      <c r="S27" s="255">
        <v>-1000.8872126699998</v>
      </c>
    </row>
    <row r="28" spans="1:19" s="7" customFormat="1" ht="25" customHeight="1">
      <c r="A28" s="248" t="s">
        <v>45</v>
      </c>
      <c r="B28" s="150" t="s">
        <v>45</v>
      </c>
      <c r="C28" s="321">
        <v>2.7543281791739909</v>
      </c>
      <c r="D28" s="256">
        <v>9.0805480441586148</v>
      </c>
      <c r="E28" s="321">
        <v>7.5455014235257867</v>
      </c>
      <c r="F28" s="256">
        <v>0.53485822277453987</v>
      </c>
      <c r="G28" s="321">
        <v>5.4518230072889411</v>
      </c>
      <c r="H28" s="256">
        <v>0</v>
      </c>
      <c r="I28" s="321">
        <v>210.23014535959302</v>
      </c>
      <c r="J28" s="256">
        <v>16.145641877207012</v>
      </c>
      <c r="K28" s="321">
        <v>881.00003296562602</v>
      </c>
      <c r="L28" s="256">
        <v>191.93038990589608</v>
      </c>
      <c r="M28" s="321">
        <v>-34.669635415516076</v>
      </c>
      <c r="N28" s="256">
        <v>300.96865063795462</v>
      </c>
      <c r="O28" s="321">
        <v>15.93568787544559</v>
      </c>
      <c r="P28" s="256">
        <v>448.23190074345632</v>
      </c>
      <c r="Q28" s="256">
        <v>1604.5681070885362</v>
      </c>
      <c r="R28" s="256">
        <v>546.89662503486068</v>
      </c>
      <c r="S28" s="256">
        <v>4206.604604949981</v>
      </c>
    </row>
    <row r="29" spans="1:19" s="7" customFormat="1" ht="25" customHeight="1">
      <c r="A29" s="7" t="s">
        <v>166</v>
      </c>
      <c r="B29" s="198" t="s">
        <v>42</v>
      </c>
      <c r="C29" s="258">
        <v>54.541914901261428</v>
      </c>
      <c r="D29" s="258">
        <v>-2102.6082010427294</v>
      </c>
      <c r="E29" s="258">
        <v>-4470.5116237169113</v>
      </c>
      <c r="F29" s="258">
        <v>-1830.1425580286809</v>
      </c>
      <c r="G29" s="258">
        <v>-2693.0554207751156</v>
      </c>
      <c r="H29" s="258">
        <v>-56.67259218793307</v>
      </c>
      <c r="I29" s="258">
        <v>-15283.220843642925</v>
      </c>
      <c r="J29" s="258">
        <v>-13045.078870654295</v>
      </c>
      <c r="K29" s="258">
        <v>-7762.4186159949832</v>
      </c>
      <c r="L29" s="258">
        <v>-18222.10290069542</v>
      </c>
      <c r="M29" s="258">
        <v>-3257.5145677714509</v>
      </c>
      <c r="N29" s="258">
        <v>-20151.767968451994</v>
      </c>
      <c r="O29" s="258">
        <v>30766.316965595568</v>
      </c>
      <c r="P29" s="258">
        <v>-5209.8733696248783</v>
      </c>
      <c r="Q29" s="258">
        <v>-5569.2177968148244</v>
      </c>
      <c r="R29" s="258">
        <v>-4858.5737515953933</v>
      </c>
      <c r="S29" s="259">
        <v>-73691.900200500706</v>
      </c>
    </row>
    <row r="30" spans="1:19">
      <c r="C30" s="322"/>
      <c r="D30" s="322"/>
      <c r="E30" s="322"/>
      <c r="F30" s="322"/>
      <c r="G30" s="322"/>
      <c r="H30" s="322"/>
      <c r="I30" s="322"/>
      <c r="J30" s="322"/>
      <c r="K30" s="322"/>
      <c r="L30" s="322"/>
      <c r="M30" s="322"/>
      <c r="N30" s="322"/>
      <c r="O30" s="322"/>
      <c r="P30" s="322"/>
      <c r="Q30" s="322"/>
      <c r="R30" s="322"/>
      <c r="S30" s="322"/>
    </row>
    <row r="31" spans="1:19" s="133" customFormat="1" ht="14">
      <c r="B31" s="135" t="s">
        <v>285</v>
      </c>
    </row>
    <row r="32" spans="1:19" s="133" customFormat="1" ht="14">
      <c r="B32" s="135" t="s">
        <v>286</v>
      </c>
    </row>
    <row r="33" spans="2:19" s="133" customFormat="1" ht="14">
      <c r="B33" s="135" t="s">
        <v>287</v>
      </c>
      <c r="C33" s="332"/>
      <c r="D33" s="332"/>
      <c r="E33" s="332"/>
      <c r="F33" s="332"/>
      <c r="G33" s="332"/>
      <c r="H33" s="332"/>
      <c r="I33" s="332"/>
      <c r="J33" s="332"/>
      <c r="K33" s="332"/>
      <c r="L33" s="332"/>
      <c r="M33" s="332"/>
      <c r="N33" s="332"/>
      <c r="O33" s="332"/>
      <c r="P33" s="332"/>
      <c r="Q33" s="332"/>
      <c r="R33" s="332"/>
      <c r="S33" s="332"/>
    </row>
    <row r="34" spans="2:19" s="133" customFormat="1" ht="14">
      <c r="B34" s="135" t="s">
        <v>85</v>
      </c>
      <c r="C34" s="175"/>
      <c r="D34" s="175"/>
      <c r="E34" s="175"/>
      <c r="F34" s="175"/>
      <c r="G34" s="175"/>
      <c r="H34" s="175"/>
      <c r="I34" s="175"/>
      <c r="J34" s="175"/>
      <c r="K34" s="175"/>
      <c r="L34" s="175"/>
      <c r="M34" s="175"/>
      <c r="N34" s="175"/>
      <c r="O34" s="175"/>
      <c r="P34" s="175"/>
      <c r="Q34" s="175"/>
      <c r="R34" s="175"/>
      <c r="S34" s="175"/>
    </row>
    <row r="35" spans="2:19" s="133" customFormat="1" ht="14">
      <c r="B35" s="135" t="s">
        <v>193</v>
      </c>
      <c r="C35" s="175"/>
      <c r="D35" s="175"/>
      <c r="E35" s="175"/>
      <c r="F35" s="175"/>
      <c r="G35" s="175"/>
      <c r="H35" s="175"/>
      <c r="I35" s="175"/>
      <c r="J35" s="175"/>
      <c r="K35" s="175"/>
      <c r="L35" s="175"/>
      <c r="M35" s="175"/>
      <c r="N35" s="175"/>
      <c r="O35" s="175"/>
      <c r="P35" s="175"/>
      <c r="Q35" s="175"/>
      <c r="R35" s="175"/>
      <c r="S35" s="175"/>
    </row>
    <row r="42" spans="2:19">
      <c r="C42" s="323"/>
      <c r="D42" s="323"/>
      <c r="E42" s="323"/>
      <c r="F42" s="323"/>
      <c r="G42" s="323"/>
      <c r="H42" s="323"/>
      <c r="I42" s="323"/>
      <c r="J42" s="323"/>
      <c r="K42" s="323"/>
      <c r="L42" s="323"/>
      <c r="M42" s="323"/>
      <c r="N42" s="323"/>
      <c r="O42" s="323"/>
      <c r="P42" s="323"/>
      <c r="Q42" s="323"/>
      <c r="R42" s="323"/>
      <c r="S42" s="323"/>
    </row>
    <row r="43" spans="2:19">
      <c r="C43" s="323"/>
      <c r="D43" s="323"/>
      <c r="E43" s="323"/>
      <c r="F43" s="323"/>
      <c r="G43" s="323"/>
      <c r="H43" s="323"/>
      <c r="I43" s="323"/>
      <c r="J43" s="323"/>
      <c r="K43" s="323"/>
      <c r="L43" s="323"/>
      <c r="M43" s="323"/>
      <c r="N43" s="323"/>
      <c r="O43" s="323"/>
      <c r="P43" s="323"/>
      <c r="Q43" s="323"/>
      <c r="R43" s="323"/>
      <c r="S43" s="323"/>
    </row>
    <row r="44" spans="2:19">
      <c r="C44" s="323"/>
      <c r="D44" s="323"/>
      <c r="E44" s="323"/>
      <c r="F44" s="323"/>
      <c r="G44" s="323"/>
      <c r="H44" s="323"/>
      <c r="I44" s="323"/>
      <c r="J44" s="323"/>
      <c r="K44" s="323"/>
      <c r="L44" s="323"/>
      <c r="M44" s="323"/>
      <c r="N44" s="323"/>
      <c r="O44" s="323"/>
      <c r="P44" s="323"/>
      <c r="Q44" s="323"/>
      <c r="R44" s="323"/>
      <c r="S44" s="323"/>
    </row>
    <row r="45" spans="2:19">
      <c r="C45" s="323"/>
      <c r="D45" s="323"/>
      <c r="E45" s="323"/>
      <c r="F45" s="323"/>
      <c r="G45" s="323"/>
      <c r="H45" s="323"/>
      <c r="I45" s="323"/>
      <c r="J45" s="323"/>
      <c r="K45" s="323"/>
      <c r="L45" s="323"/>
      <c r="M45" s="323"/>
      <c r="N45" s="323"/>
      <c r="O45" s="323"/>
      <c r="P45" s="323"/>
      <c r="Q45" s="323"/>
      <c r="R45" s="323"/>
      <c r="S45" s="323"/>
    </row>
    <row r="46" spans="2:19">
      <c r="C46" s="323"/>
      <c r="D46" s="323"/>
      <c r="E46" s="323"/>
      <c r="F46" s="323"/>
      <c r="G46" s="323"/>
      <c r="H46" s="323"/>
      <c r="I46" s="323"/>
      <c r="J46" s="323"/>
      <c r="K46" s="323"/>
      <c r="L46" s="323"/>
      <c r="M46" s="323"/>
      <c r="N46" s="323"/>
      <c r="O46" s="323"/>
      <c r="P46" s="323"/>
      <c r="Q46" s="323"/>
      <c r="R46" s="323"/>
      <c r="S46" s="323"/>
    </row>
    <row r="47" spans="2:19">
      <c r="C47" s="323"/>
      <c r="D47" s="323"/>
      <c r="E47" s="323"/>
      <c r="F47" s="323"/>
      <c r="G47" s="323"/>
      <c r="H47" s="323"/>
      <c r="I47" s="323"/>
      <c r="J47" s="323"/>
      <c r="K47" s="323"/>
      <c r="L47" s="323"/>
      <c r="M47" s="323"/>
      <c r="N47" s="323"/>
      <c r="O47" s="323"/>
      <c r="P47" s="323"/>
      <c r="Q47" s="323"/>
      <c r="R47" s="323"/>
      <c r="S47" s="323"/>
    </row>
    <row r="48" spans="2:19">
      <c r="C48" s="323"/>
      <c r="D48" s="323"/>
      <c r="E48" s="323"/>
      <c r="F48" s="323"/>
      <c r="G48" s="323"/>
      <c r="H48" s="323"/>
      <c r="I48" s="323"/>
      <c r="J48" s="323"/>
      <c r="K48" s="323"/>
      <c r="L48" s="323"/>
      <c r="M48" s="323"/>
      <c r="N48" s="323"/>
      <c r="O48" s="323"/>
      <c r="P48" s="323"/>
      <c r="Q48" s="323"/>
      <c r="R48" s="323"/>
      <c r="S48" s="323"/>
    </row>
    <row r="49" spans="3:19">
      <c r="C49" s="323"/>
      <c r="D49" s="323"/>
      <c r="E49" s="323"/>
      <c r="F49" s="323"/>
      <c r="G49" s="323"/>
      <c r="H49" s="323"/>
      <c r="I49" s="323"/>
      <c r="J49" s="323"/>
      <c r="K49" s="323"/>
      <c r="L49" s="323"/>
      <c r="M49" s="323"/>
      <c r="N49" s="323"/>
      <c r="O49" s="323"/>
      <c r="P49" s="323"/>
      <c r="Q49" s="323"/>
      <c r="R49" s="323"/>
      <c r="S49" s="323"/>
    </row>
    <row r="50" spans="3:19">
      <c r="C50" s="323"/>
      <c r="D50" s="323"/>
      <c r="E50" s="323"/>
      <c r="F50" s="323"/>
      <c r="G50" s="323"/>
      <c r="H50" s="323"/>
      <c r="I50" s="323"/>
      <c r="J50" s="323"/>
      <c r="K50" s="323"/>
      <c r="L50" s="323"/>
      <c r="M50" s="323"/>
      <c r="N50" s="323"/>
      <c r="O50" s="323"/>
      <c r="P50" s="323"/>
      <c r="Q50" s="323"/>
      <c r="R50" s="323"/>
      <c r="S50" s="323"/>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U78"/>
  <sheetViews>
    <sheetView topLeftCell="B1" zoomScaleNormal="100" zoomScaleSheetLayoutView="85" workbookViewId="0">
      <selection activeCell="B1" sqref="B1:T1"/>
    </sheetView>
  </sheetViews>
  <sheetFormatPr baseColWidth="10" defaultColWidth="9.1640625" defaultRowHeight="15"/>
  <cols>
    <col min="1" max="1" width="6.5" style="86" hidden="1" customWidth="1"/>
    <col min="2" max="2" width="67.5" style="17" customWidth="1"/>
    <col min="3" max="5" width="15.5" style="17" customWidth="1"/>
    <col min="6" max="15" width="15.5" style="16" customWidth="1"/>
    <col min="16" max="18" width="15.83203125" style="16" customWidth="1"/>
    <col min="19" max="19" width="21.1640625" style="10" customWidth="1"/>
    <col min="20" max="20" width="23.5" style="10" customWidth="1"/>
    <col min="21" max="21" width="9.1640625" style="74"/>
    <col min="22" max="16384" width="9.1640625" style="16"/>
  </cols>
  <sheetData>
    <row r="1" spans="1:21" s="447" customFormat="1" ht="25" customHeight="1">
      <c r="A1" s="449"/>
      <c r="B1" s="493" t="s">
        <v>87</v>
      </c>
      <c r="C1" s="493"/>
      <c r="D1" s="493"/>
      <c r="E1" s="493"/>
      <c r="F1" s="493"/>
      <c r="G1" s="493"/>
      <c r="H1" s="493"/>
      <c r="I1" s="493"/>
      <c r="J1" s="493"/>
      <c r="K1" s="493"/>
      <c r="L1" s="493"/>
      <c r="M1" s="493"/>
      <c r="N1" s="493"/>
      <c r="O1" s="493"/>
      <c r="P1" s="493"/>
      <c r="Q1" s="493"/>
      <c r="R1" s="493"/>
      <c r="S1" s="493"/>
      <c r="T1" s="493"/>
      <c r="U1" s="450"/>
    </row>
    <row r="2" spans="1:21" s="448" customFormat="1" ht="25" customHeight="1">
      <c r="A2" s="451"/>
      <c r="B2" s="518" t="s">
        <v>123</v>
      </c>
      <c r="C2" s="518"/>
      <c r="D2" s="518"/>
      <c r="E2" s="518"/>
      <c r="F2" s="518"/>
      <c r="G2" s="518"/>
      <c r="H2" s="518"/>
      <c r="I2" s="518"/>
      <c r="J2" s="518"/>
      <c r="K2" s="518"/>
      <c r="L2" s="518"/>
      <c r="M2" s="518"/>
      <c r="N2" s="518"/>
      <c r="O2" s="518"/>
      <c r="P2" s="518"/>
      <c r="Q2" s="518"/>
      <c r="R2" s="518"/>
      <c r="S2" s="518"/>
      <c r="T2" s="518"/>
      <c r="U2" s="452"/>
    </row>
    <row r="3" spans="1:21" s="15" customFormat="1" ht="25" customHeight="1">
      <c r="A3" s="73"/>
      <c r="B3" s="151"/>
      <c r="C3" s="151"/>
      <c r="D3" s="151"/>
      <c r="E3" s="151"/>
      <c r="F3" s="151"/>
      <c r="G3" s="151"/>
      <c r="H3" s="151"/>
      <c r="I3" s="151"/>
      <c r="J3" s="151"/>
      <c r="K3" s="151"/>
      <c r="L3" s="151"/>
      <c r="M3" s="151"/>
      <c r="N3" s="151"/>
      <c r="O3" s="151"/>
      <c r="P3" s="151"/>
      <c r="Q3" s="151"/>
      <c r="S3" s="125"/>
      <c r="T3" s="249"/>
      <c r="U3" s="265"/>
    </row>
    <row r="4" spans="1:21" s="233" customFormat="1" ht="25" customHeight="1">
      <c r="B4" s="227" t="s">
        <v>165</v>
      </c>
      <c r="C4" s="227"/>
      <c r="D4" s="227"/>
      <c r="E4" s="227"/>
      <c r="F4" s="445"/>
      <c r="G4" s="445"/>
      <c r="H4" s="445"/>
      <c r="I4" s="445"/>
      <c r="J4" s="445"/>
      <c r="K4" s="445"/>
      <c r="L4" s="446"/>
      <c r="M4" s="237"/>
      <c r="N4" s="446"/>
      <c r="O4" s="446"/>
      <c r="P4" s="446"/>
      <c r="Q4" s="446"/>
      <c r="R4" s="429"/>
      <c r="S4" s="38"/>
      <c r="T4" s="230" t="s">
        <v>308</v>
      </c>
      <c r="U4" s="266"/>
    </row>
    <row r="5" spans="1:21" s="15" customFormat="1" ht="30" customHeight="1">
      <c r="A5" s="73"/>
      <c r="B5" s="522" t="s">
        <v>121</v>
      </c>
      <c r="C5" s="523"/>
      <c r="D5" s="523"/>
      <c r="E5" s="523"/>
      <c r="F5" s="523"/>
      <c r="G5" s="523"/>
      <c r="H5" s="523"/>
      <c r="I5" s="523"/>
      <c r="J5" s="523"/>
      <c r="K5" s="523"/>
      <c r="L5" s="523"/>
      <c r="M5" s="523"/>
      <c r="N5" s="523"/>
      <c r="O5" s="523"/>
      <c r="P5" s="523"/>
      <c r="Q5" s="523"/>
      <c r="R5" s="523"/>
      <c r="S5" s="523"/>
      <c r="T5" s="523"/>
      <c r="U5" s="265"/>
    </row>
    <row r="6" spans="1:21" ht="30" customHeight="1">
      <c r="B6" s="191" t="s">
        <v>77</v>
      </c>
      <c r="C6" s="192">
        <v>44927</v>
      </c>
      <c r="D6" s="192">
        <v>44958</v>
      </c>
      <c r="E6" s="192">
        <v>44986</v>
      </c>
      <c r="F6" s="192">
        <v>45017</v>
      </c>
      <c r="G6" s="192">
        <v>45047</v>
      </c>
      <c r="H6" s="192">
        <v>45078</v>
      </c>
      <c r="I6" s="192">
        <v>45108</v>
      </c>
      <c r="J6" s="192">
        <v>45139</v>
      </c>
      <c r="K6" s="192">
        <v>45170</v>
      </c>
      <c r="L6" s="192">
        <v>45200</v>
      </c>
      <c r="M6" s="192">
        <v>45231</v>
      </c>
      <c r="N6" s="192">
        <v>45261</v>
      </c>
      <c r="O6" s="192">
        <v>45292</v>
      </c>
      <c r="P6" s="192">
        <v>45323</v>
      </c>
      <c r="Q6" s="192">
        <v>45352</v>
      </c>
      <c r="R6" s="192" t="s">
        <v>309</v>
      </c>
      <c r="S6" s="205" t="s">
        <v>135</v>
      </c>
      <c r="T6" s="206" t="s">
        <v>134</v>
      </c>
      <c r="U6" s="125"/>
    </row>
    <row r="7" spans="1:21" s="76" customFormat="1" ht="20.25" customHeight="1">
      <c r="A7" s="90"/>
      <c r="B7" s="189" t="s">
        <v>100</v>
      </c>
      <c r="C7" s="210"/>
      <c r="D7" s="210"/>
      <c r="E7" s="210"/>
      <c r="F7" s="210"/>
      <c r="G7" s="210"/>
      <c r="H7" s="210"/>
      <c r="I7" s="210"/>
      <c r="J7" s="210"/>
      <c r="K7" s="210"/>
      <c r="L7" s="210"/>
      <c r="M7" s="210"/>
      <c r="N7" s="210"/>
      <c r="O7" s="210"/>
      <c r="P7" s="210"/>
      <c r="Q7" s="210"/>
      <c r="R7" s="211"/>
      <c r="S7" s="211"/>
      <c r="T7" s="210"/>
      <c r="U7" s="125"/>
    </row>
    <row r="8" spans="1:21" ht="15" customHeight="1">
      <c r="A8" s="91">
        <v>272</v>
      </c>
      <c r="B8" s="185" t="s">
        <v>150</v>
      </c>
      <c r="C8" s="208">
        <v>1.0711417114889059</v>
      </c>
      <c r="D8" s="208">
        <v>0.88143860988800782</v>
      </c>
      <c r="E8" s="208">
        <v>1.1155814464136569</v>
      </c>
      <c r="F8" s="208">
        <v>0.85916801940166465</v>
      </c>
      <c r="G8" s="208">
        <v>1.0864882366509789</v>
      </c>
      <c r="H8" s="208">
        <v>1.0360362590894141</v>
      </c>
      <c r="I8" s="208">
        <v>1.0170643136574853</v>
      </c>
      <c r="J8" s="208">
        <v>1.0942775591716014</v>
      </c>
      <c r="K8" s="208">
        <v>0.93147405522717008</v>
      </c>
      <c r="L8" s="208">
        <v>0.93500998767655119</v>
      </c>
      <c r="M8" s="208">
        <v>0.86482903765070773</v>
      </c>
      <c r="N8" s="208">
        <v>0.8550100255386468</v>
      </c>
      <c r="O8" s="208">
        <v>0.91817986225063919</v>
      </c>
      <c r="P8" s="208">
        <v>0.76017645422116686</v>
      </c>
      <c r="Q8" s="208">
        <v>0.78983781679551157</v>
      </c>
      <c r="R8" s="208">
        <v>0.83741361126632796</v>
      </c>
      <c r="S8" s="208">
        <v>3.3467378685107434</v>
      </c>
      <c r="T8" s="208">
        <v>11.71028976191073</v>
      </c>
      <c r="U8" s="125"/>
    </row>
    <row r="9" spans="1:21" ht="15" customHeight="1">
      <c r="A9" s="91">
        <v>273</v>
      </c>
      <c r="B9" s="187" t="s">
        <v>147</v>
      </c>
      <c r="C9" s="209">
        <v>0.99360972704145922</v>
      </c>
      <c r="D9" s="209">
        <v>1.2516076434433643</v>
      </c>
      <c r="E9" s="209">
        <v>1.704585509502877</v>
      </c>
      <c r="F9" s="209">
        <v>1.1005711718035371</v>
      </c>
      <c r="G9" s="209">
        <v>1.2047608625070012</v>
      </c>
      <c r="H9" s="209">
        <v>1.4571578240289256</v>
      </c>
      <c r="I9" s="209">
        <v>0.92887762557145948</v>
      </c>
      <c r="J9" s="209">
        <v>0.45556481505120416</v>
      </c>
      <c r="K9" s="209">
        <v>-2.2996589153223113E-2</v>
      </c>
      <c r="L9" s="209">
        <v>-0.11629838536981651</v>
      </c>
      <c r="M9" s="209">
        <v>1.9752637144804908</v>
      </c>
      <c r="N9" s="209">
        <v>1.6557402227521436</v>
      </c>
      <c r="O9" s="209">
        <v>0.44886111576178678</v>
      </c>
      <c r="P9" s="209">
        <v>0.56922188478863234</v>
      </c>
      <c r="Q9" s="209">
        <v>0.58326210920802168</v>
      </c>
      <c r="R9" s="209">
        <v>-0.42731753662202721</v>
      </c>
      <c r="S9" s="209">
        <v>1.1756563989637954</v>
      </c>
      <c r="T9" s="209">
        <v>9.0361724008549942</v>
      </c>
      <c r="U9" s="125"/>
    </row>
    <row r="10" spans="1:21" ht="15" customHeight="1">
      <c r="A10" s="91">
        <v>274</v>
      </c>
      <c r="B10" s="185" t="s">
        <v>153</v>
      </c>
      <c r="C10" s="208">
        <v>1.0548287682951241</v>
      </c>
      <c r="D10" s="208">
        <v>0.86026286479604153</v>
      </c>
      <c r="E10" s="208">
        <v>1.0939987574645187</v>
      </c>
      <c r="F10" s="208">
        <v>0.85284700045737338</v>
      </c>
      <c r="G10" s="208">
        <v>1.0599417813877494</v>
      </c>
      <c r="H10" s="208">
        <v>1.009153940959223</v>
      </c>
      <c r="I10" s="208">
        <v>0.99768756771716482</v>
      </c>
      <c r="J10" s="208">
        <v>1.0692560156114581</v>
      </c>
      <c r="K10" s="208">
        <v>0.9126876150515244</v>
      </c>
      <c r="L10" s="208">
        <v>0.9260968419036999</v>
      </c>
      <c r="M10" s="208">
        <v>0.85203438561170231</v>
      </c>
      <c r="N10" s="208">
        <v>0.83426997153748061</v>
      </c>
      <c r="O10" s="208">
        <v>0.89815332260036485</v>
      </c>
      <c r="P10" s="208">
        <v>0.74283336912135667</v>
      </c>
      <c r="Q10" s="208">
        <v>0.76805071745845055</v>
      </c>
      <c r="R10" s="208">
        <v>0.81699877386722619</v>
      </c>
      <c r="S10" s="208">
        <v>3.2652025228353239</v>
      </c>
      <c r="T10" s="208">
        <v>11.446478433974946</v>
      </c>
      <c r="U10" s="125"/>
    </row>
    <row r="11" spans="1:21" ht="15" customHeight="1">
      <c r="A11" s="91">
        <v>275</v>
      </c>
      <c r="B11" s="187" t="s">
        <v>182</v>
      </c>
      <c r="C11" s="209">
        <v>0.71737039536247948</v>
      </c>
      <c r="D11" s="209">
        <v>0.80393922353871972</v>
      </c>
      <c r="E11" s="209">
        <v>1.1268741833114149</v>
      </c>
      <c r="F11" s="209">
        <v>0.88224347450341156</v>
      </c>
      <c r="G11" s="209">
        <v>1.1678231922329587</v>
      </c>
      <c r="H11" s="209">
        <v>1.1267176588248589</v>
      </c>
      <c r="I11" s="209">
        <v>1.1226792624003537</v>
      </c>
      <c r="J11" s="209">
        <v>1.2319289591407028</v>
      </c>
      <c r="K11" s="209">
        <v>1.0162550127747068</v>
      </c>
      <c r="L11" s="209">
        <v>1.0183012847461868</v>
      </c>
      <c r="M11" s="209">
        <v>0.99017173784308454</v>
      </c>
      <c r="N11" s="209">
        <v>0.93993875522026826</v>
      </c>
      <c r="O11" s="209">
        <v>1.0210121388015949</v>
      </c>
      <c r="P11" s="209">
        <v>0.86748314652260206</v>
      </c>
      <c r="Q11" s="209">
        <v>0.88384091601537307</v>
      </c>
      <c r="R11" s="209">
        <v>0.89092531687504106</v>
      </c>
      <c r="S11" s="209">
        <v>3.7138159629290612</v>
      </c>
      <c r="T11" s="209">
        <v>12.991164132963746</v>
      </c>
      <c r="U11" s="125"/>
    </row>
    <row r="12" spans="1:21" ht="15" customHeight="1">
      <c r="A12" s="91">
        <v>276</v>
      </c>
      <c r="B12" s="185" t="s">
        <v>151</v>
      </c>
      <c r="C12" s="208">
        <v>0.37963334208473043</v>
      </c>
      <c r="D12" s="208">
        <v>0.73081294393388418</v>
      </c>
      <c r="E12" s="208">
        <v>1.1058806115065209</v>
      </c>
      <c r="F12" s="208">
        <v>0.88393774985595996</v>
      </c>
      <c r="G12" s="208">
        <v>1.2001682777638507</v>
      </c>
      <c r="H12" s="208">
        <v>1.1534782109762176</v>
      </c>
      <c r="I12" s="208">
        <v>1.1918566869715903</v>
      </c>
      <c r="J12" s="208">
        <v>1.2982515049950933</v>
      </c>
      <c r="K12" s="208">
        <v>1.0743531334600647</v>
      </c>
      <c r="L12" s="208">
        <v>1.0611686334205359</v>
      </c>
      <c r="M12" s="208">
        <v>1.0869452751151982</v>
      </c>
      <c r="N12" s="208">
        <v>1.0229898791679801</v>
      </c>
      <c r="O12" s="208">
        <v>1.2031464359435233</v>
      </c>
      <c r="P12" s="208">
        <v>0.99204711864111061</v>
      </c>
      <c r="Q12" s="208">
        <v>0.98196296057022892</v>
      </c>
      <c r="R12" s="208">
        <v>0.90142836186724651</v>
      </c>
      <c r="S12" s="208">
        <v>4.1411365998611984</v>
      </c>
      <c r="T12" s="208">
        <v>13.991497634376017</v>
      </c>
      <c r="U12" s="125"/>
    </row>
    <row r="13" spans="1:21" ht="15" customHeight="1">
      <c r="A13" s="91">
        <v>277</v>
      </c>
      <c r="B13" s="187" t="s">
        <v>156</v>
      </c>
      <c r="C13" s="209">
        <v>1.1047337202590342</v>
      </c>
      <c r="D13" s="209">
        <v>0.91409622646752098</v>
      </c>
      <c r="E13" s="209">
        <v>1.1531911824888681</v>
      </c>
      <c r="F13" s="209">
        <v>0.88074163371396708</v>
      </c>
      <c r="G13" s="209">
        <v>1.1267935747655997</v>
      </c>
      <c r="H13" s="209">
        <v>1.0800199315959418</v>
      </c>
      <c r="I13" s="209">
        <v>1.0425251898373631</v>
      </c>
      <c r="J13" s="209">
        <v>1.1268303772889823</v>
      </c>
      <c r="K13" s="209">
        <v>0.95373593506276677</v>
      </c>
      <c r="L13" s="209">
        <v>0.95788037047572061</v>
      </c>
      <c r="M13" s="209">
        <v>0.8926984434845906</v>
      </c>
      <c r="N13" s="209">
        <v>0.88521348999842076</v>
      </c>
      <c r="O13" s="209">
        <v>0.94387276114989049</v>
      </c>
      <c r="P13" s="209">
        <v>0.78239886480476173</v>
      </c>
      <c r="Q13" s="209">
        <v>0.81718487351682256</v>
      </c>
      <c r="R13" s="209">
        <v>0.85132456566428516</v>
      </c>
      <c r="S13" s="209">
        <v>3.4381696410903828</v>
      </c>
      <c r="T13" s="209">
        <v>12.081218570950909</v>
      </c>
      <c r="U13" s="125"/>
    </row>
    <row r="14" spans="1:21" ht="15" customHeight="1">
      <c r="A14" s="91">
        <v>278</v>
      </c>
      <c r="B14" s="185" t="s">
        <v>183</v>
      </c>
      <c r="C14" s="208">
        <v>0.69347768883703509</v>
      </c>
      <c r="D14" s="208">
        <v>0.71524082391147203</v>
      </c>
      <c r="E14" s="208">
        <v>1.0842360986974313</v>
      </c>
      <c r="F14" s="208">
        <v>0.84138965628272899</v>
      </c>
      <c r="G14" s="208">
        <v>0.81366695695206204</v>
      </c>
      <c r="H14" s="208">
        <v>1.1442093189202041</v>
      </c>
      <c r="I14" s="208">
        <v>1.1065170383448759</v>
      </c>
      <c r="J14" s="208">
        <v>1.2396788174058742</v>
      </c>
      <c r="K14" s="208">
        <v>0.97143166037388085</v>
      </c>
      <c r="L14" s="208">
        <v>0.97800509181821838</v>
      </c>
      <c r="M14" s="208">
        <v>1.0316720706914992</v>
      </c>
      <c r="N14" s="208">
        <v>0.972226060181967</v>
      </c>
      <c r="O14" s="208">
        <v>1.0260025123509422</v>
      </c>
      <c r="P14" s="208">
        <v>0.86181926236608319</v>
      </c>
      <c r="Q14" s="208">
        <v>0.91364476832893615</v>
      </c>
      <c r="R14" s="208">
        <v>0.87320831925612197</v>
      </c>
      <c r="S14" s="208">
        <v>3.7255370883428611</v>
      </c>
      <c r="T14" s="208">
        <v>12.605812528546508</v>
      </c>
      <c r="U14" s="125"/>
    </row>
    <row r="15" spans="1:21" ht="15" customHeight="1">
      <c r="A15" s="91">
        <v>279</v>
      </c>
      <c r="B15" s="187" t="s">
        <v>141</v>
      </c>
      <c r="C15" s="209">
        <v>0.42518142218625599</v>
      </c>
      <c r="D15" s="209">
        <v>0.24075506020714954</v>
      </c>
      <c r="E15" s="209">
        <v>0.76081177449509596</v>
      </c>
      <c r="F15" s="209">
        <v>0.68913560617627923</v>
      </c>
      <c r="G15" s="209">
        <v>1.3771805234737826</v>
      </c>
      <c r="H15" s="209">
        <v>1.2237758795277358</v>
      </c>
      <c r="I15" s="209">
        <v>1.2179717382283002</v>
      </c>
      <c r="J15" s="209">
        <v>1.2762260727430004</v>
      </c>
      <c r="K15" s="209">
        <v>1.0232237301631244</v>
      </c>
      <c r="L15" s="209">
        <v>0.98173505570618147</v>
      </c>
      <c r="M15" s="209">
        <v>1.0756054067750682</v>
      </c>
      <c r="N15" s="209">
        <v>0.98113710935605525</v>
      </c>
      <c r="O15" s="209">
        <v>1.1675589378396154</v>
      </c>
      <c r="P15" s="209">
        <v>1.0921402922144097</v>
      </c>
      <c r="Q15" s="209">
        <v>1.0368544254196479</v>
      </c>
      <c r="R15" s="209">
        <v>0.7590980080077685</v>
      </c>
      <c r="S15" s="209">
        <v>4.1172647771331725</v>
      </c>
      <c r="T15" s="209">
        <v>14.041072241910996</v>
      </c>
      <c r="U15" s="125"/>
    </row>
    <row r="16" spans="1:21" ht="15" customHeight="1">
      <c r="A16" s="91">
        <v>280</v>
      </c>
      <c r="B16" s="185" t="s">
        <v>157</v>
      </c>
      <c r="C16" s="208">
        <v>0.56684399949442366</v>
      </c>
      <c r="D16" s="208">
        <v>1.1354569629389317</v>
      </c>
      <c r="E16" s="208">
        <v>2.129682514430641</v>
      </c>
      <c r="F16" s="208">
        <v>1.3688401756529061</v>
      </c>
      <c r="G16" s="208">
        <v>1.7345059643081129</v>
      </c>
      <c r="H16" s="208">
        <v>1.8641391213761693</v>
      </c>
      <c r="I16" s="208">
        <v>0.85638905919986996</v>
      </c>
      <c r="J16" s="208">
        <v>0.13610134270594187</v>
      </c>
      <c r="K16" s="208">
        <v>-0.46747337202819494</v>
      </c>
      <c r="L16" s="208">
        <v>-0.2554647692435168</v>
      </c>
      <c r="M16" s="208">
        <v>2.1388200753910525</v>
      </c>
      <c r="N16" s="208">
        <v>2.1006886728309695</v>
      </c>
      <c r="O16" s="208">
        <v>-1.0312893302284465E-3</v>
      </c>
      <c r="P16" s="208">
        <v>0.37429532776928909</v>
      </c>
      <c r="Q16" s="208">
        <v>0.20319343801659784</v>
      </c>
      <c r="R16" s="208">
        <v>-0.92265484176857626</v>
      </c>
      <c r="S16" s="208">
        <v>-0.35076846017879859</v>
      </c>
      <c r="T16" s="208">
        <v>7.9770094944778549</v>
      </c>
      <c r="U16" s="125"/>
    </row>
    <row r="17" spans="1:21" ht="15" customHeight="1">
      <c r="A17" s="91">
        <v>281</v>
      </c>
      <c r="B17" s="187" t="s">
        <v>184</v>
      </c>
      <c r="C17" s="209">
        <v>0.89621478122366227</v>
      </c>
      <c r="D17" s="209">
        <v>0.933170941223608</v>
      </c>
      <c r="E17" s="209">
        <v>1.4351517911810561</v>
      </c>
      <c r="F17" s="209">
        <v>0.85448140955028862</v>
      </c>
      <c r="G17" s="209">
        <v>0.56893317176920277</v>
      </c>
      <c r="H17" s="209">
        <v>0.54810376831287044</v>
      </c>
      <c r="I17" s="209">
        <v>0.73099285069832831</v>
      </c>
      <c r="J17" s="209">
        <v>0.71800803100774147</v>
      </c>
      <c r="K17" s="209">
        <v>0.49923466422818308</v>
      </c>
      <c r="L17" s="209">
        <v>0.45867768902874673</v>
      </c>
      <c r="M17" s="209">
        <v>0.9371998547982372</v>
      </c>
      <c r="N17" s="209">
        <v>1.1310335013664456</v>
      </c>
      <c r="O17" s="209">
        <v>0.91080360875650968</v>
      </c>
      <c r="P17" s="209">
        <v>0.82246570682558229</v>
      </c>
      <c r="Q17" s="209">
        <v>0.66252524231175869</v>
      </c>
      <c r="R17" s="209">
        <v>0.23169141298704687</v>
      </c>
      <c r="S17" s="209">
        <v>2.6521049223257762</v>
      </c>
      <c r="T17" s="209">
        <v>8.5329829383074696</v>
      </c>
      <c r="U17" s="125"/>
    </row>
    <row r="18" spans="1:21" ht="15" customHeight="1">
      <c r="A18" s="91">
        <v>282</v>
      </c>
      <c r="B18" s="185" t="s">
        <v>146</v>
      </c>
      <c r="C18" s="208">
        <v>0.60210310152521629</v>
      </c>
      <c r="D18" s="208">
        <v>0.79959221686050341</v>
      </c>
      <c r="E18" s="208">
        <v>1.1152494872904413</v>
      </c>
      <c r="F18" s="208">
        <v>0.83415624214198658</v>
      </c>
      <c r="G18" s="208">
        <v>1.2941972655785605</v>
      </c>
      <c r="H18" s="208">
        <v>1.2017292713233303</v>
      </c>
      <c r="I18" s="208">
        <v>1.2176857666519822</v>
      </c>
      <c r="J18" s="208">
        <v>1.2510464820154823</v>
      </c>
      <c r="K18" s="208">
        <v>1.0850566460147064</v>
      </c>
      <c r="L18" s="208">
        <v>0.89321215537547971</v>
      </c>
      <c r="M18" s="208">
        <v>0.96811882842592922</v>
      </c>
      <c r="N18" s="208">
        <v>1.1726224591845238</v>
      </c>
      <c r="O18" s="208">
        <v>0.85042014469864569</v>
      </c>
      <c r="P18" s="208">
        <v>0.7556932928625173</v>
      </c>
      <c r="Q18" s="208">
        <v>0.91006551197281738</v>
      </c>
      <c r="R18" s="208">
        <v>0.29622770518071206</v>
      </c>
      <c r="S18" s="208">
        <v>2.8410245215226553</v>
      </c>
      <c r="T18" s="208">
        <v>12.561792139948906</v>
      </c>
      <c r="U18" s="125"/>
    </row>
    <row r="19" spans="1:21" ht="15" customHeight="1">
      <c r="A19" s="91">
        <v>283</v>
      </c>
      <c r="B19" s="187" t="s">
        <v>155</v>
      </c>
      <c r="C19" s="209">
        <v>1.0289249692451534</v>
      </c>
      <c r="D19" s="209">
        <v>0.86939332092508437</v>
      </c>
      <c r="E19" s="209">
        <v>1.3299655370855703</v>
      </c>
      <c r="F19" s="209">
        <v>0.94247027792584959</v>
      </c>
      <c r="G19" s="209">
        <v>1.1808579851120555</v>
      </c>
      <c r="H19" s="209">
        <v>1.1080241557748423</v>
      </c>
      <c r="I19" s="209">
        <v>0.92439860661168893</v>
      </c>
      <c r="J19" s="209">
        <v>0.796804185799175</v>
      </c>
      <c r="K19" s="209">
        <v>0.70932160827688051</v>
      </c>
      <c r="L19" s="209">
        <v>0.70476317984240211</v>
      </c>
      <c r="M19" s="209">
        <v>1.0763763903455867</v>
      </c>
      <c r="N19" s="209">
        <v>1.074520245901283</v>
      </c>
      <c r="O19" s="209">
        <v>0.82779965984845205</v>
      </c>
      <c r="P19" s="209">
        <v>0.65915557949671211</v>
      </c>
      <c r="Q19" s="209">
        <v>0.75170693065824423</v>
      </c>
      <c r="R19" s="209">
        <v>0.49083702588433198</v>
      </c>
      <c r="S19" s="209">
        <v>2.7572442760529015</v>
      </c>
      <c r="T19" s="209">
        <v>10.802714179488632</v>
      </c>
      <c r="U19" s="125"/>
    </row>
    <row r="20" spans="1:21" ht="15" customHeight="1">
      <c r="A20" s="91">
        <v>284</v>
      </c>
      <c r="B20" s="185" t="s">
        <v>185</v>
      </c>
      <c r="C20" s="208">
        <v>0.93853260253729331</v>
      </c>
      <c r="D20" s="208">
        <v>0.83970676395841792</v>
      </c>
      <c r="E20" s="208">
        <v>1.2505729884662315</v>
      </c>
      <c r="F20" s="208">
        <v>0.95132771345791411</v>
      </c>
      <c r="G20" s="208">
        <v>1.222573676156685</v>
      </c>
      <c r="H20" s="208">
        <v>1.0685007857904196</v>
      </c>
      <c r="I20" s="208">
        <v>0.98809511202126998</v>
      </c>
      <c r="J20" s="208">
        <v>0.98679431171180454</v>
      </c>
      <c r="K20" s="208">
        <v>0.73372914634326492</v>
      </c>
      <c r="L20" s="208">
        <v>0.82137711508593725</v>
      </c>
      <c r="M20" s="208">
        <v>1.0505524916535336</v>
      </c>
      <c r="N20" s="208">
        <v>1.077801369623316</v>
      </c>
      <c r="O20" s="208">
        <v>0.85402550273730071</v>
      </c>
      <c r="P20" s="208">
        <v>0.8186483081071998</v>
      </c>
      <c r="Q20" s="208">
        <v>0.80030058111705671</v>
      </c>
      <c r="R20" s="208">
        <v>0.62845316753717384</v>
      </c>
      <c r="S20" s="208">
        <v>3.1375312987838413</v>
      </c>
      <c r="T20" s="208">
        <v>11.626347256001864</v>
      </c>
      <c r="U20" s="125"/>
    </row>
    <row r="21" spans="1:21" ht="15" customHeight="1">
      <c r="A21" s="91">
        <v>285</v>
      </c>
      <c r="B21" s="187" t="s">
        <v>143</v>
      </c>
      <c r="C21" s="209">
        <v>0.35134742524445528</v>
      </c>
      <c r="D21" s="209">
        <v>0.5501257431543678</v>
      </c>
      <c r="E21" s="209">
        <v>1.2772505404288381</v>
      </c>
      <c r="F21" s="209">
        <v>1.025077904707743</v>
      </c>
      <c r="G21" s="209">
        <v>1.7380391636192485</v>
      </c>
      <c r="H21" s="209">
        <v>1.5284225381233512</v>
      </c>
      <c r="I21" s="209">
        <v>1.2382707498727115</v>
      </c>
      <c r="J21" s="209">
        <v>1.0277707500057289</v>
      </c>
      <c r="K21" s="209">
        <v>0.70722087212244844</v>
      </c>
      <c r="L21" s="209">
        <v>0.65001288586800854</v>
      </c>
      <c r="M21" s="209">
        <v>1.3343705675617628</v>
      </c>
      <c r="N21" s="209">
        <v>1.3669411278087296</v>
      </c>
      <c r="O21" s="209">
        <v>0.88028298955546802</v>
      </c>
      <c r="P21" s="209">
        <v>1.0563012914765153</v>
      </c>
      <c r="Q21" s="209">
        <v>0.80554571791682861</v>
      </c>
      <c r="R21" s="209">
        <v>0.21463623591660053</v>
      </c>
      <c r="S21" s="209">
        <v>2.9876788570051644</v>
      </c>
      <c r="T21" s="209">
        <v>13.284194719114552</v>
      </c>
      <c r="U21" s="125"/>
    </row>
    <row r="22" spans="1:21" ht="15" customHeight="1">
      <c r="A22" s="91">
        <v>286</v>
      </c>
      <c r="B22" s="185" t="s">
        <v>186</v>
      </c>
      <c r="C22" s="208">
        <v>1.4812787717745124</v>
      </c>
      <c r="D22" s="208">
        <v>0.17133350747909049</v>
      </c>
      <c r="E22" s="208">
        <v>-2.2617468608956415E-3</v>
      </c>
      <c r="F22" s="208">
        <v>1.0372419343930517</v>
      </c>
      <c r="G22" s="208">
        <v>-2.3936276304102222</v>
      </c>
      <c r="H22" s="208">
        <v>-0.53249286520308203</v>
      </c>
      <c r="I22" s="208">
        <v>0.8156339410135871</v>
      </c>
      <c r="J22" s="208">
        <v>-0.25764685586024427</v>
      </c>
      <c r="K22" s="208">
        <v>-0.87434840837289585</v>
      </c>
      <c r="L22" s="208">
        <v>0.78506751236608352</v>
      </c>
      <c r="M22" s="208">
        <v>1.4640585551230174</v>
      </c>
      <c r="N22" s="208">
        <v>2.5397790745251427</v>
      </c>
      <c r="O22" s="208">
        <v>8.8883584853789444E-2</v>
      </c>
      <c r="P22" s="208">
        <v>0.32199764777041651</v>
      </c>
      <c r="Q22" s="208">
        <v>0.7337904047720798</v>
      </c>
      <c r="R22" s="208">
        <v>0.55208481967838452</v>
      </c>
      <c r="S22" s="208">
        <v>1.7063975627373367</v>
      </c>
      <c r="T22" s="208">
        <v>3.2053062155083438</v>
      </c>
      <c r="U22" s="125"/>
    </row>
    <row r="23" spans="1:21" ht="15" customHeight="1">
      <c r="A23" s="91">
        <v>31</v>
      </c>
      <c r="B23" s="187" t="s">
        <v>57</v>
      </c>
      <c r="C23" s="209">
        <v>-2.3334901385105127</v>
      </c>
      <c r="D23" s="209">
        <v>1.7017882933207318</v>
      </c>
      <c r="E23" s="209">
        <v>-1.188780381674718</v>
      </c>
      <c r="F23" s="209">
        <v>-1.5065153345906879</v>
      </c>
      <c r="G23" s="209">
        <v>1.8269455429835944</v>
      </c>
      <c r="H23" s="209">
        <v>-5.7744619030123658</v>
      </c>
      <c r="I23" s="209">
        <v>-0.91913745705002725</v>
      </c>
      <c r="J23" s="209">
        <v>4.4267819679881768</v>
      </c>
      <c r="K23" s="209">
        <v>1.0530325553261406</v>
      </c>
      <c r="L23" s="209">
        <v>0.45999948729928519</v>
      </c>
      <c r="M23" s="209">
        <v>-0.81660278722537782</v>
      </c>
      <c r="N23" s="209">
        <v>-0.3933057356419738</v>
      </c>
      <c r="O23" s="209">
        <v>1.7312207749854878</v>
      </c>
      <c r="P23" s="209">
        <v>0.71429298906357985</v>
      </c>
      <c r="Q23" s="209">
        <v>1.156970025265565</v>
      </c>
      <c r="R23" s="209">
        <v>2.7517706621546125</v>
      </c>
      <c r="S23" s="209">
        <v>6.495312266907689</v>
      </c>
      <c r="T23" s="209">
        <v>6.0311659468420942</v>
      </c>
      <c r="U23" s="125"/>
    </row>
    <row r="24" spans="1:21" s="76" customFormat="1" ht="20.25" customHeight="1">
      <c r="A24" s="92"/>
      <c r="B24" s="189" t="s">
        <v>6</v>
      </c>
      <c r="C24" s="189"/>
      <c r="D24" s="189"/>
      <c r="E24" s="189"/>
      <c r="F24" s="189"/>
      <c r="G24" s="189"/>
      <c r="H24" s="189"/>
      <c r="I24" s="189"/>
      <c r="J24" s="189"/>
      <c r="K24" s="189"/>
      <c r="L24" s="189"/>
      <c r="M24" s="189"/>
      <c r="N24" s="189"/>
      <c r="O24" s="189"/>
      <c r="P24" s="189"/>
      <c r="Q24" s="189"/>
      <c r="R24" s="189"/>
      <c r="S24" s="189"/>
      <c r="T24" s="189"/>
      <c r="U24" s="125"/>
    </row>
    <row r="25" spans="1:21" ht="15" customHeight="1">
      <c r="A25" s="91">
        <v>287</v>
      </c>
      <c r="B25" s="185" t="s">
        <v>140</v>
      </c>
      <c r="C25" s="208">
        <v>3.4710127812887777</v>
      </c>
      <c r="D25" s="208">
        <v>-7.5661323180278686</v>
      </c>
      <c r="E25" s="208">
        <v>-2.929390170595326</v>
      </c>
      <c r="F25" s="208">
        <v>2.2945990829446288</v>
      </c>
      <c r="G25" s="208">
        <v>3.9681635616618252</v>
      </c>
      <c r="H25" s="208">
        <v>8.9148237775335133</v>
      </c>
      <c r="I25" s="208">
        <v>3.2494737569938508</v>
      </c>
      <c r="J25" s="208">
        <v>-5.082771167562754</v>
      </c>
      <c r="K25" s="208">
        <v>0.66359575878924204</v>
      </c>
      <c r="L25" s="208">
        <v>-3.1921057878028591</v>
      </c>
      <c r="M25" s="208">
        <v>12.38344953008621</v>
      </c>
      <c r="N25" s="208">
        <v>5.5262901390902073</v>
      </c>
      <c r="O25" s="208">
        <v>-4.6761036716365396</v>
      </c>
      <c r="P25" s="208">
        <v>0.93036822359162841</v>
      </c>
      <c r="Q25" s="208">
        <v>-0.64577492023633454</v>
      </c>
      <c r="R25" s="208">
        <v>-1.788620917161083</v>
      </c>
      <c r="S25" s="208">
        <v>-6.1202783663913038</v>
      </c>
      <c r="T25" s="208">
        <v>20.403274430537394</v>
      </c>
      <c r="U25" s="125"/>
    </row>
    <row r="26" spans="1:21" ht="15" customHeight="1">
      <c r="A26" s="91">
        <v>289</v>
      </c>
      <c r="B26" s="187" t="s">
        <v>139</v>
      </c>
      <c r="C26" s="209">
        <v>3.64407566766846</v>
      </c>
      <c r="D26" s="209">
        <v>-7.4437584368485403</v>
      </c>
      <c r="E26" s="209">
        <v>-3.3699950902985876</v>
      </c>
      <c r="F26" s="209">
        <v>2.0164172216284015</v>
      </c>
      <c r="G26" s="209">
        <v>4.7630520456948204</v>
      </c>
      <c r="H26" s="209">
        <v>8.6145184451441139</v>
      </c>
      <c r="I26" s="209">
        <v>3.3805704085075376</v>
      </c>
      <c r="J26" s="209">
        <v>-4.9574208145129433</v>
      </c>
      <c r="K26" s="209">
        <v>0.11447850888242783</v>
      </c>
      <c r="L26" s="209">
        <v>-3.8546307635426729</v>
      </c>
      <c r="M26" s="209">
        <v>12.272763177212354</v>
      </c>
      <c r="N26" s="209">
        <v>5.3149340640445928</v>
      </c>
      <c r="O26" s="209">
        <v>-4.2422932462712737</v>
      </c>
      <c r="P26" s="209">
        <v>1.0917718752216672</v>
      </c>
      <c r="Q26" s="209">
        <v>5.0332814483283528E-2</v>
      </c>
      <c r="R26" s="209">
        <v>-3.3358295299589145</v>
      </c>
      <c r="S26" s="209">
        <v>-6.3789276002686535</v>
      </c>
      <c r="T26" s="209">
        <v>19.128700612556031</v>
      </c>
      <c r="U26" s="125"/>
    </row>
    <row r="27" spans="1:21" ht="15" customHeight="1">
      <c r="A27" s="91">
        <v>288</v>
      </c>
      <c r="B27" s="185" t="s">
        <v>187</v>
      </c>
      <c r="C27" s="208">
        <v>4.2010707110836165</v>
      </c>
      <c r="D27" s="208">
        <v>-6.7265226082721341</v>
      </c>
      <c r="E27" s="208">
        <v>-3.6672573097939249</v>
      </c>
      <c r="F27" s="208">
        <v>1.3556046753712536</v>
      </c>
      <c r="G27" s="208">
        <v>6.4970886328245285</v>
      </c>
      <c r="H27" s="208">
        <v>8.9884873703489916</v>
      </c>
      <c r="I27" s="208">
        <v>3.2306396891372628</v>
      </c>
      <c r="J27" s="208">
        <v>-4.7590363989153701</v>
      </c>
      <c r="K27" s="208">
        <v>-0.40718886093313245</v>
      </c>
      <c r="L27" s="208">
        <v>-4.4372465128540171</v>
      </c>
      <c r="M27" s="208">
        <v>11.533495695528558</v>
      </c>
      <c r="N27" s="208">
        <v>5.2156091765444472</v>
      </c>
      <c r="O27" s="208">
        <v>-3.8118335723801238</v>
      </c>
      <c r="P27" s="208">
        <v>1.1028881556895982</v>
      </c>
      <c r="Q27" s="208">
        <v>0.27105770646885219</v>
      </c>
      <c r="R27" s="208">
        <v>-4.7835056506194178</v>
      </c>
      <c r="S27" s="208">
        <v>-7.1519061914017641</v>
      </c>
      <c r="T27" s="208">
        <v>18.338452507059031</v>
      </c>
      <c r="U27" s="125"/>
    </row>
    <row r="28" spans="1:21" ht="15" customHeight="1">
      <c r="A28" s="91">
        <v>235</v>
      </c>
      <c r="B28" s="187" t="s">
        <v>12</v>
      </c>
      <c r="C28" s="209">
        <v>3.6075546697067011</v>
      </c>
      <c r="D28" s="209">
        <v>-7.8356270573459597</v>
      </c>
      <c r="E28" s="209">
        <v>-3.6811233487305373</v>
      </c>
      <c r="F28" s="209">
        <v>0.35080823591798094</v>
      </c>
      <c r="G28" s="209">
        <v>12.381097169342524</v>
      </c>
      <c r="H28" s="209">
        <v>6.556793522448686</v>
      </c>
      <c r="I28" s="209">
        <v>3.3004867951050016</v>
      </c>
      <c r="J28" s="209">
        <v>-5.1711849771160701</v>
      </c>
      <c r="K28" s="209">
        <v>-1.5435734760531403</v>
      </c>
      <c r="L28" s="209">
        <v>-7.49871207015903</v>
      </c>
      <c r="M28" s="209">
        <v>9.3173496094896251</v>
      </c>
      <c r="N28" s="209">
        <v>6.6266835296121371</v>
      </c>
      <c r="O28" s="209">
        <v>-6.5773210784498986</v>
      </c>
      <c r="P28" s="209">
        <v>1.2890063147925872</v>
      </c>
      <c r="Q28" s="209">
        <v>1.6139151100076816</v>
      </c>
      <c r="R28" s="209">
        <v>-7.3745100781928983</v>
      </c>
      <c r="S28" s="209">
        <v>-10.936792831415872</v>
      </c>
      <c r="T28" s="209">
        <v>10.907847497154364</v>
      </c>
      <c r="U28" s="125"/>
    </row>
    <row r="29" spans="1:21" ht="15" customHeight="1">
      <c r="A29" s="91">
        <v>236</v>
      </c>
      <c r="B29" s="185" t="s">
        <v>13</v>
      </c>
      <c r="C29" s="208">
        <v>3.5810488374572031</v>
      </c>
      <c r="D29" s="208">
        <v>-6.7829174499968587</v>
      </c>
      <c r="E29" s="208">
        <v>-2.3075404045367378</v>
      </c>
      <c r="F29" s="208">
        <v>2.4257855160761466</v>
      </c>
      <c r="G29" s="208">
        <v>3.4421235046392837</v>
      </c>
      <c r="H29" s="208">
        <v>8.1782887599638485</v>
      </c>
      <c r="I29" s="208">
        <v>2.445895881468644</v>
      </c>
      <c r="J29" s="208">
        <v>-4.0485936230292907</v>
      </c>
      <c r="K29" s="208">
        <v>0.4901412557530449</v>
      </c>
      <c r="L29" s="208">
        <v>-3.968583985284738</v>
      </c>
      <c r="M29" s="208">
        <v>10.502020786396798</v>
      </c>
      <c r="N29" s="208">
        <v>5.6918019569384768</v>
      </c>
      <c r="O29" s="208">
        <v>-3.9151301787657076</v>
      </c>
      <c r="P29" s="208">
        <v>1.2298279768441063</v>
      </c>
      <c r="Q29" s="208">
        <v>-0.2662943198227623</v>
      </c>
      <c r="R29" s="208">
        <v>-3.1424011089546013</v>
      </c>
      <c r="S29" s="208">
        <v>-6.040832658857326</v>
      </c>
      <c r="T29" s="208">
        <v>16.485244400210377</v>
      </c>
      <c r="U29" s="125"/>
    </row>
    <row r="30" spans="1:21" ht="15" customHeight="1">
      <c r="A30" s="91">
        <v>237</v>
      </c>
      <c r="B30" s="187" t="s">
        <v>81</v>
      </c>
      <c r="C30" s="209">
        <v>2.8707585430488507</v>
      </c>
      <c r="D30" s="209">
        <v>-6.910170279240333</v>
      </c>
      <c r="E30" s="209">
        <v>-2.25658290578248</v>
      </c>
      <c r="F30" s="209">
        <v>2.1792716735234023</v>
      </c>
      <c r="G30" s="209">
        <v>7.7783243761275997</v>
      </c>
      <c r="H30" s="209">
        <v>8.3783743496016285</v>
      </c>
      <c r="I30" s="209">
        <v>2.1542482635810529</v>
      </c>
      <c r="J30" s="209">
        <v>-7.0508140974278035</v>
      </c>
      <c r="K30" s="209">
        <v>-0.81054803477174175</v>
      </c>
      <c r="L30" s="209">
        <v>-6.8031441962889403</v>
      </c>
      <c r="M30" s="209">
        <v>14.512947378388176</v>
      </c>
      <c r="N30" s="209">
        <v>4.8302882862040235</v>
      </c>
      <c r="O30" s="209">
        <v>-4.5433703670097856</v>
      </c>
      <c r="P30" s="209">
        <v>0.86563344067806725</v>
      </c>
      <c r="Q30" s="209">
        <v>1.2553813670094058</v>
      </c>
      <c r="R30" s="209">
        <v>-6.9199298644250717</v>
      </c>
      <c r="S30" s="209">
        <v>-9.2547017975657297</v>
      </c>
      <c r="T30" s="209">
        <v>11.688469301669357</v>
      </c>
      <c r="U30" s="125"/>
    </row>
    <row r="31" spans="1:21" ht="15" customHeight="1">
      <c r="A31" s="91">
        <v>234</v>
      </c>
      <c r="B31" s="185" t="s">
        <v>30</v>
      </c>
      <c r="C31" s="208">
        <v>7.2019055496634934</v>
      </c>
      <c r="D31" s="208">
        <v>-16.362118068349446</v>
      </c>
      <c r="E31" s="208">
        <v>-12.180120182061344</v>
      </c>
      <c r="F31" s="208">
        <v>5.8456883841720071</v>
      </c>
      <c r="G31" s="208">
        <v>21.022891247414961</v>
      </c>
      <c r="H31" s="208">
        <v>11.999668980694153</v>
      </c>
      <c r="I31" s="208">
        <v>7.9038783021771337</v>
      </c>
      <c r="J31" s="208">
        <v>-16.866298059958467</v>
      </c>
      <c r="K31" s="208">
        <v>-8.9788552942207502</v>
      </c>
      <c r="L31" s="208">
        <v>-11.845278564327373</v>
      </c>
      <c r="M31" s="208">
        <v>20.088036944396876</v>
      </c>
      <c r="N31" s="208">
        <v>8.2910904636249541</v>
      </c>
      <c r="O31" s="208">
        <v>-5.3445387686208221</v>
      </c>
      <c r="P31" s="208">
        <v>-4.3223771197214091</v>
      </c>
      <c r="Q31" s="208">
        <v>0.40980954953590754</v>
      </c>
      <c r="R31" s="208">
        <v>0.5983722730341583</v>
      </c>
      <c r="S31" s="208">
        <v>-8.5206332208297653</v>
      </c>
      <c r="T31" s="208">
        <v>16.065174950348521</v>
      </c>
      <c r="U31" s="125"/>
    </row>
    <row r="32" spans="1:21" ht="15" customHeight="1">
      <c r="A32" s="91">
        <v>175</v>
      </c>
      <c r="B32" s="187" t="s">
        <v>14</v>
      </c>
      <c r="C32" s="209">
        <v>4.0063164414034418</v>
      </c>
      <c r="D32" s="209">
        <v>-5.7346821822688696</v>
      </c>
      <c r="E32" s="209">
        <v>-3.0437366740583798</v>
      </c>
      <c r="F32" s="209">
        <v>1.7193602894028004</v>
      </c>
      <c r="G32" s="209">
        <v>6.6709978704825801</v>
      </c>
      <c r="H32" s="209">
        <v>8.0789923240807582</v>
      </c>
      <c r="I32" s="209">
        <v>3.8364873767345387</v>
      </c>
      <c r="J32" s="209">
        <v>-4.2739325664158372</v>
      </c>
      <c r="K32" s="209">
        <v>-0.38347551932457691</v>
      </c>
      <c r="L32" s="209">
        <v>-4.3271995581412881</v>
      </c>
      <c r="M32" s="209">
        <v>11.25760091424273</v>
      </c>
      <c r="N32" s="209">
        <v>5.1498313860003577</v>
      </c>
      <c r="O32" s="209">
        <v>-3.412004665845501</v>
      </c>
      <c r="P32" s="209">
        <v>1.854771636109291</v>
      </c>
      <c r="Q32" s="209">
        <v>1.1851288529050947</v>
      </c>
      <c r="R32" s="209">
        <v>-4.6064566850212714</v>
      </c>
      <c r="S32" s="209">
        <v>-5.0401102927191488</v>
      </c>
      <c r="T32" s="209">
        <v>21.329440718416265</v>
      </c>
      <c r="U32" s="125"/>
    </row>
    <row r="33" spans="1:21" ht="15" customHeight="1">
      <c r="A33" s="91">
        <v>250</v>
      </c>
      <c r="B33" s="185" t="s">
        <v>82</v>
      </c>
      <c r="C33" s="208">
        <v>1.7230413689424324</v>
      </c>
      <c r="D33" s="208">
        <v>-9.9371565613641337</v>
      </c>
      <c r="E33" s="208">
        <v>-4.4495961138762823</v>
      </c>
      <c r="F33" s="208">
        <v>0.28382351931239214</v>
      </c>
      <c r="G33" s="208">
        <v>0.43913756954268024</v>
      </c>
      <c r="H33" s="208">
        <v>10.485674118977229</v>
      </c>
      <c r="I33" s="208">
        <v>2.2927676148435836</v>
      </c>
      <c r="J33" s="208">
        <v>-3.5237178802514109</v>
      </c>
      <c r="K33" s="208">
        <v>5.4139224074718726</v>
      </c>
      <c r="L33" s="208">
        <v>-1.6111749933644859</v>
      </c>
      <c r="M33" s="208">
        <v>9.9226577506324389</v>
      </c>
      <c r="N33" s="208">
        <v>3.8286897249589344</v>
      </c>
      <c r="O33" s="208">
        <v>-2.4501058479995379</v>
      </c>
      <c r="P33" s="208">
        <v>1.2767653312153016</v>
      </c>
      <c r="Q33" s="208">
        <v>-4.9078218470963861</v>
      </c>
      <c r="R33" s="208">
        <v>3.2116338305258694</v>
      </c>
      <c r="S33" s="208">
        <v>-3.0361004962461351</v>
      </c>
      <c r="T33" s="208">
        <v>25.699296421313349</v>
      </c>
      <c r="U33" s="125"/>
    </row>
    <row r="34" spans="1:21" ht="15" customHeight="1">
      <c r="A34" s="91">
        <v>171</v>
      </c>
      <c r="B34" s="187" t="s">
        <v>46</v>
      </c>
      <c r="C34" s="209">
        <v>0.75395518524760519</v>
      </c>
      <c r="D34" s="209">
        <v>-0.74086434477680996</v>
      </c>
      <c r="E34" s="209">
        <v>-2.3756337920438142</v>
      </c>
      <c r="F34" s="209">
        <v>0.36507501596850034</v>
      </c>
      <c r="G34" s="209">
        <v>4.8170447026301986</v>
      </c>
      <c r="H34" s="209">
        <v>3.3875796996902636</v>
      </c>
      <c r="I34" s="209">
        <v>0.37852581819134912</v>
      </c>
      <c r="J34" s="209">
        <v>-3.9403781974618113</v>
      </c>
      <c r="K34" s="209">
        <v>4.3102502460797609E-2</v>
      </c>
      <c r="L34" s="209">
        <v>-4.3042954416927586</v>
      </c>
      <c r="M34" s="209">
        <v>5.4809538661966002</v>
      </c>
      <c r="N34" s="209">
        <v>3.5943228247701455</v>
      </c>
      <c r="O34" s="209">
        <v>-3.8216092081152908</v>
      </c>
      <c r="P34" s="209">
        <v>0.93127108759532007</v>
      </c>
      <c r="Q34" s="209">
        <v>0.51432711444734025</v>
      </c>
      <c r="R34" s="209">
        <v>-0.98389463709023062</v>
      </c>
      <c r="S34" s="209">
        <v>-3.3866683509345847</v>
      </c>
      <c r="T34" s="209">
        <v>5.6108708583197</v>
      </c>
      <c r="U34" s="125"/>
    </row>
    <row r="35" spans="1:21" ht="15" customHeight="1">
      <c r="A35" s="91">
        <v>291</v>
      </c>
      <c r="B35" s="185" t="s">
        <v>171</v>
      </c>
      <c r="C35" s="208">
        <v>5.3820872561152271</v>
      </c>
      <c r="D35" s="208">
        <v>-6.4312385320474164</v>
      </c>
      <c r="E35" s="208">
        <v>-4.6890377737185673</v>
      </c>
      <c r="F35" s="208">
        <v>2.1347526371737757</v>
      </c>
      <c r="G35" s="208">
        <v>0.79195026291516513</v>
      </c>
      <c r="H35" s="208">
        <v>9.3610210285623765</v>
      </c>
      <c r="I35" s="208">
        <v>5.2856813372741556</v>
      </c>
      <c r="J35" s="208">
        <v>-2.1567391128673847</v>
      </c>
      <c r="K35" s="208">
        <v>6.0303047921272679</v>
      </c>
      <c r="L35" s="208">
        <v>-1.6455792030958349</v>
      </c>
      <c r="M35" s="208">
        <v>6.2534088759959729</v>
      </c>
      <c r="N35" s="208">
        <v>3.9850294110641755</v>
      </c>
      <c r="O35" s="208">
        <v>-2.5821624286125484</v>
      </c>
      <c r="P35" s="208">
        <v>-1.4608617114674161</v>
      </c>
      <c r="Q35" s="208">
        <v>-5.164771942077536</v>
      </c>
      <c r="R35" s="208">
        <v>5.4540893564263939</v>
      </c>
      <c r="S35" s="208">
        <v>-3.9979816301251105</v>
      </c>
      <c r="T35" s="208">
        <v>25.604900896600341</v>
      </c>
      <c r="U35" s="125"/>
    </row>
    <row r="36" spans="1:21" ht="15" customHeight="1">
      <c r="A36" s="91">
        <v>290</v>
      </c>
      <c r="B36" s="187" t="s">
        <v>188</v>
      </c>
      <c r="C36" s="209">
        <v>2.7071949146592971</v>
      </c>
      <c r="D36" s="209">
        <v>-4.7881812691254595</v>
      </c>
      <c r="E36" s="209">
        <v>-2.580554668022728</v>
      </c>
      <c r="F36" s="209">
        <v>2.4377922447391427</v>
      </c>
      <c r="G36" s="209">
        <v>7.7270650901588169</v>
      </c>
      <c r="H36" s="209">
        <v>6.6710422068188393</v>
      </c>
      <c r="I36" s="209">
        <v>3.3362813044116848</v>
      </c>
      <c r="J36" s="209">
        <v>-3.9840038411591934</v>
      </c>
      <c r="K36" s="209">
        <v>-2.0402553194519299</v>
      </c>
      <c r="L36" s="209">
        <v>-4.3504729563493783</v>
      </c>
      <c r="M36" s="209">
        <v>9.5186562206147585</v>
      </c>
      <c r="N36" s="209">
        <v>4.4402577946438129</v>
      </c>
      <c r="O36" s="209">
        <v>-1.9812720232395691</v>
      </c>
      <c r="P36" s="209">
        <v>3.1564056654740114</v>
      </c>
      <c r="Q36" s="209">
        <v>1.2590308664323686</v>
      </c>
      <c r="R36" s="209">
        <v>-2.2304867154848438</v>
      </c>
      <c r="S36" s="209">
        <v>0.10193746410649851</v>
      </c>
      <c r="T36" s="209">
        <v>22.319805988811908</v>
      </c>
      <c r="U36" s="125"/>
    </row>
    <row r="37" spans="1:21" s="76" customFormat="1" ht="20.25" customHeight="1">
      <c r="A37" s="92"/>
      <c r="B37" s="189" t="s">
        <v>15</v>
      </c>
      <c r="C37" s="189"/>
      <c r="D37" s="189"/>
      <c r="E37" s="189"/>
      <c r="F37" s="189"/>
      <c r="G37" s="189"/>
      <c r="H37" s="189"/>
      <c r="I37" s="189"/>
      <c r="J37" s="189"/>
      <c r="K37" s="189"/>
      <c r="L37" s="189"/>
      <c r="M37" s="189"/>
      <c r="N37" s="189"/>
      <c r="O37" s="189"/>
      <c r="P37" s="189"/>
      <c r="Q37" s="189"/>
      <c r="R37" s="189"/>
      <c r="S37" s="189"/>
      <c r="T37" s="189"/>
      <c r="U37" s="125"/>
    </row>
    <row r="38" spans="1:21" ht="15" customHeight="1">
      <c r="A38" s="91">
        <v>178</v>
      </c>
      <c r="B38" s="185" t="s">
        <v>47</v>
      </c>
      <c r="C38" s="208">
        <v>0.84073727443384882</v>
      </c>
      <c r="D38" s="208">
        <v>1.4985525168487612</v>
      </c>
      <c r="E38" s="208">
        <v>1.1908154062028729</v>
      </c>
      <c r="F38" s="208">
        <v>0.9488413748336626</v>
      </c>
      <c r="G38" s="208">
        <v>-0.86814603378185495</v>
      </c>
      <c r="H38" s="208">
        <v>1.2495090171346561</v>
      </c>
      <c r="I38" s="208">
        <v>0.83117251875810894</v>
      </c>
      <c r="J38" s="208">
        <v>0.32561516697494142</v>
      </c>
      <c r="K38" s="208">
        <v>0.5694571463066751</v>
      </c>
      <c r="L38" s="208">
        <v>0.60140125515980003</v>
      </c>
      <c r="M38" s="208">
        <v>1.5096710875837687</v>
      </c>
      <c r="N38" s="208">
        <v>8.0953716296647826E-3</v>
      </c>
      <c r="O38" s="208">
        <v>0.55595672836048493</v>
      </c>
      <c r="P38" s="208">
        <v>0.83808046741901876</v>
      </c>
      <c r="Q38" s="208">
        <v>0.34457196485000452</v>
      </c>
      <c r="R38" s="208">
        <v>0.21982446766588737</v>
      </c>
      <c r="S38" s="208">
        <v>1.9717552344957596</v>
      </c>
      <c r="T38" s="208">
        <v>6.3421436890902783</v>
      </c>
      <c r="U38" s="125"/>
    </row>
    <row r="39" spans="1:21" ht="15" customHeight="1">
      <c r="A39" s="91">
        <v>292</v>
      </c>
      <c r="B39" s="187" t="s">
        <v>149</v>
      </c>
      <c r="C39" s="209">
        <v>1.1124477919612303</v>
      </c>
      <c r="D39" s="209">
        <v>0.29891556364425753</v>
      </c>
      <c r="E39" s="209">
        <v>0.4932687792636159</v>
      </c>
      <c r="F39" s="209">
        <v>0.81449691551500791</v>
      </c>
      <c r="G39" s="209">
        <v>1.0376394902065726</v>
      </c>
      <c r="H39" s="209">
        <v>1.3486129007802106</v>
      </c>
      <c r="I39" s="209">
        <v>1.1213331883546829</v>
      </c>
      <c r="J39" s="209">
        <v>0.54475543113284175</v>
      </c>
      <c r="K39" s="209">
        <v>0.67036991039093152</v>
      </c>
      <c r="L39" s="209">
        <v>0.19055631784279115</v>
      </c>
      <c r="M39" s="209">
        <v>1.493771084852753</v>
      </c>
      <c r="N39" s="209">
        <v>1.7280654868340122</v>
      </c>
      <c r="O39" s="209">
        <v>0.40768407736504741</v>
      </c>
      <c r="P39" s="209">
        <v>0.62542725026463586</v>
      </c>
      <c r="Q39" s="209">
        <v>1.0211790228116513</v>
      </c>
      <c r="R39" s="209">
        <v>-0.42121494976136375</v>
      </c>
      <c r="S39" s="209">
        <v>1.6374928562764381</v>
      </c>
      <c r="T39" s="209">
        <v>10.195987356689116</v>
      </c>
      <c r="U39" s="125"/>
    </row>
    <row r="40" spans="1:21" ht="15" customHeight="1">
      <c r="A40" s="91">
        <v>179</v>
      </c>
      <c r="B40" s="185" t="s">
        <v>51</v>
      </c>
      <c r="C40" s="208">
        <v>0.93406772563267282</v>
      </c>
      <c r="D40" s="208">
        <v>-8.9054319044663544E-2</v>
      </c>
      <c r="E40" s="208">
        <v>0.50168759935893092</v>
      </c>
      <c r="F40" s="208">
        <v>0.83298941920013192</v>
      </c>
      <c r="G40" s="208">
        <v>2.1428917495991584</v>
      </c>
      <c r="H40" s="208">
        <v>3.6930725869301853</v>
      </c>
      <c r="I40" s="208">
        <v>2.7755065630493192</v>
      </c>
      <c r="J40" s="208">
        <v>-1.447927492389951</v>
      </c>
      <c r="K40" s="208">
        <v>-0.39194113563689825</v>
      </c>
      <c r="L40" s="208">
        <v>-1.3796938632024336</v>
      </c>
      <c r="M40" s="208">
        <v>6.4923972243467745</v>
      </c>
      <c r="N40" s="208">
        <v>3.1938481717046017</v>
      </c>
      <c r="O40" s="208">
        <v>-1.0431814204728624</v>
      </c>
      <c r="P40" s="208">
        <v>2.1582278179801904</v>
      </c>
      <c r="Q40" s="208">
        <v>0.26050304757035292</v>
      </c>
      <c r="R40" s="208">
        <v>-1.0557749859575125</v>
      </c>
      <c r="S40" s="208">
        <v>0.28579125156799989</v>
      </c>
      <c r="T40" s="208">
        <v>16.141095993673076</v>
      </c>
      <c r="U40" s="125"/>
    </row>
    <row r="41" spans="1:21" ht="15" customHeight="1">
      <c r="A41" s="91">
        <v>240</v>
      </c>
      <c r="B41" s="187" t="s">
        <v>48</v>
      </c>
      <c r="C41" s="209">
        <v>-1.0215374610303485</v>
      </c>
      <c r="D41" s="209">
        <v>3.0426594276764689</v>
      </c>
      <c r="E41" s="209">
        <v>-1.8206687953628062</v>
      </c>
      <c r="F41" s="209">
        <v>-4.011114151991535E-2</v>
      </c>
      <c r="G41" s="209">
        <v>-2.1718306924593804</v>
      </c>
      <c r="H41" s="209">
        <v>6.1096570623446809</v>
      </c>
      <c r="I41" s="209">
        <v>2.4847595029345229</v>
      </c>
      <c r="J41" s="209">
        <v>-0.3798603746294873</v>
      </c>
      <c r="K41" s="209">
        <v>1.370341765628865</v>
      </c>
      <c r="L41" s="209">
        <v>-1.1114865510488414</v>
      </c>
      <c r="M41" s="209">
        <v>-1.1605903916633338</v>
      </c>
      <c r="N41" s="209">
        <v>4.3223204158164634</v>
      </c>
      <c r="O41" s="209">
        <v>1.340536837954204</v>
      </c>
      <c r="P41" s="209">
        <v>-0.28888910470863038</v>
      </c>
      <c r="Q41" s="209">
        <v>-2.1654304907315378</v>
      </c>
      <c r="R41" s="209">
        <v>1.8218447854816446</v>
      </c>
      <c r="S41" s="209">
        <v>0.66072521982640353</v>
      </c>
      <c r="T41" s="209">
        <v>10.267991700416388</v>
      </c>
      <c r="U41" s="125"/>
    </row>
    <row r="42" spans="1:21" ht="15" customHeight="1">
      <c r="A42" s="91">
        <v>241</v>
      </c>
      <c r="B42" s="185" t="s">
        <v>49</v>
      </c>
      <c r="C42" s="208">
        <v>1.4809535138309684</v>
      </c>
      <c r="D42" s="208">
        <v>-1.6371342004572966</v>
      </c>
      <c r="E42" s="208">
        <v>0.14088865243225257</v>
      </c>
      <c r="F42" s="208">
        <v>0.88756525741098358</v>
      </c>
      <c r="G42" s="208">
        <v>2.5398767570923013</v>
      </c>
      <c r="H42" s="208">
        <v>3.1057872585261208</v>
      </c>
      <c r="I42" s="208">
        <v>1.7311705999041749</v>
      </c>
      <c r="J42" s="208">
        <v>-0.66316197382838027</v>
      </c>
      <c r="K42" s="208">
        <v>0.58435360778807421</v>
      </c>
      <c r="L42" s="208">
        <v>-0.97082427744562949</v>
      </c>
      <c r="M42" s="208">
        <v>3.6392819111484158</v>
      </c>
      <c r="N42" s="208">
        <v>2.2102865787241512</v>
      </c>
      <c r="O42" s="208">
        <v>-0.29046078827978761</v>
      </c>
      <c r="P42" s="208">
        <v>0.6910605760263735</v>
      </c>
      <c r="Q42" s="208">
        <v>0.90649299691337148</v>
      </c>
      <c r="R42" s="208">
        <v>-2.2214764288469553</v>
      </c>
      <c r="S42" s="208">
        <v>-0.94185012482293473</v>
      </c>
      <c r="T42" s="208">
        <v>11.671670951072983</v>
      </c>
      <c r="U42" s="125"/>
    </row>
    <row r="43" spans="1:21" ht="15" customHeight="1">
      <c r="A43" s="91">
        <v>242</v>
      </c>
      <c r="B43" s="187" t="s">
        <v>17</v>
      </c>
      <c r="C43" s="209">
        <v>0.96546970656056885</v>
      </c>
      <c r="D43" s="209">
        <v>0.2010387696844731</v>
      </c>
      <c r="E43" s="209">
        <v>0.33913898344981419</v>
      </c>
      <c r="F43" s="209">
        <v>0.45782963784471065</v>
      </c>
      <c r="G43" s="209">
        <v>0.85459182809761103</v>
      </c>
      <c r="H43" s="209">
        <v>0.94902020405260146</v>
      </c>
      <c r="I43" s="209">
        <v>1.3785518085094992</v>
      </c>
      <c r="J43" s="209">
        <v>-0.19193564162972621</v>
      </c>
      <c r="K43" s="209">
        <v>-0.13208091024348789</v>
      </c>
      <c r="L43" s="209">
        <v>-0.70424835092055105</v>
      </c>
      <c r="M43" s="209">
        <v>2.4503593131011741</v>
      </c>
      <c r="N43" s="209">
        <v>2.3904397289087171</v>
      </c>
      <c r="O43" s="209">
        <v>1.2810095178195979E-2</v>
      </c>
      <c r="P43" s="209">
        <v>0.24661995273706339</v>
      </c>
      <c r="Q43" s="209">
        <v>0.92053942647932274</v>
      </c>
      <c r="R43" s="209">
        <v>-1.5728127562864671</v>
      </c>
      <c r="S43" s="209">
        <v>-0.40902001604169413</v>
      </c>
      <c r="T43" s="209">
        <v>6.7232565143924745</v>
      </c>
      <c r="U43" s="125"/>
    </row>
    <row r="44" spans="1:21" ht="15" customHeight="1">
      <c r="A44" s="91">
        <v>243</v>
      </c>
      <c r="B44" s="185" t="s">
        <v>28</v>
      </c>
      <c r="C44" s="208">
        <v>0.97073581737137715</v>
      </c>
      <c r="D44" s="208">
        <v>0.34580345782393351</v>
      </c>
      <c r="E44" s="208">
        <v>1.0714251130006858</v>
      </c>
      <c r="F44" s="208">
        <v>0.8600390513570062</v>
      </c>
      <c r="G44" s="208">
        <v>1.1486631428365541</v>
      </c>
      <c r="H44" s="208">
        <v>1.1652712526794744</v>
      </c>
      <c r="I44" s="208">
        <v>1.1896972177338512</v>
      </c>
      <c r="J44" s="208">
        <v>8.7183750385591452E-2</v>
      </c>
      <c r="K44" s="208">
        <v>-0.11647815000947048</v>
      </c>
      <c r="L44" s="208">
        <v>-0.53605221060107056</v>
      </c>
      <c r="M44" s="208">
        <v>1.5085224868273599</v>
      </c>
      <c r="N44" s="208">
        <v>1.2539620894139887</v>
      </c>
      <c r="O44" s="208">
        <v>0.6515347689756652</v>
      </c>
      <c r="P44" s="208">
        <v>0.85081572866654653</v>
      </c>
      <c r="Q44" s="208">
        <v>0.80988908529562309</v>
      </c>
      <c r="R44" s="208">
        <v>0.51169003443898475</v>
      </c>
      <c r="S44" s="208">
        <v>2.8536075987398419</v>
      </c>
      <c r="T44" s="208">
        <v>8.8428649535772905</v>
      </c>
      <c r="U44" s="125"/>
    </row>
    <row r="45" spans="1:21" ht="15" customHeight="1">
      <c r="A45" s="91">
        <v>244</v>
      </c>
      <c r="B45" s="187" t="s">
        <v>50</v>
      </c>
      <c r="C45" s="209">
        <v>0.61975884072964504</v>
      </c>
      <c r="D45" s="209">
        <v>0.28836844583932475</v>
      </c>
      <c r="E45" s="209">
        <v>0.60496396509724093</v>
      </c>
      <c r="F45" s="209">
        <v>0.85936415590227</v>
      </c>
      <c r="G45" s="209">
        <v>1.3634626071002458</v>
      </c>
      <c r="H45" s="209">
        <v>1.9168117304269288</v>
      </c>
      <c r="I45" s="209">
        <v>1.0791862725514818</v>
      </c>
      <c r="J45" s="209">
        <v>0.22500366334290334</v>
      </c>
      <c r="K45" s="209">
        <v>0.12065863042786873</v>
      </c>
      <c r="L45" s="209">
        <v>-0.12100515159674785</v>
      </c>
      <c r="M45" s="209">
        <v>2.1016412548573271</v>
      </c>
      <c r="N45" s="209">
        <v>1.5320445029176568</v>
      </c>
      <c r="O45" s="209">
        <v>0.46628345979709707</v>
      </c>
      <c r="P45" s="209">
        <v>0.24387909701415822</v>
      </c>
      <c r="Q45" s="209">
        <v>0.9096212303196296</v>
      </c>
      <c r="R45" s="209">
        <v>-0.24556833374785469</v>
      </c>
      <c r="S45" s="209">
        <v>1.3778263974022309</v>
      </c>
      <c r="T45" s="209">
        <v>9.9871062413179317</v>
      </c>
      <c r="U45" s="125"/>
    </row>
    <row r="46" spans="1:21" ht="15" customHeight="1">
      <c r="A46" s="91">
        <v>246</v>
      </c>
      <c r="B46" s="185" t="s">
        <v>29</v>
      </c>
      <c r="C46" s="208">
        <v>0.92851991701805048</v>
      </c>
      <c r="D46" s="208">
        <v>0.82291862710965802</v>
      </c>
      <c r="E46" s="208">
        <v>1.2046456835107762</v>
      </c>
      <c r="F46" s="208">
        <v>0.86750587284268477</v>
      </c>
      <c r="G46" s="208">
        <v>1.1453803434807668</v>
      </c>
      <c r="H46" s="208">
        <v>1.1798306588423912</v>
      </c>
      <c r="I46" s="208">
        <v>1.0557056842468029</v>
      </c>
      <c r="J46" s="208">
        <v>1.0180792203716891</v>
      </c>
      <c r="K46" s="208">
        <v>0.84539199387418762</v>
      </c>
      <c r="L46" s="208">
        <v>0.85008303570384669</v>
      </c>
      <c r="M46" s="208">
        <v>1.1012324821012953</v>
      </c>
      <c r="N46" s="208">
        <v>1.0980347520464875</v>
      </c>
      <c r="O46" s="208">
        <v>0.90833759791053126</v>
      </c>
      <c r="P46" s="208">
        <v>0.83369493949128071</v>
      </c>
      <c r="Q46" s="208">
        <v>0.84804704244231743</v>
      </c>
      <c r="R46" s="208">
        <v>0.3425433128769555</v>
      </c>
      <c r="S46" s="208">
        <v>2.9639820425058474</v>
      </c>
      <c r="T46" s="208">
        <v>11.819297058189605</v>
      </c>
      <c r="U46" s="125"/>
    </row>
    <row r="47" spans="1:21" ht="15" customHeight="1">
      <c r="A47" s="91">
        <v>247</v>
      </c>
      <c r="B47" s="187" t="s">
        <v>58</v>
      </c>
      <c r="C47" s="209">
        <v>1.5335933090734528</v>
      </c>
      <c r="D47" s="209">
        <v>-0.41560627563144692</v>
      </c>
      <c r="E47" s="209">
        <v>1.5523227251635063</v>
      </c>
      <c r="F47" s="209">
        <v>0.88316609073335428</v>
      </c>
      <c r="G47" s="209">
        <v>0.67976101440163461</v>
      </c>
      <c r="H47" s="209">
        <v>0.98919591965260167</v>
      </c>
      <c r="I47" s="209">
        <v>1.0243376610772401</v>
      </c>
      <c r="J47" s="209">
        <v>0.24431400846924589</v>
      </c>
      <c r="K47" s="209">
        <v>0.25090624551249618</v>
      </c>
      <c r="L47" s="209">
        <v>-0.47459380272898954</v>
      </c>
      <c r="M47" s="209">
        <v>1.3625174969154443</v>
      </c>
      <c r="N47" s="209">
        <v>1.680744193541301</v>
      </c>
      <c r="O47" s="209">
        <v>0.54243917087106297</v>
      </c>
      <c r="P47" s="209">
        <v>2.2390751866909113</v>
      </c>
      <c r="Q47" s="209">
        <v>1.6649957056898472</v>
      </c>
      <c r="R47" s="209">
        <v>-0.57680439067770806</v>
      </c>
      <c r="S47" s="209">
        <v>3.9023795937409176</v>
      </c>
      <c r="T47" s="209">
        <v>10.01875215678028</v>
      </c>
      <c r="U47" s="125"/>
    </row>
    <row r="48" spans="1:21" ht="15" customHeight="1">
      <c r="A48" s="91">
        <v>293</v>
      </c>
      <c r="B48" s="185" t="s">
        <v>189</v>
      </c>
      <c r="C48" s="208">
        <v>0.49976979792427301</v>
      </c>
      <c r="D48" s="208">
        <v>7.4162701841146372E-2</v>
      </c>
      <c r="E48" s="208">
        <v>0.40922433284717386</v>
      </c>
      <c r="F48" s="208">
        <v>0.90059836343947097</v>
      </c>
      <c r="G48" s="208">
        <v>1.749342453275716</v>
      </c>
      <c r="H48" s="208">
        <v>-4.9496064624804603E-2</v>
      </c>
      <c r="I48" s="208">
        <v>1.3362178805879807</v>
      </c>
      <c r="J48" s="208">
        <v>0.7785553212061842</v>
      </c>
      <c r="K48" s="208">
        <v>-5.0776962633136691E-3</v>
      </c>
      <c r="L48" s="208">
        <v>-0.67125947563792465</v>
      </c>
      <c r="M48" s="208">
        <v>2.0889753880045276</v>
      </c>
      <c r="N48" s="208">
        <v>3.372548161026188</v>
      </c>
      <c r="O48" s="208">
        <v>0.33062362723894978</v>
      </c>
      <c r="P48" s="208">
        <v>0.14157008697284823</v>
      </c>
      <c r="Q48" s="208">
        <v>1.7295571169525488</v>
      </c>
      <c r="R48" s="208">
        <v>-0.24839696526953503</v>
      </c>
      <c r="S48" s="208">
        <v>1.9565063342325715</v>
      </c>
      <c r="T48" s="208">
        <v>10.994461227739876</v>
      </c>
      <c r="U48" s="125"/>
    </row>
    <row r="49" spans="1:21" s="76" customFormat="1" ht="20.25" customHeight="1">
      <c r="A49" s="92"/>
      <c r="B49" s="189" t="s">
        <v>7</v>
      </c>
      <c r="C49" s="189"/>
      <c r="D49" s="189"/>
      <c r="E49" s="189"/>
      <c r="F49" s="189"/>
      <c r="G49" s="189"/>
      <c r="H49" s="189"/>
      <c r="I49" s="189"/>
      <c r="J49" s="189"/>
      <c r="K49" s="189"/>
      <c r="L49" s="189"/>
      <c r="M49" s="189"/>
      <c r="N49" s="189"/>
      <c r="O49" s="189"/>
      <c r="P49" s="189"/>
      <c r="Q49" s="189"/>
      <c r="R49" s="189"/>
      <c r="S49" s="189"/>
      <c r="T49" s="189"/>
      <c r="U49" s="125"/>
    </row>
    <row r="50" spans="1:21" ht="15" customHeight="1">
      <c r="A50" s="91">
        <v>251</v>
      </c>
      <c r="B50" s="185" t="s">
        <v>7</v>
      </c>
      <c r="C50" s="208">
        <v>-3.4400682778469047</v>
      </c>
      <c r="D50" s="208">
        <v>3.109811129356288</v>
      </c>
      <c r="E50" s="208">
        <v>-2.2466339208173594</v>
      </c>
      <c r="F50" s="208">
        <v>-1.253308705308271</v>
      </c>
      <c r="G50" s="208">
        <v>2.1130182006087921</v>
      </c>
      <c r="H50" s="208">
        <v>-4.9283164956617469</v>
      </c>
      <c r="I50" s="208">
        <v>-0.74939306891863566</v>
      </c>
      <c r="J50" s="208">
        <v>5.0250008441641114</v>
      </c>
      <c r="K50" s="208">
        <v>2.015009606036358</v>
      </c>
      <c r="L50" s="208">
        <v>0.65287421143536051</v>
      </c>
      <c r="M50" s="208">
        <v>-1.6953317493083233</v>
      </c>
      <c r="N50" s="208">
        <v>-0.86369553778307306</v>
      </c>
      <c r="O50" s="208">
        <v>2.2773752345507177</v>
      </c>
      <c r="P50" s="208">
        <v>1.0520336325237309</v>
      </c>
      <c r="Q50" s="208">
        <v>1.2990781540298713</v>
      </c>
      <c r="R50" s="208">
        <v>4.0400641957452734</v>
      </c>
      <c r="S50" s="208">
        <v>8.9257946001595201</v>
      </c>
      <c r="T50" s="208">
        <v>10.302669261290092</v>
      </c>
      <c r="U50" s="125"/>
    </row>
    <row r="51" spans="1:21" s="76" customFormat="1" ht="20.25" customHeight="1">
      <c r="A51" s="92"/>
      <c r="B51" s="189" t="s">
        <v>8</v>
      </c>
      <c r="C51" s="189"/>
      <c r="D51" s="189"/>
      <c r="E51" s="189"/>
      <c r="F51" s="189"/>
      <c r="G51" s="189"/>
      <c r="H51" s="189"/>
      <c r="I51" s="189"/>
      <c r="J51" s="189"/>
      <c r="K51" s="189"/>
      <c r="L51" s="189"/>
      <c r="M51" s="189"/>
      <c r="N51" s="189"/>
      <c r="O51" s="189"/>
      <c r="P51" s="189"/>
      <c r="Q51" s="189"/>
      <c r="R51" s="189"/>
      <c r="S51" s="189"/>
      <c r="T51" s="189"/>
      <c r="U51" s="125"/>
    </row>
    <row r="52" spans="1:21" ht="15" customHeight="1">
      <c r="A52" s="91">
        <v>331</v>
      </c>
      <c r="B52" s="185" t="s">
        <v>205</v>
      </c>
      <c r="C52" s="290">
        <v>0.29245631525121496</v>
      </c>
      <c r="D52" s="290">
        <v>1.1302709030907749</v>
      </c>
      <c r="E52" s="290">
        <v>2.4334791031791241</v>
      </c>
      <c r="F52" s="290">
        <v>1.669459055840079</v>
      </c>
      <c r="G52" s="290">
        <v>2.1595719364375014</v>
      </c>
      <c r="H52" s="290">
        <v>2.081838016429387</v>
      </c>
      <c r="I52" s="290">
        <v>0.85200306092750111</v>
      </c>
      <c r="J52" s="290">
        <v>-9.3583911221145399E-2</v>
      </c>
      <c r="K52" s="290">
        <v>-0.82645968682703597</v>
      </c>
      <c r="L52" s="290">
        <v>-0.47357706357298923</v>
      </c>
      <c r="M52" s="290">
        <v>2.5685383361149263</v>
      </c>
      <c r="N52" s="290">
        <v>2.4379580121564999</v>
      </c>
      <c r="O52" s="290">
        <v>-0.24234986079758869</v>
      </c>
      <c r="P52" s="290">
        <v>0.51728048913706459</v>
      </c>
      <c r="Q52" s="290">
        <v>0.1366930678550915</v>
      </c>
      <c r="R52" s="290">
        <v>-1.3635955675655254</v>
      </c>
      <c r="S52" s="290">
        <v>-0.95845229165909984</v>
      </c>
      <c r="T52" s="290">
        <v>7.9275115989415355</v>
      </c>
      <c r="U52" s="125"/>
    </row>
    <row r="53" spans="1:21" ht="15" customHeight="1">
      <c r="A53" s="91">
        <v>324</v>
      </c>
      <c r="B53" s="187" t="s">
        <v>197</v>
      </c>
      <c r="C53" s="318">
        <v>1.1306095847957778</v>
      </c>
      <c r="D53" s="318">
        <v>0.94193670332700208</v>
      </c>
      <c r="E53" s="318">
        <v>1.1557429292960961</v>
      </c>
      <c r="F53" s="318">
        <v>0.87012107196757427</v>
      </c>
      <c r="G53" s="318">
        <v>1.1641589808598667</v>
      </c>
      <c r="H53" s="318">
        <v>1.1099923383989392</v>
      </c>
      <c r="I53" s="318">
        <v>1.0554181556128981</v>
      </c>
      <c r="J53" s="318">
        <v>1.1546731434990249</v>
      </c>
      <c r="K53" s="318">
        <v>0.98518216332277575</v>
      </c>
      <c r="L53" s="318">
        <v>0.96561035760171876</v>
      </c>
      <c r="M53" s="318">
        <v>0.90086423227771206</v>
      </c>
      <c r="N53" s="318">
        <v>0.9074163276056737</v>
      </c>
      <c r="O53" s="318">
        <v>0.97163943322277646</v>
      </c>
      <c r="P53" s="318">
        <v>0.80599974407222419</v>
      </c>
      <c r="Q53" s="318">
        <v>0.84336166270730928</v>
      </c>
      <c r="R53" s="318">
        <v>0.88788857039170921</v>
      </c>
      <c r="S53" s="318">
        <v>3.5552535953111004</v>
      </c>
      <c r="T53" s="318">
        <v>12.405495600338881</v>
      </c>
      <c r="U53" s="125"/>
    </row>
    <row r="54" spans="1:21" ht="15" customHeight="1">
      <c r="A54" s="91">
        <v>323</v>
      </c>
      <c r="B54" s="185" t="s">
        <v>202</v>
      </c>
      <c r="C54" s="290">
        <v>1.037669027084533</v>
      </c>
      <c r="D54" s="290">
        <v>0.77127213725746913</v>
      </c>
      <c r="E54" s="290">
        <v>1.0640978700433834</v>
      </c>
      <c r="F54" s="290">
        <v>0.82871830566308802</v>
      </c>
      <c r="G54" s="290">
        <v>1.1773994414510724</v>
      </c>
      <c r="H54" s="290">
        <v>1.1368587834608093</v>
      </c>
      <c r="I54" s="290">
        <v>1.100820758981726</v>
      </c>
      <c r="J54" s="290">
        <v>1.2270784616737416</v>
      </c>
      <c r="K54" s="290">
        <v>1.0089086642784508</v>
      </c>
      <c r="L54" s="290">
        <v>0.96920526613008917</v>
      </c>
      <c r="M54" s="290">
        <v>0.9516350028081888</v>
      </c>
      <c r="N54" s="290">
        <v>0.91771430805356147</v>
      </c>
      <c r="O54" s="290">
        <v>1.0282626355907922</v>
      </c>
      <c r="P54" s="290">
        <v>0.83198873049734345</v>
      </c>
      <c r="Q54" s="290">
        <v>0.87619845939290997</v>
      </c>
      <c r="R54" s="290">
        <v>0.88208396133583733</v>
      </c>
      <c r="S54" s="290">
        <v>3.6678209528936634</v>
      </c>
      <c r="T54" s="290">
        <v>12.802235577277571</v>
      </c>
      <c r="U54" s="125"/>
    </row>
    <row r="55" spans="1:21" ht="15" customHeight="1">
      <c r="A55" s="91">
        <v>322</v>
      </c>
      <c r="B55" s="187" t="s">
        <v>207</v>
      </c>
      <c r="C55" s="318">
        <v>0.62376436462561458</v>
      </c>
      <c r="D55" s="318">
        <v>0.50536147487814276</v>
      </c>
      <c r="E55" s="318">
        <v>0.99535975575125235</v>
      </c>
      <c r="F55" s="318">
        <v>0.78318717666212478</v>
      </c>
      <c r="G55" s="318">
        <v>1.2048270873626308</v>
      </c>
      <c r="H55" s="318">
        <v>1.1273285294099367</v>
      </c>
      <c r="I55" s="318">
        <v>1.2082926404686845</v>
      </c>
      <c r="J55" s="318">
        <v>1.2463496593914556</v>
      </c>
      <c r="K55" s="318">
        <v>0.93511432865346933</v>
      </c>
      <c r="L55" s="318">
        <v>0.80711963890797733</v>
      </c>
      <c r="M55" s="318">
        <v>1.0699546484219837</v>
      </c>
      <c r="N55" s="318">
        <v>0.94639204090600515</v>
      </c>
      <c r="O55" s="318">
        <v>1.0485467055283237</v>
      </c>
      <c r="P55" s="318">
        <v>0.80689528596238347</v>
      </c>
      <c r="Q55" s="318">
        <v>0.87738229623046493</v>
      </c>
      <c r="R55" s="318">
        <v>0.82196996058169702</v>
      </c>
      <c r="S55" s="318">
        <v>3.6022754344501067</v>
      </c>
      <c r="T55" s="318">
        <v>12.792672178008544</v>
      </c>
      <c r="U55" s="125"/>
    </row>
    <row r="56" spans="1:21" ht="15" customHeight="1">
      <c r="A56" s="91">
        <v>330</v>
      </c>
      <c r="B56" s="185" t="s">
        <v>196</v>
      </c>
      <c r="C56" s="290">
        <v>1.2995077176224896</v>
      </c>
      <c r="D56" s="290">
        <v>1.3817087751460235</v>
      </c>
      <c r="E56" s="290">
        <v>1.330740564157324</v>
      </c>
      <c r="F56" s="290">
        <v>0.73483017087316682</v>
      </c>
      <c r="G56" s="290">
        <v>0.48378176515961968</v>
      </c>
      <c r="H56" s="290">
        <v>0.98983982896869804</v>
      </c>
      <c r="I56" s="290">
        <v>0.88645037152490147</v>
      </c>
      <c r="J56" s="290">
        <v>0.77582016101804641</v>
      </c>
      <c r="K56" s="290">
        <v>0.33170434605784749</v>
      </c>
      <c r="L56" s="290">
        <v>-0.18514778175028823</v>
      </c>
      <c r="M56" s="290">
        <v>1.5658704412689275</v>
      </c>
      <c r="N56" s="290">
        <v>1.3138347804925843</v>
      </c>
      <c r="O56" s="290">
        <v>0.70001396227578994</v>
      </c>
      <c r="P56" s="290">
        <v>0.43785271668139103</v>
      </c>
      <c r="Q56" s="290">
        <v>0.85287100842457164</v>
      </c>
      <c r="R56" s="290">
        <v>-0.12024738286089587</v>
      </c>
      <c r="S56" s="290">
        <v>1.8808768139745524</v>
      </c>
      <c r="T56" s="290">
        <v>8.3191937714070576</v>
      </c>
      <c r="U56" s="125"/>
    </row>
    <row r="57" spans="1:21" ht="15" customHeight="1">
      <c r="A57" s="91">
        <v>329</v>
      </c>
      <c r="B57" s="187" t="s">
        <v>204</v>
      </c>
      <c r="C57" s="318">
        <v>0.98922601436497359</v>
      </c>
      <c r="D57" s="318">
        <v>0.95974573346228453</v>
      </c>
      <c r="E57" s="318">
        <v>1.2069728379411799</v>
      </c>
      <c r="F57" s="318">
        <v>0.87484659502132445</v>
      </c>
      <c r="G57" s="318">
        <v>1.1285831853518289</v>
      </c>
      <c r="H57" s="318">
        <v>1.1281888582436466</v>
      </c>
      <c r="I57" s="318">
        <v>1.0345019867147727</v>
      </c>
      <c r="J57" s="318">
        <v>1.0440569044273644</v>
      </c>
      <c r="K57" s="318">
        <v>0.63425453724657643</v>
      </c>
      <c r="L57" s="318">
        <v>0.63854417969757549</v>
      </c>
      <c r="M57" s="318">
        <v>1.1158023334797207</v>
      </c>
      <c r="N57" s="318">
        <v>1.0684134135030803</v>
      </c>
      <c r="O57" s="318">
        <v>0.80619920182090254</v>
      </c>
      <c r="P57" s="318">
        <v>0.66171991642653438</v>
      </c>
      <c r="Q57" s="318">
        <v>0.77280196337454754</v>
      </c>
      <c r="R57" s="318">
        <v>0.49032759134122728</v>
      </c>
      <c r="S57" s="318">
        <v>2.7588376457531467</v>
      </c>
      <c r="T57" s="318">
        <v>11.042818126124999</v>
      </c>
      <c r="U57" s="125"/>
    </row>
    <row r="58" spans="1:21" ht="15" customHeight="1">
      <c r="A58" s="91">
        <v>328</v>
      </c>
      <c r="B58" s="185" t="s">
        <v>210</v>
      </c>
      <c r="C58" s="290">
        <v>-0.16481389688745196</v>
      </c>
      <c r="D58" s="290">
        <v>0.33148945299534205</v>
      </c>
      <c r="E58" s="290">
        <v>0.77291683510658515</v>
      </c>
      <c r="F58" s="290">
        <v>0.69632073698416264</v>
      </c>
      <c r="G58" s="290">
        <v>1.3700480034831202</v>
      </c>
      <c r="H58" s="290">
        <v>1.2021894791457157</v>
      </c>
      <c r="I58" s="290">
        <v>1.438821092222355</v>
      </c>
      <c r="J58" s="290">
        <v>1.5897959983810779</v>
      </c>
      <c r="K58" s="290">
        <v>1.1241932335718019</v>
      </c>
      <c r="L58" s="290">
        <v>1.071899218135556</v>
      </c>
      <c r="M58" s="290">
        <v>1.036289887047559</v>
      </c>
      <c r="N58" s="290">
        <v>0.79316811493845307</v>
      </c>
      <c r="O58" s="290">
        <v>1.2571227267569327</v>
      </c>
      <c r="P58" s="290">
        <v>1.0441715136812348</v>
      </c>
      <c r="Q58" s="290">
        <v>1.0483620523244213</v>
      </c>
      <c r="R58" s="290">
        <v>0.92591134115610885</v>
      </c>
      <c r="S58" s="290">
        <v>4.3443187062788269</v>
      </c>
      <c r="T58" s="290">
        <v>14.819759420444953</v>
      </c>
      <c r="U58" s="125"/>
    </row>
    <row r="59" spans="1:21" ht="15" customHeight="1">
      <c r="A59" s="91">
        <v>321</v>
      </c>
      <c r="B59" s="187" t="s">
        <v>198</v>
      </c>
      <c r="C59" s="318">
        <v>1.0214046356529707</v>
      </c>
      <c r="D59" s="318">
        <v>1.07315104906138</v>
      </c>
      <c r="E59" s="318">
        <v>1.6295439564180185</v>
      </c>
      <c r="F59" s="318">
        <v>1.0374918241769819</v>
      </c>
      <c r="G59" s="318">
        <v>1.1069476850064746</v>
      </c>
      <c r="H59" s="318">
        <v>0.89980818193873802</v>
      </c>
      <c r="I59" s="318">
        <v>0.71882055888239904</v>
      </c>
      <c r="J59" s="318">
        <v>0.72085360975317769</v>
      </c>
      <c r="K59" s="318">
        <v>-1.0570760646544386E-4</v>
      </c>
      <c r="L59" s="318">
        <v>0.34394255337927859</v>
      </c>
      <c r="M59" s="318">
        <v>1.4542781479287328</v>
      </c>
      <c r="N59" s="318">
        <v>1.2992179683568423</v>
      </c>
      <c r="O59" s="318">
        <v>0.63955791947141449</v>
      </c>
      <c r="P59" s="318">
        <v>0.71708836117959152</v>
      </c>
      <c r="Q59" s="318">
        <v>0.71319170549872979</v>
      </c>
      <c r="R59" s="318">
        <v>4.8426545531938814E-2</v>
      </c>
      <c r="S59" s="318">
        <v>2.1335681975122753</v>
      </c>
      <c r="T59" s="318">
        <v>9.0026443356131978</v>
      </c>
      <c r="U59" s="125"/>
    </row>
    <row r="60" spans="1:21" ht="15" customHeight="1">
      <c r="A60" s="91">
        <v>320</v>
      </c>
      <c r="B60" s="185" t="s">
        <v>200</v>
      </c>
      <c r="C60" s="290">
        <v>0.78204225807346006</v>
      </c>
      <c r="D60" s="290">
        <v>1.000353838378885</v>
      </c>
      <c r="E60" s="290">
        <v>1.4610854307035765</v>
      </c>
      <c r="F60" s="290">
        <v>1.0878454715310681</v>
      </c>
      <c r="G60" s="290">
        <v>1.4983564446437612</v>
      </c>
      <c r="H60" s="290">
        <v>1.4632355753447541</v>
      </c>
      <c r="I60" s="290">
        <v>1.0376486627276478</v>
      </c>
      <c r="J60" s="290">
        <v>0.90427189733100022</v>
      </c>
      <c r="K60" s="290">
        <v>0.18540989410826114</v>
      </c>
      <c r="L60" s="290">
        <v>0.46725599487147917</v>
      </c>
      <c r="M60" s="290">
        <v>1.5539326489979288</v>
      </c>
      <c r="N60" s="290">
        <v>1.3517301205050671</v>
      </c>
      <c r="O60" s="290">
        <v>0.63331731079507847</v>
      </c>
      <c r="P60" s="290">
        <v>0.65469132854651946</v>
      </c>
      <c r="Q60" s="290">
        <v>0.7122515756111909</v>
      </c>
      <c r="R60" s="290">
        <v>0.2222311824850749</v>
      </c>
      <c r="S60" s="290">
        <v>2.2403159337318357</v>
      </c>
      <c r="T60" s="290">
        <v>11.208918369508908</v>
      </c>
      <c r="U60" s="125"/>
    </row>
    <row r="61" spans="1:21" ht="15" customHeight="1">
      <c r="A61" s="91">
        <v>319</v>
      </c>
      <c r="B61" s="187" t="s">
        <v>208</v>
      </c>
      <c r="C61" s="318">
        <v>-0.59131248749683607</v>
      </c>
      <c r="D61" s="318">
        <v>0.62095135360375764</v>
      </c>
      <c r="E61" s="318">
        <v>3.8355188842942312</v>
      </c>
      <c r="F61" s="318">
        <v>3.1575902984060917</v>
      </c>
      <c r="G61" s="318">
        <v>4.3736264162394889</v>
      </c>
      <c r="H61" s="318">
        <v>3.4114451580795446</v>
      </c>
      <c r="I61" s="318">
        <v>1.0328371657551543</v>
      </c>
      <c r="J61" s="318">
        <v>0.83792679548633942</v>
      </c>
      <c r="K61" s="318">
        <v>-3.0378429550031143</v>
      </c>
      <c r="L61" s="318">
        <v>0.2707152295637627</v>
      </c>
      <c r="M61" s="318">
        <v>5.7980529100029514</v>
      </c>
      <c r="N61" s="318">
        <v>2.8890523635008947</v>
      </c>
      <c r="O61" s="318">
        <v>-0.3824053870294648</v>
      </c>
      <c r="P61" s="318">
        <v>6.2011499739682563E-2</v>
      </c>
      <c r="Q61" s="318">
        <v>9.8395911780272627E-2</v>
      </c>
      <c r="R61" s="318">
        <v>-1.7604864469565058</v>
      </c>
      <c r="S61" s="318">
        <v>-1.9791190724730257</v>
      </c>
      <c r="T61" s="318">
        <v>14.074260519988798</v>
      </c>
      <c r="U61" s="125"/>
    </row>
    <row r="62" spans="1:21" ht="15" customHeight="1">
      <c r="A62" s="91">
        <v>327</v>
      </c>
      <c r="B62" s="185" t="s">
        <v>201</v>
      </c>
      <c r="C62" s="290">
        <v>0.48827002663320229</v>
      </c>
      <c r="D62" s="290">
        <v>0.88725369653903385</v>
      </c>
      <c r="E62" s="290">
        <v>1.5088105456482452</v>
      </c>
      <c r="F62" s="290">
        <v>0.79075414059937543</v>
      </c>
      <c r="G62" s="290">
        <v>1.089787219718886</v>
      </c>
      <c r="H62" s="290">
        <v>0.98711421560857104</v>
      </c>
      <c r="I62" s="290">
        <v>0.5842458752173485</v>
      </c>
      <c r="J62" s="290">
        <v>0.57926119952198007</v>
      </c>
      <c r="K62" s="290">
        <v>-0.14596294573739499</v>
      </c>
      <c r="L62" s="290">
        <v>0.34809906650194478</v>
      </c>
      <c r="M62" s="290">
        <v>1.7108732703865996</v>
      </c>
      <c r="N62" s="290">
        <v>1.6427781611372438</v>
      </c>
      <c r="O62" s="290">
        <v>0.28787626252548648</v>
      </c>
      <c r="P62" s="290">
        <v>0.4876104348991106</v>
      </c>
      <c r="Q62" s="290">
        <v>0.37630297646742861</v>
      </c>
      <c r="R62" s="290">
        <v>-0.38304331021642213</v>
      </c>
      <c r="S62" s="290">
        <v>0.76864511186249729</v>
      </c>
      <c r="T62" s="290">
        <v>7.8091835177725102</v>
      </c>
      <c r="U62" s="125"/>
    </row>
    <row r="63" spans="1:21" ht="15" customHeight="1">
      <c r="A63" s="91">
        <v>326</v>
      </c>
      <c r="B63" s="187" t="s">
        <v>199</v>
      </c>
      <c r="C63" s="318">
        <v>0.84238713765077478</v>
      </c>
      <c r="D63" s="318">
        <v>0.80976718687098526</v>
      </c>
      <c r="E63" s="318">
        <v>1.1866713199137706</v>
      </c>
      <c r="F63" s="318">
        <v>0.83284862381778169</v>
      </c>
      <c r="G63" s="318">
        <v>1.2097064914566431</v>
      </c>
      <c r="H63" s="318">
        <v>1.1927828271448107</v>
      </c>
      <c r="I63" s="318">
        <v>0.97162027502670867</v>
      </c>
      <c r="J63" s="318">
        <v>0.96737397081825804</v>
      </c>
      <c r="K63" s="318">
        <v>0.65847882006839598</v>
      </c>
      <c r="L63" s="318">
        <v>0.67069550936426481</v>
      </c>
      <c r="M63" s="318">
        <v>1.1578747607509996</v>
      </c>
      <c r="N63" s="318">
        <v>1.0837492759156078</v>
      </c>
      <c r="O63" s="318">
        <v>0.78527407595916543</v>
      </c>
      <c r="P63" s="318">
        <v>0.6961318634486986</v>
      </c>
      <c r="Q63" s="318">
        <v>0.72371241216021076</v>
      </c>
      <c r="R63" s="318">
        <v>0.42315690074461543</v>
      </c>
      <c r="S63" s="318">
        <v>2.6539022531708554</v>
      </c>
      <c r="T63" s="318">
        <v>11.061113821394315</v>
      </c>
      <c r="U63" s="125"/>
    </row>
    <row r="64" spans="1:21" ht="15" customHeight="1">
      <c r="A64" s="91">
        <v>325</v>
      </c>
      <c r="B64" s="185" t="s">
        <v>203</v>
      </c>
      <c r="C64" s="290">
        <v>0.63045185786374702</v>
      </c>
      <c r="D64" s="290">
        <v>0.57516998676663889</v>
      </c>
      <c r="E64" s="290">
        <v>1.0221858151409293</v>
      </c>
      <c r="F64" s="290">
        <v>0.82618848387092214</v>
      </c>
      <c r="G64" s="290">
        <v>1.2434346283050957</v>
      </c>
      <c r="H64" s="290">
        <v>1.1706496120482512</v>
      </c>
      <c r="I64" s="290">
        <v>1.0970524750285762</v>
      </c>
      <c r="J64" s="290">
        <v>1.1127969314151329</v>
      </c>
      <c r="K64" s="290">
        <v>0.85455388434891688</v>
      </c>
      <c r="L64" s="290">
        <v>0.80121369012012167</v>
      </c>
      <c r="M64" s="290">
        <v>1.0190497461234287</v>
      </c>
      <c r="N64" s="290">
        <v>1.0619845434110857</v>
      </c>
      <c r="O64" s="290">
        <v>0.93368230966008525</v>
      </c>
      <c r="P64" s="290">
        <v>0.77888378271879333</v>
      </c>
      <c r="Q64" s="290">
        <v>0.86698846766350357</v>
      </c>
      <c r="R64" s="290">
        <v>0.61245405262111774</v>
      </c>
      <c r="S64" s="290">
        <v>3.230126161022028</v>
      </c>
      <c r="T64" s="290">
        <v>12.182434160050676</v>
      </c>
      <c r="U64" s="125"/>
    </row>
    <row r="65" spans="1:21" ht="15" customHeight="1">
      <c r="A65" s="91">
        <v>318</v>
      </c>
      <c r="B65" s="187" t="s">
        <v>195</v>
      </c>
      <c r="C65" s="318">
        <v>-6.9179284374598637E-3</v>
      </c>
      <c r="D65" s="318">
        <v>1.2650038150061675</v>
      </c>
      <c r="E65" s="318">
        <v>2.6029359627055157</v>
      </c>
      <c r="F65" s="318">
        <v>1.7975937481807165</v>
      </c>
      <c r="G65" s="318">
        <v>2.5812453161472035</v>
      </c>
      <c r="H65" s="318">
        <v>2.2443977460931563</v>
      </c>
      <c r="I65" s="318">
        <v>0.71118057589846728</v>
      </c>
      <c r="J65" s="318">
        <v>-0.27077762473061284</v>
      </c>
      <c r="K65" s="318">
        <v>-0.91353665239610393</v>
      </c>
      <c r="L65" s="318">
        <v>-0.61152685229197346</v>
      </c>
      <c r="M65" s="318">
        <v>2.5000261701848103</v>
      </c>
      <c r="N65" s="318">
        <v>2.4865628425944237</v>
      </c>
      <c r="O65" s="318">
        <v>-0.44106212568551939</v>
      </c>
      <c r="P65" s="318">
        <v>0.52989381309333794</v>
      </c>
      <c r="Q65" s="318">
        <v>2.721817189093656E-2</v>
      </c>
      <c r="R65" s="318">
        <v>-1.6913706088653555</v>
      </c>
      <c r="S65" s="318">
        <v>-1.5795580695989457</v>
      </c>
      <c r="T65" s="318">
        <v>7.2591051683731109</v>
      </c>
      <c r="U65" s="125"/>
    </row>
    <row r="66" spans="1:21" ht="15" customHeight="1">
      <c r="A66" s="91">
        <v>302</v>
      </c>
      <c r="B66" s="185" t="s">
        <v>178</v>
      </c>
      <c r="C66" s="290">
        <v>3.5743871223390187</v>
      </c>
      <c r="D66" s="290">
        <v>-7.46879109435001</v>
      </c>
      <c r="E66" s="290">
        <v>-2.7828073358054723</v>
      </c>
      <c r="F66" s="290">
        <v>2.5938130467988714</v>
      </c>
      <c r="G66" s="290">
        <v>3.7095810522919948</v>
      </c>
      <c r="H66" s="290">
        <v>9.0453906107373854</v>
      </c>
      <c r="I66" s="290">
        <v>3.2311943211793164</v>
      </c>
      <c r="J66" s="290">
        <v>-4.839368365014451</v>
      </c>
      <c r="K66" s="290">
        <v>0.76038742797419445</v>
      </c>
      <c r="L66" s="290">
        <v>-2.9629588436706484</v>
      </c>
      <c r="M66" s="290">
        <v>12.476150207963528</v>
      </c>
      <c r="N66" s="290">
        <v>5.593174144647179</v>
      </c>
      <c r="O66" s="290">
        <v>-4.6855288634886989</v>
      </c>
      <c r="P66" s="290">
        <v>0.98262768390478072</v>
      </c>
      <c r="Q66" s="290">
        <v>-0.71766389837939926</v>
      </c>
      <c r="R66" s="290">
        <v>-1.6607135175627974</v>
      </c>
      <c r="S66" s="290">
        <v>-6.0266843683077269</v>
      </c>
      <c r="T66" s="290">
        <v>21.233508241774729</v>
      </c>
      <c r="U66" s="125"/>
    </row>
    <row r="67" spans="1:21" ht="15" customHeight="1">
      <c r="A67" s="91">
        <v>301</v>
      </c>
      <c r="B67" s="187" t="s">
        <v>179</v>
      </c>
      <c r="C67" s="318">
        <v>3.681413740957808</v>
      </c>
      <c r="D67" s="318">
        <v>-6.7727100668053026</v>
      </c>
      <c r="E67" s="318">
        <v>-3.2108211609390622</v>
      </c>
      <c r="F67" s="318">
        <v>1.7102973656244416</v>
      </c>
      <c r="G67" s="318">
        <v>6.0993763212673571</v>
      </c>
      <c r="H67" s="318">
        <v>8.3520658769867424</v>
      </c>
      <c r="I67" s="318">
        <v>3.3387370737989954</v>
      </c>
      <c r="J67" s="318">
        <v>-4.3854606106602461</v>
      </c>
      <c r="K67" s="318">
        <v>-2.3610413408263753E-2</v>
      </c>
      <c r="L67" s="318">
        <v>-4.6040650813279598</v>
      </c>
      <c r="M67" s="318">
        <v>11.153772690127695</v>
      </c>
      <c r="N67" s="318">
        <v>5.2927709847558191</v>
      </c>
      <c r="O67" s="318">
        <v>-4.3342361555502151</v>
      </c>
      <c r="P67" s="318">
        <v>1.104727382523734</v>
      </c>
      <c r="Q67" s="318">
        <v>0.38092208832371455</v>
      </c>
      <c r="R67" s="318">
        <v>-4.5796367461205421</v>
      </c>
      <c r="S67" s="318">
        <v>-7.3553697711202801</v>
      </c>
      <c r="T67" s="318">
        <v>17.46471977249702</v>
      </c>
      <c r="U67" s="125"/>
    </row>
    <row r="68" spans="1:21" ht="15" customHeight="1">
      <c r="A68" s="91">
        <v>252</v>
      </c>
      <c r="B68" s="185" t="s">
        <v>137</v>
      </c>
      <c r="C68" s="290">
        <v>1.127294960544674</v>
      </c>
      <c r="D68" s="290">
        <v>-8.2723233545905828E-2</v>
      </c>
      <c r="E68" s="290">
        <v>0.64439917412218506</v>
      </c>
      <c r="F68" s="290">
        <v>0.64587829887203441</v>
      </c>
      <c r="G68" s="290">
        <v>1.7324947366780634</v>
      </c>
      <c r="H68" s="290">
        <v>2.085051036194514</v>
      </c>
      <c r="I68" s="290">
        <v>1.0599213756825776</v>
      </c>
      <c r="J68" s="290">
        <v>0.44761389026039922</v>
      </c>
      <c r="K68" s="290">
        <v>0.39406604603601636</v>
      </c>
      <c r="L68" s="290">
        <v>0.1477107689480448</v>
      </c>
      <c r="M68" s="290">
        <v>2.3828116937422834</v>
      </c>
      <c r="N68" s="290">
        <v>1.6130109037206068</v>
      </c>
      <c r="O68" s="290">
        <v>-1.1049611537288229E-2</v>
      </c>
      <c r="P68" s="290">
        <v>0.80586473902017985</v>
      </c>
      <c r="Q68" s="290">
        <v>0.41502915305575527</v>
      </c>
      <c r="R68" s="290">
        <v>0.28827464199395081</v>
      </c>
      <c r="S68" s="290">
        <v>1.5048251484055015</v>
      </c>
      <c r="T68" s="290">
        <v>11.93155974866842</v>
      </c>
      <c r="U68" s="125"/>
    </row>
    <row r="69" spans="1:21" ht="15" customHeight="1">
      <c r="A69" s="91">
        <v>253</v>
      </c>
      <c r="B69" s="187" t="s">
        <v>138</v>
      </c>
      <c r="C69" s="318">
        <v>1.1718304068352836</v>
      </c>
      <c r="D69" s="318">
        <v>-0.76349166875786523</v>
      </c>
      <c r="E69" s="318">
        <v>0.46618517165310891</v>
      </c>
      <c r="F69" s="318">
        <v>0.86992226698887976</v>
      </c>
      <c r="G69" s="318">
        <v>1.9243931717071661</v>
      </c>
      <c r="H69" s="318">
        <v>2.6479833729847684</v>
      </c>
      <c r="I69" s="318">
        <v>1.2063326430197634</v>
      </c>
      <c r="J69" s="318">
        <v>-0.27067664486816057</v>
      </c>
      <c r="K69" s="318">
        <v>0.32151567237374934</v>
      </c>
      <c r="L69" s="318">
        <v>-0.29891917295395842</v>
      </c>
      <c r="M69" s="318">
        <v>3.4744305194200251</v>
      </c>
      <c r="N69" s="318">
        <v>2.1286618337631467</v>
      </c>
      <c r="O69" s="318">
        <v>-0.61714096100888582</v>
      </c>
      <c r="P69" s="318">
        <v>0.76198286580819286</v>
      </c>
      <c r="Q69" s="318">
        <v>0.20501811260045599</v>
      </c>
      <c r="R69" s="318">
        <v>-9.2251882543649799E-2</v>
      </c>
      <c r="S69" s="318">
        <v>0.25287425827112031</v>
      </c>
      <c r="T69" s="318">
        <v>11.90012890488876</v>
      </c>
      <c r="U69" s="125"/>
    </row>
    <row r="70" spans="1:21" ht="15" customHeight="1">
      <c r="A70" s="91">
        <v>315</v>
      </c>
      <c r="B70" s="185" t="s">
        <v>180</v>
      </c>
      <c r="C70" s="290">
        <v>1.9225760831418199</v>
      </c>
      <c r="D70" s="290">
        <v>-2.5893073923118521</v>
      </c>
      <c r="E70" s="290">
        <v>-0.29675277313316428</v>
      </c>
      <c r="F70" s="290">
        <v>1.3356752566248105</v>
      </c>
      <c r="G70" s="290">
        <v>2.2451532978908801</v>
      </c>
      <c r="H70" s="290">
        <v>4.1632463344024302</v>
      </c>
      <c r="I70" s="290">
        <v>1.6306975096157714</v>
      </c>
      <c r="J70" s="290">
        <v>-1.3419377473724268</v>
      </c>
      <c r="K70" s="290">
        <v>0.3716626818397657</v>
      </c>
      <c r="L70" s="290">
        <v>-1.1499088475825374</v>
      </c>
      <c r="M70" s="290">
        <v>5.7703842844092179</v>
      </c>
      <c r="N70" s="290">
        <v>3.272279444929211</v>
      </c>
      <c r="O70" s="290">
        <v>-1.7162827606764495</v>
      </c>
      <c r="P70" s="290">
        <v>0.90626020924567285</v>
      </c>
      <c r="Q70" s="290">
        <v>-7.5237571555462068E-2</v>
      </c>
      <c r="R70" s="290">
        <v>-0.72032973138512091</v>
      </c>
      <c r="S70" s="290">
        <v>-1.6140383407890795</v>
      </c>
      <c r="T70" s="290">
        <v>13.863334254049178</v>
      </c>
      <c r="U70" s="125"/>
    </row>
    <row r="71" spans="1:21" ht="15" customHeight="1">
      <c r="A71" s="91">
        <v>311</v>
      </c>
      <c r="B71" s="187" t="s">
        <v>206</v>
      </c>
      <c r="C71" s="318">
        <v>2.8889324488207393</v>
      </c>
      <c r="D71" s="318">
        <v>-4.9098151810233759</v>
      </c>
      <c r="E71" s="318">
        <v>-1.9372887536964924</v>
      </c>
      <c r="F71" s="318">
        <v>1.3164565607464169</v>
      </c>
      <c r="G71" s="318">
        <v>2.184367430190278</v>
      </c>
      <c r="H71" s="318">
        <v>5.0656217556674648</v>
      </c>
      <c r="I71" s="318">
        <v>2.1853680252168033</v>
      </c>
      <c r="J71" s="318">
        <v>-3.3440850716888519</v>
      </c>
      <c r="K71" s="318">
        <v>0.12089067764632944</v>
      </c>
      <c r="L71" s="318">
        <v>-2.6447547530242304</v>
      </c>
      <c r="M71" s="318">
        <v>8.3752522164883771</v>
      </c>
      <c r="N71" s="318">
        <v>4.2635210492990154</v>
      </c>
      <c r="O71" s="318">
        <v>-2.4695815259045162</v>
      </c>
      <c r="P71" s="318">
        <v>1.2553341339838369</v>
      </c>
      <c r="Q71" s="318">
        <v>0.12781107256863322</v>
      </c>
      <c r="R71" s="318">
        <v>-1.3205191287773488</v>
      </c>
      <c r="S71" s="318">
        <v>-2.4247715168674517</v>
      </c>
      <c r="T71" s="318">
        <v>13.958937177944833</v>
      </c>
      <c r="U71" s="125"/>
    </row>
    <row r="72" spans="1:21" ht="15" customHeight="1">
      <c r="A72" s="91">
        <v>255</v>
      </c>
      <c r="B72" s="185" t="s">
        <v>176</v>
      </c>
      <c r="C72" s="290">
        <v>1.250487817605503</v>
      </c>
      <c r="D72" s="290">
        <v>-0.24234092025457699</v>
      </c>
      <c r="E72" s="290">
        <v>0.75762829914162921</v>
      </c>
      <c r="F72" s="290">
        <v>0.99079751186195608</v>
      </c>
      <c r="G72" s="290">
        <v>1.4794530017006196</v>
      </c>
      <c r="H72" s="290">
        <v>1.8224943479445272</v>
      </c>
      <c r="I72" s="290">
        <v>1.1411533459489078</v>
      </c>
      <c r="J72" s="290">
        <v>-4.7707719930969006E-2</v>
      </c>
      <c r="K72" s="290">
        <v>0.11429941354820983</v>
      </c>
      <c r="L72" s="290">
        <v>-0.3879128087471031</v>
      </c>
      <c r="M72" s="290">
        <v>2.8538744863587908</v>
      </c>
      <c r="N72" s="290">
        <v>1.9174812712898728</v>
      </c>
      <c r="O72" s="290">
        <v>-0.14796792705803341</v>
      </c>
      <c r="P72" s="290">
        <v>0.61155996825696946</v>
      </c>
      <c r="Q72" s="290">
        <v>0.27640645457942981</v>
      </c>
      <c r="R72" s="290">
        <v>-0.80290138588289039</v>
      </c>
      <c r="S72" s="290">
        <v>-6.8473366529033797E-2</v>
      </c>
      <c r="T72" s="290">
        <v>9.1245643015303983</v>
      </c>
      <c r="U72" s="125"/>
    </row>
    <row r="73" spans="1:21" ht="15" customHeight="1">
      <c r="A73" s="91">
        <v>316</v>
      </c>
      <c r="B73" s="187" t="s">
        <v>177</v>
      </c>
      <c r="C73" s="318">
        <v>0.35847443908787113</v>
      </c>
      <c r="D73" s="318">
        <v>0.41891384561292</v>
      </c>
      <c r="E73" s="318">
        <v>0.91962978686001406</v>
      </c>
      <c r="F73" s="318">
        <v>0.69806370185989408</v>
      </c>
      <c r="G73" s="318">
        <v>1.2916787355386532</v>
      </c>
      <c r="H73" s="318">
        <v>1.3115833838017465</v>
      </c>
      <c r="I73" s="318">
        <v>0.9805600093320237</v>
      </c>
      <c r="J73" s="318">
        <v>0.67850567467908718</v>
      </c>
      <c r="K73" s="318">
        <v>0.13144149240842751</v>
      </c>
      <c r="L73" s="318">
        <v>0.38853248345694169</v>
      </c>
      <c r="M73" s="318">
        <v>1.1315435313841391</v>
      </c>
      <c r="N73" s="318">
        <v>1.2607686031357588</v>
      </c>
      <c r="O73" s="318">
        <v>0.54195965832570892</v>
      </c>
      <c r="P73" s="318">
        <v>0.55991026103230013</v>
      </c>
      <c r="Q73" s="318">
        <v>0.63297836964153475</v>
      </c>
      <c r="R73" s="318">
        <v>2.5935004170790421E-2</v>
      </c>
      <c r="S73" s="318">
        <v>1.771264120624565</v>
      </c>
      <c r="T73" s="318">
        <v>9.2987023272495861</v>
      </c>
      <c r="U73" s="125"/>
    </row>
    <row r="74" spans="1:21" ht="15" customHeight="1">
      <c r="A74" s="91">
        <v>317</v>
      </c>
      <c r="B74" s="317" t="s">
        <v>181</v>
      </c>
      <c r="C74" s="302">
        <v>0.94095705463618629</v>
      </c>
      <c r="D74" s="302">
        <v>0.20976273254902367</v>
      </c>
      <c r="E74" s="302">
        <v>0.62853454211824555</v>
      </c>
      <c r="F74" s="302">
        <v>0.83418086451194995</v>
      </c>
      <c r="G74" s="302">
        <v>1.4085972117353833</v>
      </c>
      <c r="H74" s="302">
        <v>1.4727974838332898</v>
      </c>
      <c r="I74" s="302">
        <v>1.1883116246253849</v>
      </c>
      <c r="J74" s="302">
        <v>0.2411931389303561</v>
      </c>
      <c r="K74" s="302">
        <v>0.24504015015227765</v>
      </c>
      <c r="L74" s="302">
        <v>1.6948041612138809E-2</v>
      </c>
      <c r="M74" s="302">
        <v>2.0467094369081877</v>
      </c>
      <c r="N74" s="302">
        <v>1.7457407855772971</v>
      </c>
      <c r="O74" s="302">
        <v>0.22820805546228939</v>
      </c>
      <c r="P74" s="302">
        <v>0.67154122102357405</v>
      </c>
      <c r="Q74" s="302">
        <v>0.77135627486781289</v>
      </c>
      <c r="R74" s="302">
        <v>-0.27798520606691568</v>
      </c>
      <c r="S74" s="302">
        <v>1.3969359379155435</v>
      </c>
      <c r="T74" s="302">
        <v>10.173603051636817</v>
      </c>
      <c r="U74" s="125"/>
    </row>
    <row r="75" spans="1:21">
      <c r="B75" s="16"/>
      <c r="C75" s="16"/>
      <c r="D75" s="16"/>
      <c r="E75" s="16"/>
      <c r="U75" s="167"/>
    </row>
    <row r="76" spans="1:21" s="326" customFormat="1" ht="14">
      <c r="B76" s="325" t="s">
        <v>194</v>
      </c>
      <c r="C76" s="325"/>
      <c r="D76" s="325"/>
      <c r="E76" s="325"/>
      <c r="S76" s="129"/>
      <c r="T76" s="129"/>
      <c r="U76" s="328"/>
    </row>
    <row r="77" spans="1:21" s="326" customFormat="1" ht="14">
      <c r="B77" s="155" t="s">
        <v>85</v>
      </c>
      <c r="C77" s="155"/>
      <c r="D77" s="155"/>
      <c r="E77" s="155"/>
      <c r="S77" s="129"/>
      <c r="T77" s="129"/>
      <c r="U77" s="328"/>
    </row>
    <row r="78" spans="1:21" s="326" customFormat="1" ht="14">
      <c r="B78" s="155" t="s">
        <v>193</v>
      </c>
      <c r="C78" s="155"/>
      <c r="D78" s="155"/>
      <c r="E78" s="155"/>
      <c r="S78" s="129"/>
      <c r="T78" s="129"/>
      <c r="U78" s="328"/>
    </row>
  </sheetData>
  <mergeCells count="3">
    <mergeCell ref="B5:T5"/>
    <mergeCell ref="B1:T1"/>
    <mergeCell ref="B2:T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9"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codeName="Planilha6">
    <pageSetUpPr fitToPage="1"/>
  </sheetPr>
  <dimension ref="A1:K79"/>
  <sheetViews>
    <sheetView showGridLines="0" topLeftCell="B1" zoomScale="80" zoomScaleNormal="80" zoomScaleSheetLayoutView="85" workbookViewId="0">
      <selection activeCell="B1" sqref="B1:H1"/>
    </sheetView>
  </sheetViews>
  <sheetFormatPr baseColWidth="10" defaultColWidth="9.1640625" defaultRowHeight="13"/>
  <cols>
    <col min="1" max="1" width="1.5" style="364" hidden="1" customWidth="1"/>
    <col min="2" max="2" width="60" style="366" customWidth="1"/>
    <col min="3" max="8" width="18.5" style="366" customWidth="1"/>
    <col min="9" max="9" width="9.1640625" style="366"/>
    <col min="10" max="11" width="0" style="366" hidden="1" customWidth="1"/>
    <col min="12" max="16384" width="9.1640625" style="366"/>
  </cols>
  <sheetData>
    <row r="1" spans="1:11" s="453" customFormat="1" ht="25" customHeight="1">
      <c r="B1" s="524" t="s">
        <v>87</v>
      </c>
      <c r="C1" s="525"/>
      <c r="D1" s="525"/>
      <c r="E1" s="525"/>
      <c r="F1" s="525"/>
      <c r="G1" s="525"/>
      <c r="H1" s="525"/>
      <c r="I1" s="454"/>
      <c r="J1" s="454"/>
      <c r="K1" s="454"/>
    </row>
    <row r="2" spans="1:11" s="453" customFormat="1" ht="25" customHeight="1">
      <c r="B2" s="532" t="s">
        <v>269</v>
      </c>
      <c r="C2" s="533"/>
      <c r="D2" s="533"/>
      <c r="E2" s="533"/>
      <c r="F2" s="533"/>
      <c r="G2" s="533"/>
      <c r="H2" s="533"/>
      <c r="I2" s="455"/>
      <c r="J2" s="455"/>
      <c r="K2" s="455"/>
    </row>
    <row r="3" spans="1:11" s="359" customFormat="1" ht="25" customHeight="1">
      <c r="B3" s="360"/>
      <c r="C3" s="360"/>
      <c r="D3" s="360"/>
      <c r="E3" s="360"/>
      <c r="F3" s="360"/>
      <c r="G3" s="360"/>
      <c r="H3" s="360"/>
      <c r="I3" s="360"/>
      <c r="J3" s="360"/>
      <c r="K3" s="360"/>
    </row>
    <row r="4" spans="1:11" s="359" customFormat="1" ht="25" customHeight="1">
      <c r="B4" s="456" t="s">
        <v>288</v>
      </c>
      <c r="C4" s="456"/>
      <c r="D4" s="456"/>
      <c r="E4" s="456"/>
      <c r="F4" s="456"/>
      <c r="G4" s="456"/>
      <c r="H4" s="414" t="s">
        <v>307</v>
      </c>
      <c r="I4" s="361"/>
      <c r="J4" s="362"/>
      <c r="K4" s="363"/>
    </row>
    <row r="5" spans="1:11" ht="27" customHeight="1">
      <c r="B5" s="526" t="s">
        <v>77</v>
      </c>
      <c r="C5" s="528" t="s">
        <v>222</v>
      </c>
      <c r="D5" s="530" t="s">
        <v>223</v>
      </c>
      <c r="E5" s="530"/>
      <c r="F5" s="530"/>
      <c r="G5" s="530"/>
      <c r="H5" s="531"/>
      <c r="I5" s="365"/>
      <c r="J5" s="365"/>
      <c r="K5" s="365"/>
    </row>
    <row r="6" spans="1:11" s="16" customFormat="1" ht="27.75" customHeight="1">
      <c r="A6" s="367"/>
      <c r="B6" s="527"/>
      <c r="C6" s="529"/>
      <c r="D6" s="369" t="s">
        <v>211</v>
      </c>
      <c r="E6" s="369" t="s">
        <v>224</v>
      </c>
      <c r="F6" s="369" t="s">
        <v>212</v>
      </c>
      <c r="G6" s="368" t="s">
        <v>213</v>
      </c>
      <c r="H6" s="370" t="s">
        <v>214</v>
      </c>
    </row>
    <row r="7" spans="1:11" s="375" customFormat="1" ht="20.25" customHeight="1">
      <c r="A7" s="371"/>
      <c r="B7" s="372" t="s">
        <v>3</v>
      </c>
      <c r="C7" s="373"/>
      <c r="D7" s="373"/>
      <c r="E7" s="373"/>
      <c r="F7" s="373"/>
      <c r="G7" s="373"/>
      <c r="H7" s="373"/>
      <c r="I7" s="374"/>
      <c r="J7" s="374"/>
      <c r="K7" s="374"/>
    </row>
    <row r="8" spans="1:11" ht="15" customHeight="1">
      <c r="A8" s="364">
        <v>272</v>
      </c>
      <c r="B8" s="376" t="s">
        <v>225</v>
      </c>
      <c r="C8" s="377">
        <v>99</v>
      </c>
      <c r="D8" s="378">
        <v>12.375277942494293</v>
      </c>
      <c r="E8" s="378">
        <v>12.155163507169121</v>
      </c>
      <c r="F8" s="378">
        <v>11.256263554690051</v>
      </c>
      <c r="G8" s="378">
        <v>11.825694115227471</v>
      </c>
      <c r="H8" s="378">
        <v>0.79293981868685315</v>
      </c>
      <c r="I8" s="365"/>
      <c r="J8" s="379">
        <v>10.793790781428655</v>
      </c>
      <c r="K8" s="365">
        <v>1.0319033337988159</v>
      </c>
    </row>
    <row r="9" spans="1:11" ht="15" customHeight="1">
      <c r="A9" s="364">
        <v>273</v>
      </c>
      <c r="B9" s="380" t="s">
        <v>226</v>
      </c>
      <c r="C9" s="381">
        <v>147</v>
      </c>
      <c r="D9" s="318">
        <v>13.234931194511745</v>
      </c>
      <c r="E9" s="318">
        <v>12.082447877799268</v>
      </c>
      <c r="F9" s="318">
        <v>10.038541109012009</v>
      </c>
      <c r="G9" s="318">
        <v>11.94658144025489</v>
      </c>
      <c r="H9" s="318">
        <v>3.199952423172427</v>
      </c>
      <c r="I9" s="365"/>
      <c r="J9" s="379">
        <v>11.911589278840509</v>
      </c>
      <c r="K9" s="365">
        <v>3.4992161414381329E-2</v>
      </c>
    </row>
    <row r="10" spans="1:11" s="385" customFormat="1" ht="15" customHeight="1">
      <c r="A10" s="364">
        <v>274</v>
      </c>
      <c r="B10" s="382" t="s">
        <v>227</v>
      </c>
      <c r="C10" s="383">
        <v>201</v>
      </c>
      <c r="D10" s="290">
        <v>12.278416844979205</v>
      </c>
      <c r="E10" s="290">
        <v>12.117026592461812</v>
      </c>
      <c r="F10" s="290">
        <v>11.773908004121679</v>
      </c>
      <c r="G10" s="290">
        <v>11.785560818964917</v>
      </c>
      <c r="H10" s="290">
        <v>0.81424344090344858</v>
      </c>
      <c r="I10" s="384"/>
      <c r="J10" s="379">
        <v>10.663422855477634</v>
      </c>
      <c r="K10" s="365">
        <v>1.1221379634872832</v>
      </c>
    </row>
    <row r="11" spans="1:11" s="385" customFormat="1" ht="15" customHeight="1">
      <c r="A11" s="364">
        <v>275</v>
      </c>
      <c r="B11" s="380" t="s">
        <v>228</v>
      </c>
      <c r="C11" s="381">
        <v>431</v>
      </c>
      <c r="D11" s="318">
        <v>13.374087642978928</v>
      </c>
      <c r="E11" s="318">
        <v>12.71494394923802</v>
      </c>
      <c r="F11" s="318">
        <v>12.239950406961235</v>
      </c>
      <c r="G11" s="318">
        <v>12.965449733161348</v>
      </c>
      <c r="H11" s="318">
        <v>1.986550602834924</v>
      </c>
      <c r="I11" s="384"/>
      <c r="J11" s="379">
        <v>11.983501103192822</v>
      </c>
      <c r="K11" s="365">
        <v>0.98194862996852628</v>
      </c>
    </row>
    <row r="12" spans="1:11" ht="15" customHeight="1">
      <c r="A12" s="364">
        <v>276</v>
      </c>
      <c r="B12" s="382" t="s">
        <v>229</v>
      </c>
      <c r="C12" s="383">
        <v>32</v>
      </c>
      <c r="D12" s="290">
        <v>14.962254343818763</v>
      </c>
      <c r="E12" s="290">
        <v>14.52519152745095</v>
      </c>
      <c r="F12" s="290">
        <v>13.958904672068364</v>
      </c>
      <c r="G12" s="290">
        <v>14.69408965986867</v>
      </c>
      <c r="H12" s="290">
        <v>1.7976473742718413</v>
      </c>
      <c r="I12" s="365"/>
      <c r="J12" s="379">
        <v>12.796220411959226</v>
      </c>
      <c r="K12" s="365">
        <v>1.8978692479094441</v>
      </c>
    </row>
    <row r="13" spans="1:11" ht="15" customHeight="1">
      <c r="A13" s="364">
        <v>277</v>
      </c>
      <c r="B13" s="380" t="s">
        <v>230</v>
      </c>
      <c r="C13" s="381">
        <v>6</v>
      </c>
      <c r="D13" s="318" t="s">
        <v>76</v>
      </c>
      <c r="E13" s="318" t="s">
        <v>76</v>
      </c>
      <c r="F13" s="318" t="s">
        <v>76</v>
      </c>
      <c r="G13" s="318" t="s">
        <v>76</v>
      </c>
      <c r="H13" s="318" t="s">
        <v>76</v>
      </c>
      <c r="I13" s="365"/>
      <c r="J13" s="379">
        <v>11.340512870293722</v>
      </c>
      <c r="K13" s="365" t="e">
        <v>#VALUE!</v>
      </c>
    </row>
    <row r="14" spans="1:11" ht="15" customHeight="1">
      <c r="A14" s="364">
        <v>278</v>
      </c>
      <c r="B14" s="382" t="s">
        <v>231</v>
      </c>
      <c r="C14" s="383">
        <v>82</v>
      </c>
      <c r="D14" s="290">
        <v>13.350120266760964</v>
      </c>
      <c r="E14" s="290">
        <v>12.621136729994227</v>
      </c>
      <c r="F14" s="290">
        <v>11.553732555927137</v>
      </c>
      <c r="G14" s="290">
        <v>11.317223444153397</v>
      </c>
      <c r="H14" s="290">
        <v>11.130570420010592</v>
      </c>
      <c r="I14" s="365"/>
      <c r="J14" s="379">
        <v>11.941019971305494</v>
      </c>
      <c r="K14" s="365">
        <v>-0.62379652715209666</v>
      </c>
    </row>
    <row r="15" spans="1:11" ht="15" customHeight="1">
      <c r="A15" s="364">
        <v>279</v>
      </c>
      <c r="B15" s="380" t="s">
        <v>232</v>
      </c>
      <c r="C15" s="381">
        <v>24</v>
      </c>
      <c r="D15" s="318" t="s">
        <v>76</v>
      </c>
      <c r="E15" s="318" t="s">
        <v>76</v>
      </c>
      <c r="F15" s="318" t="s">
        <v>76</v>
      </c>
      <c r="G15" s="318" t="s">
        <v>76</v>
      </c>
      <c r="H15" s="318" t="s">
        <v>76</v>
      </c>
      <c r="I15" s="365"/>
      <c r="J15" s="379">
        <v>12.943426762297804</v>
      </c>
      <c r="K15" s="365" t="e">
        <v>#VALUE!</v>
      </c>
    </row>
    <row r="16" spans="1:11" ht="15" customHeight="1">
      <c r="A16" s="364">
        <v>280</v>
      </c>
      <c r="B16" s="382" t="s">
        <v>233</v>
      </c>
      <c r="C16" s="383">
        <v>13</v>
      </c>
      <c r="D16" s="290" t="s">
        <v>76</v>
      </c>
      <c r="E16" s="290" t="s">
        <v>76</v>
      </c>
      <c r="F16" s="290" t="s">
        <v>76</v>
      </c>
      <c r="G16" s="290" t="s">
        <v>76</v>
      </c>
      <c r="H16" s="290" t="s">
        <v>76</v>
      </c>
      <c r="I16" s="365"/>
      <c r="J16" s="379">
        <v>11.062753233990037</v>
      </c>
      <c r="K16" s="365" t="e">
        <v>#VALUE!</v>
      </c>
    </row>
    <row r="17" spans="1:11" ht="15" customHeight="1">
      <c r="A17" s="364">
        <v>281</v>
      </c>
      <c r="B17" s="380" t="s">
        <v>234</v>
      </c>
      <c r="C17" s="381">
        <v>44</v>
      </c>
      <c r="D17" s="318">
        <v>12.833944850842911</v>
      </c>
      <c r="E17" s="318">
        <v>11.47540034921105</v>
      </c>
      <c r="F17" s="318">
        <v>10.368574476409734</v>
      </c>
      <c r="G17" s="318">
        <v>8.6809436550543602</v>
      </c>
      <c r="H17" s="318">
        <v>12.187436533096443</v>
      </c>
      <c r="I17" s="365"/>
      <c r="J17" s="379">
        <v>11.989644373547677</v>
      </c>
      <c r="K17" s="365">
        <v>-3.3087007184933164</v>
      </c>
    </row>
    <row r="18" spans="1:11" ht="15" customHeight="1">
      <c r="A18" s="364">
        <v>282</v>
      </c>
      <c r="B18" s="382" t="s">
        <v>235</v>
      </c>
      <c r="C18" s="383">
        <v>18</v>
      </c>
      <c r="D18" s="290" t="s">
        <v>76</v>
      </c>
      <c r="E18" s="290" t="s">
        <v>76</v>
      </c>
      <c r="F18" s="290" t="s">
        <v>76</v>
      </c>
      <c r="G18" s="290" t="s">
        <v>76</v>
      </c>
      <c r="H18" s="290" t="s">
        <v>76</v>
      </c>
      <c r="I18" s="365"/>
      <c r="J18" s="379">
        <v>12.19319717751037</v>
      </c>
      <c r="K18" s="365" t="e">
        <v>#VALUE!</v>
      </c>
    </row>
    <row r="19" spans="1:11" ht="15" customHeight="1">
      <c r="A19" s="364">
        <v>283</v>
      </c>
      <c r="B19" s="380" t="s">
        <v>236</v>
      </c>
      <c r="C19" s="381">
        <v>239</v>
      </c>
      <c r="D19" s="318">
        <v>12.346921816708281</v>
      </c>
      <c r="E19" s="318">
        <v>12.074287085329516</v>
      </c>
      <c r="F19" s="318">
        <v>10.263335554900166</v>
      </c>
      <c r="G19" s="318">
        <v>10.606110412112173</v>
      </c>
      <c r="H19" s="318">
        <v>4.7833172824221135</v>
      </c>
      <c r="I19" s="365"/>
      <c r="J19" s="379">
        <v>11.581985992946045</v>
      </c>
      <c r="K19" s="365">
        <v>-0.97587558083387194</v>
      </c>
    </row>
    <row r="20" spans="1:11" ht="15" customHeight="1">
      <c r="A20" s="364">
        <v>284</v>
      </c>
      <c r="B20" s="382" t="s">
        <v>237</v>
      </c>
      <c r="C20" s="383">
        <v>701</v>
      </c>
      <c r="D20" s="290">
        <v>13.148818954492143</v>
      </c>
      <c r="E20" s="290">
        <v>12.410117435777096</v>
      </c>
      <c r="F20" s="290">
        <v>11.444453663886094</v>
      </c>
      <c r="G20" s="290">
        <v>12.049216376113844</v>
      </c>
      <c r="H20" s="290">
        <v>5.9100668018865035</v>
      </c>
      <c r="I20" s="365"/>
      <c r="J20" s="379">
        <v>11.188713014362435</v>
      </c>
      <c r="K20" s="365">
        <v>0.86050336175140885</v>
      </c>
    </row>
    <row r="21" spans="1:11" ht="15" customHeight="1">
      <c r="A21" s="364">
        <v>285</v>
      </c>
      <c r="B21" s="380" t="s">
        <v>238</v>
      </c>
      <c r="C21" s="381">
        <v>676</v>
      </c>
      <c r="D21" s="318">
        <v>16.869598705586576</v>
      </c>
      <c r="E21" s="318">
        <v>14.420186154942421</v>
      </c>
      <c r="F21" s="318">
        <v>12.628466209786261</v>
      </c>
      <c r="G21" s="318">
        <v>14.151801171692579</v>
      </c>
      <c r="H21" s="318">
        <v>5.9757458205055798</v>
      </c>
      <c r="I21" s="365"/>
      <c r="J21" s="379">
        <v>11.687010372277527</v>
      </c>
      <c r="K21" s="365">
        <v>2.4647907994150522</v>
      </c>
    </row>
    <row r="22" spans="1:11" ht="15" customHeight="1">
      <c r="A22" s="364">
        <v>286</v>
      </c>
      <c r="B22" s="382" t="s">
        <v>239</v>
      </c>
      <c r="C22" s="383">
        <v>51</v>
      </c>
      <c r="D22" s="290">
        <v>13.333421724472494</v>
      </c>
      <c r="E22" s="290">
        <v>8.0867161486430916</v>
      </c>
      <c r="F22" s="290">
        <v>-1.8317386087218779E-2</v>
      </c>
      <c r="G22" s="290">
        <v>7.425913133172326</v>
      </c>
      <c r="H22" s="290">
        <v>16.96267301975325</v>
      </c>
      <c r="I22" s="365"/>
      <c r="J22" s="379">
        <v>-6.8406269464068572</v>
      </c>
      <c r="K22" s="365">
        <v>14.266540079579183</v>
      </c>
    </row>
    <row r="23" spans="1:11" ht="15" customHeight="1">
      <c r="A23" s="364">
        <v>31</v>
      </c>
      <c r="B23" s="380" t="s">
        <v>57</v>
      </c>
      <c r="C23" s="381">
        <v>2</v>
      </c>
      <c r="D23" s="318" t="s">
        <v>76</v>
      </c>
      <c r="E23" s="318" t="s">
        <v>76</v>
      </c>
      <c r="F23" s="318" t="s">
        <v>76</v>
      </c>
      <c r="G23" s="318" t="s">
        <v>76</v>
      </c>
      <c r="H23" s="318" t="s">
        <v>76</v>
      </c>
      <c r="I23" s="365"/>
      <c r="J23" s="379">
        <v>-13.989953458223042</v>
      </c>
      <c r="K23" s="365" t="e">
        <v>#VALUE!</v>
      </c>
    </row>
    <row r="24" spans="1:11" s="390" customFormat="1" ht="20.25" customHeight="1">
      <c r="A24" s="386"/>
      <c r="B24" s="372" t="s">
        <v>6</v>
      </c>
      <c r="C24" s="387"/>
      <c r="D24" s="388"/>
      <c r="E24" s="388"/>
      <c r="F24" s="388"/>
      <c r="G24" s="388"/>
      <c r="H24" s="388"/>
      <c r="I24" s="389"/>
      <c r="J24" s="389"/>
      <c r="K24" s="389"/>
    </row>
    <row r="25" spans="1:11" ht="15" customHeight="1">
      <c r="A25" s="391">
        <v>287</v>
      </c>
      <c r="B25" s="382" t="s">
        <v>240</v>
      </c>
      <c r="C25" s="383">
        <v>73</v>
      </c>
      <c r="D25" s="290">
        <v>26.089442746825227</v>
      </c>
      <c r="E25" s="290">
        <v>25.172031557160551</v>
      </c>
      <c r="F25" s="290">
        <v>24.022466672556405</v>
      </c>
      <c r="G25" s="290">
        <v>24.864934853624991</v>
      </c>
      <c r="H25" s="290">
        <v>4.052658460415179</v>
      </c>
      <c r="I25" s="365"/>
      <c r="J25" s="379">
        <v>11.190992801147885</v>
      </c>
      <c r="K25" s="365">
        <v>13.673942052477106</v>
      </c>
    </row>
    <row r="26" spans="1:11" ht="15" customHeight="1">
      <c r="A26" s="364">
        <v>289</v>
      </c>
      <c r="B26" s="380" t="s">
        <v>241</v>
      </c>
      <c r="C26" s="381">
        <v>192</v>
      </c>
      <c r="D26" s="318">
        <v>29.69430275976967</v>
      </c>
      <c r="E26" s="318">
        <v>24.814847291573969</v>
      </c>
      <c r="F26" s="318">
        <v>20.648070027550844</v>
      </c>
      <c r="G26" s="318">
        <v>24.437417135642264</v>
      </c>
      <c r="H26" s="318">
        <v>8.8668698403235275</v>
      </c>
      <c r="I26" s="365"/>
      <c r="J26" s="379">
        <v>10.281384796147279</v>
      </c>
      <c r="K26" s="365">
        <v>14.156032339494985</v>
      </c>
    </row>
    <row r="27" spans="1:11" ht="15" customHeight="1">
      <c r="A27" s="364">
        <v>288</v>
      </c>
      <c r="B27" s="382" t="s">
        <v>242</v>
      </c>
      <c r="C27" s="383">
        <v>111</v>
      </c>
      <c r="D27" s="290">
        <v>33.317714142350852</v>
      </c>
      <c r="E27" s="290">
        <v>27.087792004359798</v>
      </c>
      <c r="F27" s="290">
        <v>21.009190091863601</v>
      </c>
      <c r="G27" s="290">
        <v>27.999944685393025</v>
      </c>
      <c r="H27" s="290">
        <v>11.495836955199181</v>
      </c>
      <c r="I27" s="365"/>
      <c r="J27" s="379">
        <v>-1.6785633773664159</v>
      </c>
      <c r="K27" s="365">
        <v>29.678508062759441</v>
      </c>
    </row>
    <row r="28" spans="1:11" ht="15" customHeight="1">
      <c r="A28" s="364">
        <v>235</v>
      </c>
      <c r="B28" s="380" t="s">
        <v>12</v>
      </c>
      <c r="C28" s="381">
        <v>36</v>
      </c>
      <c r="D28" s="318">
        <v>27.609099105099244</v>
      </c>
      <c r="E28" s="318">
        <v>22.056817502078175</v>
      </c>
      <c r="F28" s="318">
        <v>18.819414671653139</v>
      </c>
      <c r="G28" s="318">
        <v>23.946588410775394</v>
      </c>
      <c r="H28" s="318">
        <v>10.229838907113662</v>
      </c>
      <c r="I28" s="365"/>
      <c r="J28" s="379">
        <v>4.3095625326538425</v>
      </c>
      <c r="K28" s="365">
        <v>19.637025878121552</v>
      </c>
    </row>
    <row r="29" spans="1:11" ht="15" customHeight="1">
      <c r="A29" s="364">
        <v>236</v>
      </c>
      <c r="B29" s="382" t="s">
        <v>13</v>
      </c>
      <c r="C29" s="383">
        <v>49</v>
      </c>
      <c r="D29" s="290">
        <v>27.61012528970366</v>
      </c>
      <c r="E29" s="290">
        <v>25.544382728982697</v>
      </c>
      <c r="F29" s="290">
        <v>22.92423071784178</v>
      </c>
      <c r="G29" s="290">
        <v>25.104897686830746</v>
      </c>
      <c r="H29" s="290">
        <v>4.6896996823945312</v>
      </c>
      <c r="I29" s="365"/>
      <c r="J29" s="379">
        <v>15.384807447231836</v>
      </c>
      <c r="K29" s="365">
        <v>9.7200902395989104</v>
      </c>
    </row>
    <row r="30" spans="1:11" ht="15" customHeight="1">
      <c r="A30" s="364">
        <v>237</v>
      </c>
      <c r="B30" s="380" t="s">
        <v>81</v>
      </c>
      <c r="C30" s="381">
        <v>3</v>
      </c>
      <c r="D30" s="318" t="s">
        <v>76</v>
      </c>
      <c r="E30" s="318" t="s">
        <v>76</v>
      </c>
      <c r="F30" s="318" t="s">
        <v>76</v>
      </c>
      <c r="G30" s="318" t="s">
        <v>76</v>
      </c>
      <c r="H30" s="318" t="s">
        <v>76</v>
      </c>
      <c r="I30" s="365"/>
      <c r="J30" s="379">
        <v>7.5023461753756351</v>
      </c>
      <c r="K30" s="365" t="e">
        <v>#VALUE!</v>
      </c>
    </row>
    <row r="31" spans="1:11" ht="15" customHeight="1">
      <c r="A31" s="364">
        <v>234</v>
      </c>
      <c r="B31" s="382" t="s">
        <v>30</v>
      </c>
      <c r="C31" s="383">
        <v>29</v>
      </c>
      <c r="D31" s="290" t="s">
        <v>76</v>
      </c>
      <c r="E31" s="290" t="s">
        <v>76</v>
      </c>
      <c r="F31" s="290" t="s">
        <v>76</v>
      </c>
      <c r="G31" s="290" t="s">
        <v>76</v>
      </c>
      <c r="H31" s="290" t="s">
        <v>76</v>
      </c>
      <c r="I31" s="365"/>
      <c r="J31" s="379">
        <v>-34.58955370322731</v>
      </c>
      <c r="K31" s="365" t="e">
        <v>#VALUE!</v>
      </c>
    </row>
    <row r="32" spans="1:11" ht="15" customHeight="1">
      <c r="A32" s="364">
        <v>175</v>
      </c>
      <c r="B32" s="380" t="s">
        <v>14</v>
      </c>
      <c r="C32" s="381">
        <v>1597</v>
      </c>
      <c r="D32" s="318">
        <v>33.458563167498255</v>
      </c>
      <c r="E32" s="318">
        <v>28.244750207255152</v>
      </c>
      <c r="F32" s="318">
        <v>23.252397320880959</v>
      </c>
      <c r="G32" s="318">
        <v>29.535009597023929</v>
      </c>
      <c r="H32" s="318">
        <v>16.963976625480377</v>
      </c>
      <c r="I32" s="365"/>
      <c r="J32" s="379">
        <v>1.8335126512882596</v>
      </c>
      <c r="K32" s="365">
        <v>27.70149694573567</v>
      </c>
    </row>
    <row r="33" spans="1:11" ht="15" customHeight="1">
      <c r="A33" s="364">
        <v>250</v>
      </c>
      <c r="B33" s="382" t="s">
        <v>82</v>
      </c>
      <c r="C33" s="383">
        <v>65</v>
      </c>
      <c r="D33" s="290">
        <v>73.353161670377517</v>
      </c>
      <c r="E33" s="290">
        <v>25.662775426452541</v>
      </c>
      <c r="F33" s="290">
        <v>-16.750311218163588</v>
      </c>
      <c r="G33" s="290">
        <v>31.668612035151021</v>
      </c>
      <c r="H33" s="290">
        <v>38.004963767140381</v>
      </c>
      <c r="I33" s="365"/>
      <c r="J33" s="379">
        <v>44.747459925613811</v>
      </c>
      <c r="K33" s="365">
        <v>-13.078847890462789</v>
      </c>
    </row>
    <row r="34" spans="1:11" ht="15" customHeight="1">
      <c r="A34" s="364">
        <v>171</v>
      </c>
      <c r="B34" s="380" t="s">
        <v>46</v>
      </c>
      <c r="C34" s="381">
        <v>155</v>
      </c>
      <c r="D34" s="318">
        <v>32.782148897835683</v>
      </c>
      <c r="E34" s="318">
        <v>21.55746898740702</v>
      </c>
      <c r="F34" s="318">
        <v>11.955454139428085</v>
      </c>
      <c r="G34" s="318">
        <v>23.784828497734473</v>
      </c>
      <c r="H34" s="318">
        <v>37.625285982961387</v>
      </c>
      <c r="I34" s="365"/>
      <c r="J34" s="379">
        <v>6.1836088545601484</v>
      </c>
      <c r="K34" s="365">
        <v>17.601219643174325</v>
      </c>
    </row>
    <row r="35" spans="1:11" ht="15" customHeight="1">
      <c r="A35" s="364">
        <v>291</v>
      </c>
      <c r="B35" s="382" t="s">
        <v>243</v>
      </c>
      <c r="C35" s="383">
        <v>55</v>
      </c>
      <c r="D35" s="290">
        <v>73.84997868275552</v>
      </c>
      <c r="E35" s="290">
        <v>25.549465148061486</v>
      </c>
      <c r="F35" s="290">
        <v>-16.326762861497144</v>
      </c>
      <c r="G35" s="290">
        <v>33.948258007080348</v>
      </c>
      <c r="H35" s="290">
        <v>44.315427996711783</v>
      </c>
      <c r="I35" s="365"/>
      <c r="J35" s="379">
        <v>32.188572446071504</v>
      </c>
      <c r="K35" s="365">
        <v>1.759685561008844</v>
      </c>
    </row>
    <row r="36" spans="1:11" ht="15" customHeight="1">
      <c r="A36" s="364">
        <v>290</v>
      </c>
      <c r="B36" s="380" t="s">
        <v>244</v>
      </c>
      <c r="C36" s="381">
        <v>676</v>
      </c>
      <c r="D36" s="318">
        <v>31.699117393733282</v>
      </c>
      <c r="E36" s="318">
        <v>24.751522121743974</v>
      </c>
      <c r="F36" s="318">
        <v>18.187981284206547</v>
      </c>
      <c r="G36" s="318">
        <v>26.390433998771957</v>
      </c>
      <c r="H36" s="318">
        <v>23.789565632543145</v>
      </c>
      <c r="I36" s="365"/>
      <c r="J36" s="379">
        <v>-10.220289912740967</v>
      </c>
      <c r="K36" s="365">
        <v>36.61072391151292</v>
      </c>
    </row>
    <row r="37" spans="1:11" s="390" customFormat="1" ht="20.25" customHeight="1">
      <c r="A37" s="386"/>
      <c r="B37" s="372" t="s">
        <v>15</v>
      </c>
      <c r="C37" s="387"/>
      <c r="D37" s="388"/>
      <c r="E37" s="388"/>
      <c r="F37" s="388"/>
      <c r="G37" s="388"/>
      <c r="H37" s="388"/>
      <c r="I37" s="389"/>
      <c r="J37" s="389"/>
      <c r="K37" s="389"/>
    </row>
    <row r="38" spans="1:11" ht="15" customHeight="1">
      <c r="A38" s="364">
        <v>178</v>
      </c>
      <c r="B38" s="382" t="s">
        <v>47</v>
      </c>
      <c r="C38" s="383">
        <v>19</v>
      </c>
      <c r="D38" s="290" t="s">
        <v>76</v>
      </c>
      <c r="E38" s="290" t="s">
        <v>76</v>
      </c>
      <c r="F38" s="290" t="s">
        <v>76</v>
      </c>
      <c r="G38" s="290" t="s">
        <v>76</v>
      </c>
      <c r="H38" s="290" t="s">
        <v>76</v>
      </c>
      <c r="I38" s="365"/>
      <c r="J38" s="379">
        <v>13.408849358419218</v>
      </c>
      <c r="K38" s="365" t="e">
        <v>#VALUE!</v>
      </c>
    </row>
    <row r="39" spans="1:11" ht="15" customHeight="1">
      <c r="A39" s="364">
        <v>292</v>
      </c>
      <c r="B39" s="380" t="s">
        <v>245</v>
      </c>
      <c r="C39" s="381">
        <v>250</v>
      </c>
      <c r="D39" s="318">
        <v>13.63440830103351</v>
      </c>
      <c r="E39" s="318">
        <v>12.112601550849988</v>
      </c>
      <c r="F39" s="318">
        <v>9.9249825184290934</v>
      </c>
      <c r="G39" s="318">
        <v>12.251794061736508</v>
      </c>
      <c r="H39" s="318">
        <v>14.100623237431924</v>
      </c>
      <c r="I39" s="365"/>
      <c r="J39" s="379">
        <v>13.272446339179368</v>
      </c>
      <c r="K39" s="365">
        <v>-1.0206522774428599</v>
      </c>
    </row>
    <row r="40" spans="1:11" ht="15" customHeight="1">
      <c r="A40" s="364">
        <v>179</v>
      </c>
      <c r="B40" s="382" t="s">
        <v>51</v>
      </c>
      <c r="C40" s="383">
        <v>9</v>
      </c>
      <c r="D40" s="290" t="s">
        <v>76</v>
      </c>
      <c r="E40" s="290" t="s">
        <v>76</v>
      </c>
      <c r="F40" s="290" t="s">
        <v>76</v>
      </c>
      <c r="G40" s="290" t="s">
        <v>76</v>
      </c>
      <c r="H40" s="290" t="s">
        <v>76</v>
      </c>
      <c r="I40" s="365"/>
      <c r="J40" s="379">
        <v>-8.3817249192360208</v>
      </c>
      <c r="K40" s="365" t="e">
        <v>#VALUE!</v>
      </c>
    </row>
    <row r="41" spans="1:11" ht="15" customHeight="1">
      <c r="A41" s="364">
        <v>240</v>
      </c>
      <c r="B41" s="380" t="s">
        <v>48</v>
      </c>
      <c r="C41" s="381">
        <v>15</v>
      </c>
      <c r="D41" s="318" t="s">
        <v>76</v>
      </c>
      <c r="E41" s="318" t="s">
        <v>76</v>
      </c>
      <c r="F41" s="318" t="s">
        <v>76</v>
      </c>
      <c r="G41" s="318" t="s">
        <v>76</v>
      </c>
      <c r="H41" s="318" t="s">
        <v>76</v>
      </c>
      <c r="I41" s="365"/>
      <c r="J41" s="379">
        <v>25.718521126968326</v>
      </c>
      <c r="K41" s="365" t="e">
        <v>#VALUE!</v>
      </c>
    </row>
    <row r="42" spans="1:11" ht="15" customHeight="1">
      <c r="A42" s="364">
        <v>241</v>
      </c>
      <c r="B42" s="382" t="s">
        <v>49</v>
      </c>
      <c r="C42" s="383">
        <v>84</v>
      </c>
      <c r="D42" s="290">
        <v>17.06471567732639</v>
      </c>
      <c r="E42" s="290">
        <v>14.398783950084201</v>
      </c>
      <c r="F42" s="290">
        <v>11.294330010670155</v>
      </c>
      <c r="G42" s="290">
        <v>15.448848617190208</v>
      </c>
      <c r="H42" s="290">
        <v>7.8593543302550026</v>
      </c>
      <c r="I42" s="365"/>
      <c r="J42" s="379">
        <v>14.161492542185414</v>
      </c>
      <c r="K42" s="365">
        <v>1.2873560750047943</v>
      </c>
    </row>
    <row r="43" spans="1:11" ht="15" customHeight="1">
      <c r="A43" s="364">
        <v>242</v>
      </c>
      <c r="B43" s="380" t="s">
        <v>17</v>
      </c>
      <c r="C43" s="381">
        <v>703</v>
      </c>
      <c r="D43" s="318">
        <v>12.996135847264497</v>
      </c>
      <c r="E43" s="318">
        <v>9.3144727345872127</v>
      </c>
      <c r="F43" s="318">
        <v>6.3475543152655831</v>
      </c>
      <c r="G43" s="318">
        <v>8.9859971354244372</v>
      </c>
      <c r="H43" s="318">
        <v>6.7241973592309829</v>
      </c>
      <c r="I43" s="365"/>
      <c r="J43" s="379">
        <v>18.613548124559728</v>
      </c>
      <c r="K43" s="365">
        <v>-9.6275509891352904</v>
      </c>
    </row>
    <row r="44" spans="1:11" ht="15" customHeight="1">
      <c r="A44" s="364">
        <v>243</v>
      </c>
      <c r="B44" s="382" t="s">
        <v>28</v>
      </c>
      <c r="C44" s="383">
        <v>8</v>
      </c>
      <c r="D44" s="290" t="s">
        <v>76</v>
      </c>
      <c r="E44" s="290" t="s">
        <v>76</v>
      </c>
      <c r="F44" s="290" t="s">
        <v>76</v>
      </c>
      <c r="G44" s="290" t="s">
        <v>76</v>
      </c>
      <c r="H44" s="290" t="s">
        <v>76</v>
      </c>
      <c r="I44" s="365"/>
      <c r="J44" s="379">
        <v>10.752957258142231</v>
      </c>
      <c r="K44" s="365" t="e">
        <v>#VALUE!</v>
      </c>
    </row>
    <row r="45" spans="1:11" ht="15" customHeight="1">
      <c r="A45" s="364">
        <v>244</v>
      </c>
      <c r="B45" s="380" t="s">
        <v>50</v>
      </c>
      <c r="C45" s="381">
        <v>3323</v>
      </c>
      <c r="D45" s="318">
        <v>14.933949128972507</v>
      </c>
      <c r="E45" s="318">
        <v>12.209013794599997</v>
      </c>
      <c r="F45" s="318">
        <v>9.6724630424482783</v>
      </c>
      <c r="G45" s="318">
        <v>14.051796416045677</v>
      </c>
      <c r="H45" s="318">
        <v>37.679507132225481</v>
      </c>
      <c r="I45" s="365"/>
      <c r="J45" s="379">
        <v>11.493683533032865</v>
      </c>
      <c r="K45" s="365">
        <v>2.5581128830128126</v>
      </c>
    </row>
    <row r="46" spans="1:11" ht="15" customHeight="1">
      <c r="A46" s="364">
        <v>246</v>
      </c>
      <c r="B46" s="382" t="s">
        <v>29</v>
      </c>
      <c r="C46" s="383">
        <v>136</v>
      </c>
      <c r="D46" s="290">
        <v>13.470964004883008</v>
      </c>
      <c r="E46" s="290">
        <v>12.620089722696925</v>
      </c>
      <c r="F46" s="290">
        <v>11.516979743344926</v>
      </c>
      <c r="G46" s="290">
        <v>12.19639440055718</v>
      </c>
      <c r="H46" s="290">
        <v>7.0755752799226697</v>
      </c>
      <c r="I46" s="365"/>
      <c r="J46" s="379">
        <v>11.567554170746035</v>
      </c>
      <c r="K46" s="365">
        <v>0.62884022981114462</v>
      </c>
    </row>
    <row r="47" spans="1:11" ht="15" customHeight="1">
      <c r="A47" s="364">
        <v>247</v>
      </c>
      <c r="B47" s="380" t="s">
        <v>58</v>
      </c>
      <c r="C47" s="381">
        <v>331</v>
      </c>
      <c r="D47" s="318">
        <v>20.70885874671292</v>
      </c>
      <c r="E47" s="318">
        <v>15.787458470115894</v>
      </c>
      <c r="F47" s="318">
        <v>7.8283674030641279</v>
      </c>
      <c r="G47" s="318">
        <v>16.45964078021926</v>
      </c>
      <c r="H47" s="318">
        <v>27.581903362897936</v>
      </c>
      <c r="I47" s="365"/>
      <c r="J47" s="379">
        <v>6.5665173434937003</v>
      </c>
      <c r="K47" s="365">
        <v>9.8931234367255598</v>
      </c>
    </row>
    <row r="48" spans="1:11" ht="15" customHeight="1">
      <c r="A48" s="364">
        <v>293</v>
      </c>
      <c r="B48" s="382" t="s">
        <v>246</v>
      </c>
      <c r="C48" s="383">
        <v>5519</v>
      </c>
      <c r="D48" s="290">
        <v>13.751394618744762</v>
      </c>
      <c r="E48" s="290">
        <v>11.64728088667006</v>
      </c>
      <c r="F48" s="290">
        <v>8.7839096492699653</v>
      </c>
      <c r="G48" s="290">
        <v>11.149213364608784</v>
      </c>
      <c r="H48" s="290">
        <v>30.851337910482549</v>
      </c>
      <c r="I48" s="365"/>
      <c r="J48" s="379">
        <v>5.1238233298194444</v>
      </c>
      <c r="K48" s="365">
        <v>6.0253900347893392</v>
      </c>
    </row>
    <row r="49" spans="1:11" s="390" customFormat="1" ht="20.25" customHeight="1">
      <c r="A49" s="386"/>
      <c r="B49" s="372" t="s">
        <v>7</v>
      </c>
      <c r="C49" s="387"/>
      <c r="D49" s="388"/>
      <c r="E49" s="388"/>
      <c r="F49" s="388"/>
      <c r="G49" s="388"/>
      <c r="H49" s="388"/>
      <c r="I49" s="389"/>
      <c r="J49" s="389"/>
      <c r="K49" s="389"/>
    </row>
    <row r="50" spans="1:11" ht="15" customHeight="1">
      <c r="A50" s="364">
        <v>251</v>
      </c>
      <c r="B50" s="382" t="s">
        <v>7</v>
      </c>
      <c r="C50" s="392">
        <v>53</v>
      </c>
      <c r="D50" s="290">
        <v>4.9383894746820118</v>
      </c>
      <c r="E50" s="290">
        <v>4.5232017120114847</v>
      </c>
      <c r="F50" s="290">
        <v>4.1450550751820145</v>
      </c>
      <c r="G50" s="290">
        <v>4.6746553611918689</v>
      </c>
      <c r="H50" s="290">
        <v>2.042114405900628</v>
      </c>
      <c r="I50" s="365"/>
      <c r="J50" s="379">
        <v>-7.1837070421726139</v>
      </c>
      <c r="K50" s="365">
        <v>11.858362403364483</v>
      </c>
    </row>
    <row r="51" spans="1:11" s="390" customFormat="1" ht="20.25" customHeight="1">
      <c r="A51" s="386"/>
      <c r="B51" s="372" t="s">
        <v>8</v>
      </c>
      <c r="C51" s="387"/>
      <c r="D51" s="388"/>
      <c r="E51" s="388"/>
      <c r="F51" s="388"/>
      <c r="G51" s="388"/>
      <c r="H51" s="388"/>
      <c r="I51" s="389"/>
      <c r="J51" s="389"/>
      <c r="K51" s="389"/>
    </row>
    <row r="52" spans="1:11" ht="15" customHeight="1">
      <c r="A52" s="393">
        <v>331</v>
      </c>
      <c r="B52" s="382" t="s">
        <v>205</v>
      </c>
      <c r="C52" s="394">
        <v>68</v>
      </c>
      <c r="D52" s="395">
        <v>13.264691061042146</v>
      </c>
      <c r="E52" s="395">
        <v>11.445369526761397</v>
      </c>
      <c r="F52" s="395">
        <v>9.7889111517810399</v>
      </c>
      <c r="G52" s="395">
        <v>11.694390408489792</v>
      </c>
      <c r="H52" s="395">
        <v>2.4385348793344614</v>
      </c>
      <c r="I52" s="365"/>
      <c r="J52" s="379">
        <v>11.425508196964373</v>
      </c>
      <c r="K52" s="365">
        <v>0.26888221152541902</v>
      </c>
    </row>
    <row r="53" spans="1:11" ht="15" customHeight="1">
      <c r="A53" s="396">
        <v>324</v>
      </c>
      <c r="B53" s="397" t="s">
        <v>197</v>
      </c>
      <c r="C53" s="339">
        <v>19</v>
      </c>
      <c r="D53" s="340" t="s">
        <v>76</v>
      </c>
      <c r="E53" s="340" t="s">
        <v>76</v>
      </c>
      <c r="F53" s="340" t="s">
        <v>76</v>
      </c>
      <c r="G53" s="340" t="s">
        <v>76</v>
      </c>
      <c r="H53" s="340" t="s">
        <v>76</v>
      </c>
      <c r="I53" s="365"/>
      <c r="J53" s="379"/>
      <c r="K53" s="365"/>
    </row>
    <row r="54" spans="1:11" ht="15" customHeight="1">
      <c r="A54" s="393">
        <v>323</v>
      </c>
      <c r="B54" s="382" t="s">
        <v>202</v>
      </c>
      <c r="C54" s="394">
        <v>110</v>
      </c>
      <c r="D54" s="395">
        <v>13.643835988592532</v>
      </c>
      <c r="E54" s="395">
        <v>12.260143911443897</v>
      </c>
      <c r="F54" s="395">
        <v>11.464756397686621</v>
      </c>
      <c r="G54" s="395">
        <v>12.59255315980664</v>
      </c>
      <c r="H54" s="395">
        <v>1.5409393061592753</v>
      </c>
      <c r="I54" s="365"/>
      <c r="J54" s="379"/>
      <c r="K54" s="365"/>
    </row>
    <row r="55" spans="1:11" ht="15" customHeight="1">
      <c r="A55" s="393">
        <v>322</v>
      </c>
      <c r="B55" s="397" t="s">
        <v>207</v>
      </c>
      <c r="C55" s="339">
        <v>8</v>
      </c>
      <c r="D55" s="340" t="s">
        <v>76</v>
      </c>
      <c r="E55" s="340" t="s">
        <v>76</v>
      </c>
      <c r="F55" s="340" t="s">
        <v>76</v>
      </c>
      <c r="G55" s="340" t="s">
        <v>76</v>
      </c>
      <c r="H55" s="340" t="s">
        <v>76</v>
      </c>
      <c r="I55" s="365"/>
      <c r="J55" s="379"/>
      <c r="K55" s="365"/>
    </row>
    <row r="56" spans="1:11" ht="15" customHeight="1">
      <c r="A56" s="393">
        <v>330</v>
      </c>
      <c r="B56" s="382" t="s">
        <v>196</v>
      </c>
      <c r="C56" s="394">
        <v>3</v>
      </c>
      <c r="D56" s="395" t="s">
        <v>76</v>
      </c>
      <c r="E56" s="395" t="s">
        <v>76</v>
      </c>
      <c r="F56" s="395" t="s">
        <v>76</v>
      </c>
      <c r="G56" s="395" t="s">
        <v>76</v>
      </c>
      <c r="H56" s="395" t="s">
        <v>76</v>
      </c>
      <c r="I56" s="365"/>
      <c r="J56" s="379"/>
      <c r="K56" s="365"/>
    </row>
    <row r="57" spans="1:11" ht="15" customHeight="1">
      <c r="A57" s="393">
        <v>329</v>
      </c>
      <c r="B57" s="397" t="s">
        <v>204</v>
      </c>
      <c r="C57" s="339">
        <v>97</v>
      </c>
      <c r="D57" s="340">
        <v>12.447308355790554</v>
      </c>
      <c r="E57" s="340">
        <v>11.632942929139432</v>
      </c>
      <c r="F57" s="340">
        <v>10.933223132142317</v>
      </c>
      <c r="G57" s="340">
        <v>11.762056918184555</v>
      </c>
      <c r="H57" s="340">
        <v>1.5391641624530816</v>
      </c>
      <c r="I57" s="365"/>
      <c r="J57" s="379"/>
      <c r="K57" s="365"/>
    </row>
    <row r="58" spans="1:11" ht="15" customHeight="1">
      <c r="A58" s="393">
        <v>328</v>
      </c>
      <c r="B58" s="382" t="s">
        <v>247</v>
      </c>
      <c r="C58" s="394">
        <v>8</v>
      </c>
      <c r="D58" s="395" t="s">
        <v>76</v>
      </c>
      <c r="E58" s="395" t="s">
        <v>76</v>
      </c>
      <c r="F58" s="395" t="s">
        <v>76</v>
      </c>
      <c r="G58" s="395" t="s">
        <v>76</v>
      </c>
      <c r="H58" s="395" t="s">
        <v>76</v>
      </c>
      <c r="I58" s="365"/>
      <c r="J58" s="379"/>
      <c r="K58" s="365"/>
    </row>
    <row r="59" spans="1:11" ht="15" customHeight="1">
      <c r="A59" s="396">
        <v>321</v>
      </c>
      <c r="B59" s="397" t="s">
        <v>198</v>
      </c>
      <c r="C59" s="339">
        <v>13</v>
      </c>
      <c r="D59" s="340" t="s">
        <v>76</v>
      </c>
      <c r="E59" s="340" t="s">
        <v>76</v>
      </c>
      <c r="F59" s="340" t="s">
        <v>76</v>
      </c>
      <c r="G59" s="340" t="s">
        <v>76</v>
      </c>
      <c r="H59" s="340" t="s">
        <v>76</v>
      </c>
      <c r="I59" s="365"/>
      <c r="J59" s="379"/>
      <c r="K59" s="365"/>
    </row>
    <row r="60" spans="1:11" ht="15" customHeight="1">
      <c r="A60" s="393">
        <v>320</v>
      </c>
      <c r="B60" s="382" t="s">
        <v>200</v>
      </c>
      <c r="C60" s="394">
        <v>33</v>
      </c>
      <c r="D60" s="395">
        <v>12.507102839401256</v>
      </c>
      <c r="E60" s="395">
        <v>11.743694441563449</v>
      </c>
      <c r="F60" s="395">
        <v>11.080592445770819</v>
      </c>
      <c r="G60" s="395">
        <v>11.830214555361319</v>
      </c>
      <c r="H60" s="395">
        <v>1.6138072736443763</v>
      </c>
      <c r="I60" s="365"/>
      <c r="J60" s="379"/>
      <c r="K60" s="365"/>
    </row>
    <row r="61" spans="1:11" ht="15" customHeight="1">
      <c r="A61" s="393">
        <v>319</v>
      </c>
      <c r="B61" s="397" t="s">
        <v>208</v>
      </c>
      <c r="C61" s="339">
        <v>3</v>
      </c>
      <c r="D61" s="340" t="s">
        <v>76</v>
      </c>
      <c r="E61" s="340" t="s">
        <v>76</v>
      </c>
      <c r="F61" s="340" t="s">
        <v>76</v>
      </c>
      <c r="G61" s="340" t="s">
        <v>76</v>
      </c>
      <c r="H61" s="340" t="s">
        <v>76</v>
      </c>
      <c r="I61" s="365"/>
      <c r="J61" s="379"/>
      <c r="K61" s="365"/>
    </row>
    <row r="62" spans="1:11" ht="15" customHeight="1">
      <c r="A62" s="393">
        <v>327</v>
      </c>
      <c r="B62" s="382" t="s">
        <v>201</v>
      </c>
      <c r="C62" s="394">
        <v>25</v>
      </c>
      <c r="D62" s="395" t="s">
        <v>76</v>
      </c>
      <c r="E62" s="395" t="s">
        <v>76</v>
      </c>
      <c r="F62" s="395" t="s">
        <v>76</v>
      </c>
      <c r="G62" s="395" t="s">
        <v>76</v>
      </c>
      <c r="H62" s="395" t="s">
        <v>76</v>
      </c>
      <c r="I62" s="365"/>
      <c r="J62" s="379"/>
      <c r="K62" s="365"/>
    </row>
    <row r="63" spans="1:11" ht="15" customHeight="1">
      <c r="A63" s="396">
        <v>326</v>
      </c>
      <c r="B63" s="397" t="s">
        <v>199</v>
      </c>
      <c r="C63" s="339">
        <v>274</v>
      </c>
      <c r="D63" s="340">
        <v>12.862774876833868</v>
      </c>
      <c r="E63" s="340">
        <v>12.047214519164093</v>
      </c>
      <c r="F63" s="340">
        <v>11.066025480120896</v>
      </c>
      <c r="G63" s="340">
        <v>11.99384191836875</v>
      </c>
      <c r="H63" s="340">
        <v>1.8267448067286918</v>
      </c>
      <c r="I63" s="365"/>
      <c r="J63" s="379"/>
      <c r="K63" s="365"/>
    </row>
    <row r="64" spans="1:11" ht="15" customHeight="1">
      <c r="A64" s="393">
        <v>325</v>
      </c>
      <c r="B64" s="382" t="s">
        <v>203</v>
      </c>
      <c r="C64" s="394">
        <v>218</v>
      </c>
      <c r="D64" s="395">
        <v>14.631429570054792</v>
      </c>
      <c r="E64" s="395">
        <v>13.425735075914524</v>
      </c>
      <c r="F64" s="395">
        <v>11.947212599917858</v>
      </c>
      <c r="G64" s="395">
        <v>13.226633109781575</v>
      </c>
      <c r="H64" s="395">
        <v>2.0520770776413557</v>
      </c>
      <c r="I64" s="365"/>
      <c r="J64" s="379"/>
      <c r="K64" s="365"/>
    </row>
    <row r="65" spans="1:11" ht="15" customHeight="1">
      <c r="A65" s="393">
        <v>318</v>
      </c>
      <c r="B65" s="397" t="s">
        <v>195</v>
      </c>
      <c r="C65" s="339">
        <v>48</v>
      </c>
      <c r="D65" s="340">
        <v>12.532615237489637</v>
      </c>
      <c r="E65" s="340">
        <v>11.260850053205466</v>
      </c>
      <c r="F65" s="340">
        <v>9.8704898322363164</v>
      </c>
      <c r="G65" s="340">
        <v>11.26616088204579</v>
      </c>
      <c r="H65" s="340">
        <v>1.7204485498539728</v>
      </c>
      <c r="I65" s="365"/>
      <c r="J65" s="379"/>
      <c r="K65" s="365"/>
    </row>
    <row r="66" spans="1:11" ht="15" customHeight="1">
      <c r="A66" s="393">
        <v>302</v>
      </c>
      <c r="B66" s="382" t="s">
        <v>178</v>
      </c>
      <c r="C66" s="394">
        <v>12</v>
      </c>
      <c r="D66" s="395" t="s">
        <v>76</v>
      </c>
      <c r="E66" s="395" t="s">
        <v>76</v>
      </c>
      <c r="F66" s="395" t="s">
        <v>76</v>
      </c>
      <c r="G66" s="395" t="s">
        <v>76</v>
      </c>
      <c r="H66" s="395" t="s">
        <v>76</v>
      </c>
      <c r="I66" s="365"/>
      <c r="J66" s="379"/>
      <c r="K66" s="365"/>
    </row>
    <row r="67" spans="1:11" ht="15" customHeight="1">
      <c r="A67" s="393">
        <v>301</v>
      </c>
      <c r="B67" s="397" t="s">
        <v>179</v>
      </c>
      <c r="C67" s="339">
        <v>182</v>
      </c>
      <c r="D67" s="340">
        <v>31.159785870732001</v>
      </c>
      <c r="E67" s="340">
        <v>25.969839206296186</v>
      </c>
      <c r="F67" s="340">
        <v>21.982898721847707</v>
      </c>
      <c r="G67" s="340">
        <v>26.604529479852683</v>
      </c>
      <c r="H67" s="340">
        <v>7.5617841216786106</v>
      </c>
      <c r="I67" s="365"/>
      <c r="J67" s="379"/>
      <c r="K67" s="365"/>
    </row>
    <row r="68" spans="1:11" ht="15" customHeight="1">
      <c r="A68" s="393">
        <v>252</v>
      </c>
      <c r="B68" s="382" t="s">
        <v>137</v>
      </c>
      <c r="C68" s="394">
        <v>27</v>
      </c>
      <c r="D68" s="290" t="s">
        <v>76</v>
      </c>
      <c r="E68" s="290" t="s">
        <v>76</v>
      </c>
      <c r="F68" s="290" t="s">
        <v>76</v>
      </c>
      <c r="G68" s="290" t="s">
        <v>76</v>
      </c>
      <c r="H68" s="290" t="s">
        <v>76</v>
      </c>
      <c r="I68" s="365"/>
      <c r="J68" s="379"/>
      <c r="K68" s="365"/>
    </row>
    <row r="69" spans="1:11" ht="15" customHeight="1">
      <c r="A69" s="393">
        <v>253</v>
      </c>
      <c r="B69" s="397" t="s">
        <v>138</v>
      </c>
      <c r="C69" s="339">
        <v>45</v>
      </c>
      <c r="D69" s="318">
        <v>14.088638908024592</v>
      </c>
      <c r="E69" s="318">
        <v>13.3078535122755</v>
      </c>
      <c r="F69" s="318">
        <v>12.485016781413321</v>
      </c>
      <c r="G69" s="318">
        <v>13.277147035434734</v>
      </c>
      <c r="H69" s="318">
        <v>1.2962867811069481</v>
      </c>
      <c r="I69" s="365"/>
      <c r="J69" s="379"/>
      <c r="K69" s="365"/>
    </row>
    <row r="70" spans="1:11" ht="15" customHeight="1">
      <c r="A70" s="393">
        <v>315</v>
      </c>
      <c r="B70" s="382" t="s">
        <v>180</v>
      </c>
      <c r="C70" s="394">
        <v>60</v>
      </c>
      <c r="D70" s="395">
        <v>16.934955449346603</v>
      </c>
      <c r="E70" s="395">
        <v>16.254263208313347</v>
      </c>
      <c r="F70" s="395">
        <v>15.25582770675382</v>
      </c>
      <c r="G70" s="395">
        <v>16.156617450318052</v>
      </c>
      <c r="H70" s="395">
        <v>1.4877540590726714</v>
      </c>
      <c r="I70" s="365"/>
      <c r="J70" s="379"/>
      <c r="K70" s="365"/>
    </row>
    <row r="71" spans="1:11" ht="15" customHeight="1">
      <c r="A71" s="393">
        <v>311</v>
      </c>
      <c r="B71" s="397" t="s">
        <v>206</v>
      </c>
      <c r="C71" s="339">
        <v>8</v>
      </c>
      <c r="D71" s="340" t="s">
        <v>76</v>
      </c>
      <c r="E71" s="340" t="s">
        <v>76</v>
      </c>
      <c r="F71" s="340" t="s">
        <v>76</v>
      </c>
      <c r="G71" s="340" t="s">
        <v>76</v>
      </c>
      <c r="H71" s="340" t="s">
        <v>76</v>
      </c>
      <c r="I71" s="365"/>
      <c r="J71" s="379"/>
      <c r="K71" s="365"/>
    </row>
    <row r="72" spans="1:11" ht="15" customHeight="1">
      <c r="A72" s="393">
        <v>255</v>
      </c>
      <c r="B72" s="382" t="s">
        <v>176</v>
      </c>
      <c r="C72" s="394">
        <v>26</v>
      </c>
      <c r="D72" s="395" t="s">
        <v>76</v>
      </c>
      <c r="E72" s="395" t="s">
        <v>76</v>
      </c>
      <c r="F72" s="395" t="s">
        <v>76</v>
      </c>
      <c r="G72" s="395" t="s">
        <v>76</v>
      </c>
      <c r="H72" s="395" t="s">
        <v>76</v>
      </c>
      <c r="I72" s="365"/>
      <c r="J72" s="379"/>
      <c r="K72" s="365"/>
    </row>
    <row r="73" spans="1:11" ht="15" customHeight="1">
      <c r="A73" s="396">
        <v>316</v>
      </c>
      <c r="B73" s="397" t="s">
        <v>177</v>
      </c>
      <c r="C73" s="339">
        <v>8</v>
      </c>
      <c r="D73" s="340" t="s">
        <v>76</v>
      </c>
      <c r="E73" s="340" t="s">
        <v>76</v>
      </c>
      <c r="F73" s="340" t="s">
        <v>76</v>
      </c>
      <c r="G73" s="340" t="s">
        <v>76</v>
      </c>
      <c r="H73" s="340" t="s">
        <v>76</v>
      </c>
      <c r="I73" s="365"/>
      <c r="J73" s="379"/>
      <c r="K73" s="365"/>
    </row>
    <row r="74" spans="1:11" ht="15" customHeight="1">
      <c r="A74" s="393">
        <v>317</v>
      </c>
      <c r="B74" s="382" t="s">
        <v>181</v>
      </c>
      <c r="C74" s="394">
        <v>1906</v>
      </c>
      <c r="D74" s="395">
        <v>13.775271597601719</v>
      </c>
      <c r="E74" s="395">
        <v>12.054062342888315</v>
      </c>
      <c r="F74" s="395">
        <v>10.352526454114198</v>
      </c>
      <c r="G74" s="395">
        <v>12.895901140812759</v>
      </c>
      <c r="H74" s="395">
        <v>6.1050998962385838</v>
      </c>
      <c r="I74" s="365"/>
      <c r="J74" s="379"/>
      <c r="K74" s="365"/>
    </row>
    <row r="75" spans="1:11" ht="18" customHeight="1">
      <c r="B75" s="398"/>
      <c r="C75" s="398"/>
      <c r="D75" s="398"/>
      <c r="E75" s="398"/>
      <c r="F75" s="398"/>
      <c r="G75" s="398"/>
      <c r="H75" s="398"/>
      <c r="I75" s="365"/>
      <c r="J75" s="365"/>
      <c r="K75" s="365"/>
    </row>
    <row r="76" spans="1:11" s="365" customFormat="1" ht="14">
      <c r="A76" s="464"/>
      <c r="B76" s="465" t="s">
        <v>289</v>
      </c>
      <c r="C76" s="399"/>
      <c r="D76" s="399"/>
      <c r="E76" s="399"/>
      <c r="F76" s="399"/>
      <c r="G76" s="399"/>
      <c r="H76" s="399"/>
    </row>
    <row r="77" spans="1:11" s="365" customFormat="1" ht="14">
      <c r="A77" s="464"/>
      <c r="B77" s="325" t="s">
        <v>194</v>
      </c>
      <c r="C77" s="399"/>
      <c r="D77" s="399"/>
      <c r="E77" s="399"/>
      <c r="F77" s="399"/>
      <c r="G77" s="399"/>
      <c r="H77" s="399"/>
    </row>
    <row r="78" spans="1:11" s="365" customFormat="1" ht="14">
      <c r="A78" s="464"/>
      <c r="B78" s="465" t="s">
        <v>280</v>
      </c>
      <c r="C78" s="399"/>
      <c r="D78" s="399"/>
      <c r="E78" s="399"/>
      <c r="F78" s="399"/>
      <c r="G78" s="399"/>
      <c r="H78" s="399"/>
    </row>
    <row r="79" spans="1:11" s="365" customFormat="1" ht="14">
      <c r="A79" s="464"/>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4"/>
  <sheetViews>
    <sheetView showGridLines="0" zoomScaleNormal="100" workbookViewId="0">
      <selection sqref="A1:N1"/>
    </sheetView>
  </sheetViews>
  <sheetFormatPr baseColWidth="10" defaultColWidth="9.1640625" defaultRowHeight="13"/>
  <cols>
    <col min="1" max="1" width="15.83203125" style="2" customWidth="1"/>
    <col min="2" max="13" width="20.5" style="2" customWidth="1"/>
    <col min="14" max="14" width="20.5" style="6" customWidth="1"/>
    <col min="15" max="16384" width="9.1640625" style="2"/>
  </cols>
  <sheetData>
    <row r="1" spans="1:15" s="447" customFormat="1" ht="25" customHeight="1">
      <c r="A1" s="493" t="s">
        <v>87</v>
      </c>
      <c r="B1" s="493"/>
      <c r="C1" s="493"/>
      <c r="D1" s="493"/>
      <c r="E1" s="493"/>
      <c r="F1" s="493"/>
      <c r="G1" s="493"/>
      <c r="H1" s="493"/>
      <c r="I1" s="493"/>
      <c r="J1" s="493"/>
      <c r="K1" s="493"/>
      <c r="L1" s="493"/>
      <c r="M1" s="493"/>
      <c r="N1" s="493"/>
      <c r="O1" s="457"/>
    </row>
    <row r="2" spans="1:15" s="448" customFormat="1" ht="25" customHeight="1">
      <c r="A2" s="518" t="s">
        <v>124</v>
      </c>
      <c r="B2" s="521"/>
      <c r="C2" s="521"/>
      <c r="D2" s="521"/>
      <c r="E2" s="521"/>
      <c r="F2" s="521"/>
      <c r="G2" s="521"/>
      <c r="H2" s="521"/>
      <c r="I2" s="521"/>
      <c r="J2" s="521"/>
      <c r="K2" s="521"/>
      <c r="L2" s="521"/>
      <c r="M2" s="521"/>
      <c r="N2" s="521"/>
      <c r="O2" s="425"/>
    </row>
    <row r="3" spans="1:15" ht="25" customHeight="1">
      <c r="A3" s="173"/>
      <c r="B3" s="133"/>
      <c r="C3" s="174"/>
      <c r="D3" s="133"/>
      <c r="E3" s="133"/>
      <c r="F3" s="174"/>
      <c r="G3" s="133"/>
      <c r="H3" s="133"/>
      <c r="I3" s="133"/>
      <c r="J3" s="133"/>
      <c r="K3" s="133"/>
      <c r="L3" s="133"/>
      <c r="M3" s="133"/>
      <c r="N3" s="244"/>
      <c r="O3" s="127"/>
    </row>
    <row r="4" spans="1:15" s="233" customFormat="1" ht="25" customHeight="1">
      <c r="A4" s="456" t="s">
        <v>270</v>
      </c>
      <c r="B4" s="219"/>
      <c r="C4" s="219"/>
      <c r="D4" s="219"/>
      <c r="E4" s="219"/>
      <c r="F4" s="219"/>
      <c r="G4" s="219"/>
      <c r="H4" s="219"/>
      <c r="I4" s="236"/>
      <c r="J4" s="239"/>
      <c r="K4" s="236"/>
      <c r="L4" s="236"/>
      <c r="M4" s="236"/>
      <c r="N4" s="230" t="s">
        <v>308</v>
      </c>
      <c r="O4" s="232"/>
    </row>
    <row r="5" spans="1:15" s="15" customFormat="1" ht="17.5" hidden="1" customHeight="1">
      <c r="A5" s="116"/>
      <c r="B5" s="159" t="s">
        <v>3</v>
      </c>
      <c r="C5" s="159" t="s">
        <v>6</v>
      </c>
      <c r="D5" s="159" t="s">
        <v>15</v>
      </c>
      <c r="E5" s="159" t="s">
        <v>7</v>
      </c>
      <c r="F5" s="159" t="s">
        <v>8</v>
      </c>
      <c r="G5" s="159" t="s">
        <v>43</v>
      </c>
      <c r="H5" s="159" t="s">
        <v>11</v>
      </c>
      <c r="I5" s="168" t="s">
        <v>45</v>
      </c>
      <c r="J5" s="169" t="s">
        <v>44</v>
      </c>
      <c r="K5" s="168" t="s">
        <v>80</v>
      </c>
      <c r="L5" s="152"/>
      <c r="M5" s="152"/>
      <c r="N5" s="117"/>
      <c r="O5" s="136"/>
    </row>
    <row r="6" spans="1:15" s="4" customFormat="1" ht="45" customHeight="1">
      <c r="A6" s="243" t="s">
        <v>5</v>
      </c>
      <c r="B6" s="460" t="s">
        <v>284</v>
      </c>
      <c r="C6" s="303" t="s">
        <v>6</v>
      </c>
      <c r="D6" s="303" t="s">
        <v>15</v>
      </c>
      <c r="E6" s="303" t="s">
        <v>7</v>
      </c>
      <c r="F6" s="303" t="s">
        <v>8</v>
      </c>
      <c r="G6" s="303" t="s">
        <v>43</v>
      </c>
      <c r="H6" s="303" t="s">
        <v>11</v>
      </c>
      <c r="I6" s="303" t="s">
        <v>45</v>
      </c>
      <c r="J6" s="303" t="s">
        <v>44</v>
      </c>
      <c r="K6" s="303" t="s">
        <v>118</v>
      </c>
      <c r="L6" s="304" t="s">
        <v>132</v>
      </c>
      <c r="M6" s="304" t="s">
        <v>133</v>
      </c>
      <c r="N6" s="305" t="s">
        <v>101</v>
      </c>
      <c r="O6" s="112"/>
    </row>
    <row r="7" spans="1:15" s="4" customFormat="1" ht="15" customHeight="1">
      <c r="A7" s="292">
        <v>39052</v>
      </c>
      <c r="B7" s="306">
        <v>1773</v>
      </c>
      <c r="C7" s="307">
        <v>741</v>
      </c>
      <c r="D7" s="307">
        <v>3073</v>
      </c>
      <c r="E7" s="307">
        <v>73</v>
      </c>
      <c r="F7" s="307">
        <v>321</v>
      </c>
      <c r="G7" s="307">
        <v>28</v>
      </c>
      <c r="H7" s="307">
        <v>115</v>
      </c>
      <c r="I7" s="307">
        <v>0</v>
      </c>
      <c r="J7" s="307">
        <v>14</v>
      </c>
      <c r="K7" s="307">
        <v>72</v>
      </c>
      <c r="L7" s="307">
        <v>3191</v>
      </c>
      <c r="M7" s="307">
        <v>3019</v>
      </c>
      <c r="N7" s="307">
        <v>6210</v>
      </c>
      <c r="O7" s="112"/>
    </row>
    <row r="8" spans="1:15" s="4" customFormat="1" ht="15" customHeight="1">
      <c r="A8" s="221">
        <v>39417</v>
      </c>
      <c r="B8" s="299">
        <v>1685</v>
      </c>
      <c r="C8" s="170">
        <v>1036</v>
      </c>
      <c r="D8" s="170">
        <v>4466</v>
      </c>
      <c r="E8" s="170">
        <v>65</v>
      </c>
      <c r="F8" s="170">
        <v>392</v>
      </c>
      <c r="G8" s="170">
        <v>14</v>
      </c>
      <c r="H8" s="170">
        <v>150</v>
      </c>
      <c r="I8" s="170">
        <v>0</v>
      </c>
      <c r="J8" s="170">
        <v>15</v>
      </c>
      <c r="K8" s="170">
        <v>69</v>
      </c>
      <c r="L8" s="170">
        <v>3586</v>
      </c>
      <c r="M8" s="170">
        <v>4306</v>
      </c>
      <c r="N8" s="170">
        <v>7892</v>
      </c>
      <c r="O8" s="112"/>
    </row>
    <row r="9" spans="1:15" s="4" customFormat="1" ht="15" customHeight="1">
      <c r="A9" s="221">
        <v>39783</v>
      </c>
      <c r="B9" s="298">
        <v>1747</v>
      </c>
      <c r="C9" s="171">
        <v>1264</v>
      </c>
      <c r="D9" s="171">
        <v>4347</v>
      </c>
      <c r="E9" s="171">
        <v>57</v>
      </c>
      <c r="F9" s="171">
        <v>485</v>
      </c>
      <c r="G9" s="171">
        <v>11</v>
      </c>
      <c r="H9" s="171">
        <v>189</v>
      </c>
      <c r="I9" s="171">
        <v>73</v>
      </c>
      <c r="J9" s="171">
        <v>14</v>
      </c>
      <c r="K9" s="171">
        <v>61</v>
      </c>
      <c r="L9" s="171">
        <v>4201</v>
      </c>
      <c r="M9" s="171">
        <v>4047</v>
      </c>
      <c r="N9" s="171">
        <v>8248</v>
      </c>
      <c r="O9" s="112"/>
    </row>
    <row r="10" spans="1:15" s="4" customFormat="1" ht="15" customHeight="1">
      <c r="A10" s="221">
        <v>40148</v>
      </c>
      <c r="B10" s="299">
        <v>1855</v>
      </c>
      <c r="C10" s="170">
        <v>1397</v>
      </c>
      <c r="D10" s="170">
        <v>4498</v>
      </c>
      <c r="E10" s="170">
        <v>57</v>
      </c>
      <c r="F10" s="170">
        <v>571</v>
      </c>
      <c r="G10" s="170">
        <v>11</v>
      </c>
      <c r="H10" s="170">
        <v>223</v>
      </c>
      <c r="I10" s="170">
        <v>86</v>
      </c>
      <c r="J10" s="170">
        <v>10</v>
      </c>
      <c r="K10" s="170">
        <v>90</v>
      </c>
      <c r="L10" s="170">
        <v>4774</v>
      </c>
      <c r="M10" s="170">
        <v>4024</v>
      </c>
      <c r="N10" s="170">
        <v>8798</v>
      </c>
      <c r="O10" s="112"/>
    </row>
    <row r="11" spans="1:15" s="4" customFormat="1" ht="15" customHeight="1">
      <c r="A11" s="221">
        <v>40513</v>
      </c>
      <c r="B11" s="298">
        <v>1978</v>
      </c>
      <c r="C11" s="171">
        <v>1654</v>
      </c>
      <c r="D11" s="171">
        <v>5236</v>
      </c>
      <c r="E11" s="171">
        <v>57</v>
      </c>
      <c r="F11" s="171">
        <v>670</v>
      </c>
      <c r="G11" s="171">
        <v>11</v>
      </c>
      <c r="H11" s="171">
        <v>310</v>
      </c>
      <c r="I11" s="171">
        <v>166</v>
      </c>
      <c r="J11" s="171">
        <v>20</v>
      </c>
      <c r="K11" s="171">
        <v>94</v>
      </c>
      <c r="L11" s="171">
        <v>5679</v>
      </c>
      <c r="M11" s="171">
        <v>4517</v>
      </c>
      <c r="N11" s="171">
        <v>10196</v>
      </c>
      <c r="O11" s="112"/>
    </row>
    <row r="12" spans="1:15" s="4" customFormat="1" ht="15" customHeight="1">
      <c r="A12" s="221">
        <v>40878</v>
      </c>
      <c r="B12" s="299">
        <v>2140</v>
      </c>
      <c r="C12" s="170">
        <v>1785</v>
      </c>
      <c r="D12" s="170">
        <v>5755</v>
      </c>
      <c r="E12" s="170">
        <v>55</v>
      </c>
      <c r="F12" s="170">
        <v>775</v>
      </c>
      <c r="G12" s="170">
        <v>19</v>
      </c>
      <c r="H12" s="170">
        <v>375</v>
      </c>
      <c r="I12" s="170">
        <v>368</v>
      </c>
      <c r="J12" s="170">
        <v>33</v>
      </c>
      <c r="K12" s="170">
        <v>100</v>
      </c>
      <c r="L12" s="170">
        <v>6673</v>
      </c>
      <c r="M12" s="170">
        <v>4732</v>
      </c>
      <c r="N12" s="170">
        <v>11405</v>
      </c>
      <c r="O12" s="112"/>
    </row>
    <row r="13" spans="1:15" s="4" customFormat="1" ht="15" customHeight="1">
      <c r="A13" s="221">
        <v>41244</v>
      </c>
      <c r="B13" s="298">
        <v>2204</v>
      </c>
      <c r="C13" s="171">
        <v>1963</v>
      </c>
      <c r="D13" s="171">
        <v>6307</v>
      </c>
      <c r="E13" s="171">
        <v>51</v>
      </c>
      <c r="F13" s="171">
        <v>898</v>
      </c>
      <c r="G13" s="171">
        <v>26</v>
      </c>
      <c r="H13" s="171">
        <v>392</v>
      </c>
      <c r="I13" s="171">
        <v>490</v>
      </c>
      <c r="J13" s="171">
        <v>82</v>
      </c>
      <c r="K13" s="171">
        <v>124</v>
      </c>
      <c r="L13" s="171">
        <v>7342</v>
      </c>
      <c r="M13" s="171">
        <v>5195</v>
      </c>
      <c r="N13" s="171">
        <v>12537</v>
      </c>
      <c r="O13" s="112"/>
    </row>
    <row r="14" spans="1:15" s="4" customFormat="1" ht="15" customHeight="1">
      <c r="A14" s="221">
        <v>41609</v>
      </c>
      <c r="B14" s="299">
        <v>2240</v>
      </c>
      <c r="C14" s="170">
        <v>2129</v>
      </c>
      <c r="D14" s="170">
        <v>7025</v>
      </c>
      <c r="E14" s="170">
        <v>49</v>
      </c>
      <c r="F14" s="170">
        <v>1071</v>
      </c>
      <c r="G14" s="170">
        <v>24</v>
      </c>
      <c r="H14" s="170">
        <v>425</v>
      </c>
      <c r="I14" s="170">
        <v>593</v>
      </c>
      <c r="J14" s="170">
        <v>199</v>
      </c>
      <c r="K14" s="170">
        <v>127</v>
      </c>
      <c r="L14" s="170">
        <v>8070</v>
      </c>
      <c r="M14" s="170">
        <v>5812</v>
      </c>
      <c r="N14" s="170">
        <v>13882</v>
      </c>
      <c r="O14" s="112"/>
    </row>
    <row r="15" spans="1:15" s="4" customFormat="1" ht="15" customHeight="1">
      <c r="A15" s="221">
        <v>41974</v>
      </c>
      <c r="B15" s="298">
        <v>2424</v>
      </c>
      <c r="C15" s="171">
        <v>2069</v>
      </c>
      <c r="D15" s="171">
        <v>7084</v>
      </c>
      <c r="E15" s="171">
        <v>53</v>
      </c>
      <c r="F15" s="171">
        <v>1176</v>
      </c>
      <c r="G15" s="171">
        <v>24</v>
      </c>
      <c r="H15" s="171">
        <v>464</v>
      </c>
      <c r="I15" s="171">
        <v>683</v>
      </c>
      <c r="J15" s="171">
        <v>221</v>
      </c>
      <c r="K15" s="171">
        <v>134</v>
      </c>
      <c r="L15" s="171">
        <v>8565</v>
      </c>
      <c r="M15" s="171">
        <v>5767</v>
      </c>
      <c r="N15" s="171">
        <v>14332</v>
      </c>
      <c r="O15" s="112"/>
    </row>
    <row r="16" spans="1:15" s="4" customFormat="1" ht="15" customHeight="1">
      <c r="A16" s="221">
        <v>42339</v>
      </c>
      <c r="B16" s="299">
        <v>2541</v>
      </c>
      <c r="C16" s="170">
        <v>1898</v>
      </c>
      <c r="D16" s="170">
        <v>7042</v>
      </c>
      <c r="E16" s="170">
        <v>55</v>
      </c>
      <c r="F16" s="170">
        <v>1287</v>
      </c>
      <c r="G16" s="170">
        <v>13</v>
      </c>
      <c r="H16" s="170">
        <v>553</v>
      </c>
      <c r="I16" s="170">
        <v>770</v>
      </c>
      <c r="J16" s="170">
        <v>245</v>
      </c>
      <c r="K16" s="170">
        <v>133</v>
      </c>
      <c r="L16" s="170">
        <v>8884</v>
      </c>
      <c r="M16" s="170">
        <v>5653</v>
      </c>
      <c r="N16" s="170">
        <v>14537</v>
      </c>
      <c r="O16" s="112"/>
    </row>
    <row r="17" spans="1:15" s="4" customFormat="1" ht="15" customHeight="1">
      <c r="A17" s="221">
        <v>42705</v>
      </c>
      <c r="B17" s="298">
        <v>2534</v>
      </c>
      <c r="C17" s="171">
        <v>1758</v>
      </c>
      <c r="D17" s="171">
        <v>7318</v>
      </c>
      <c r="E17" s="171">
        <v>58</v>
      </c>
      <c r="F17" s="171">
        <v>1377</v>
      </c>
      <c r="G17" s="171">
        <v>15</v>
      </c>
      <c r="H17" s="171">
        <v>543</v>
      </c>
      <c r="I17" s="171">
        <v>807</v>
      </c>
      <c r="J17" s="171">
        <v>283</v>
      </c>
      <c r="K17" s="171">
        <v>105</v>
      </c>
      <c r="L17" s="171">
        <v>9189</v>
      </c>
      <c r="M17" s="171">
        <v>5609</v>
      </c>
      <c r="N17" s="171">
        <v>14798</v>
      </c>
      <c r="O17" s="112"/>
    </row>
    <row r="18" spans="1:15" s="4" customFormat="1" ht="15" customHeight="1">
      <c r="A18" s="221">
        <v>43070</v>
      </c>
      <c r="B18" s="299">
        <v>2504</v>
      </c>
      <c r="C18" s="170">
        <v>1855</v>
      </c>
      <c r="D18" s="170">
        <v>7910</v>
      </c>
      <c r="E18" s="170">
        <v>56</v>
      </c>
      <c r="F18" s="170">
        <v>1522</v>
      </c>
      <c r="G18" s="170">
        <v>15</v>
      </c>
      <c r="H18" s="170">
        <v>672</v>
      </c>
      <c r="I18" s="170">
        <v>822</v>
      </c>
      <c r="J18" s="170">
        <v>317</v>
      </c>
      <c r="K18" s="170">
        <v>84</v>
      </c>
      <c r="L18" s="170">
        <v>9560</v>
      </c>
      <c r="M18" s="170">
        <v>6197</v>
      </c>
      <c r="N18" s="170">
        <v>15757</v>
      </c>
      <c r="O18" s="112"/>
    </row>
    <row r="19" spans="1:15" s="4" customFormat="1" ht="15" customHeight="1">
      <c r="A19" s="221">
        <v>43435</v>
      </c>
      <c r="B19" s="298">
        <v>2428</v>
      </c>
      <c r="C19" s="171">
        <v>2014</v>
      </c>
      <c r="D19" s="171">
        <v>8584</v>
      </c>
      <c r="E19" s="171">
        <v>56</v>
      </c>
      <c r="F19" s="171">
        <v>1690</v>
      </c>
      <c r="G19" s="171">
        <v>16</v>
      </c>
      <c r="H19" s="171">
        <v>816</v>
      </c>
      <c r="I19" s="171">
        <v>864</v>
      </c>
      <c r="J19" s="171">
        <v>378</v>
      </c>
      <c r="K19" s="171">
        <v>77</v>
      </c>
      <c r="L19" s="171">
        <v>10056</v>
      </c>
      <c r="M19" s="171">
        <v>6867</v>
      </c>
      <c r="N19" s="171">
        <v>16923</v>
      </c>
      <c r="O19" s="112"/>
    </row>
    <row r="20" spans="1:15" s="4" customFormat="1" ht="15" customHeight="1">
      <c r="A20" s="221">
        <v>43800</v>
      </c>
      <c r="B20" s="299">
        <v>2576</v>
      </c>
      <c r="C20" s="170">
        <v>2405</v>
      </c>
      <c r="D20" s="170">
        <v>9559</v>
      </c>
      <c r="E20" s="170">
        <v>56</v>
      </c>
      <c r="F20" s="170">
        <v>2067</v>
      </c>
      <c r="G20" s="170">
        <v>22</v>
      </c>
      <c r="H20" s="170">
        <v>982</v>
      </c>
      <c r="I20" s="170">
        <v>968</v>
      </c>
      <c r="J20" s="170">
        <v>468</v>
      </c>
      <c r="K20" s="170">
        <v>75</v>
      </c>
      <c r="L20" s="170">
        <v>11136</v>
      </c>
      <c r="M20" s="170">
        <v>8042</v>
      </c>
      <c r="N20" s="170">
        <v>19178</v>
      </c>
      <c r="O20" s="112"/>
    </row>
    <row r="21" spans="1:15" s="4" customFormat="1" ht="15" customHeight="1">
      <c r="A21" s="221">
        <v>44166</v>
      </c>
      <c r="B21" s="298">
        <v>2678</v>
      </c>
      <c r="C21" s="171">
        <v>3080</v>
      </c>
      <c r="D21" s="171">
        <v>10911</v>
      </c>
      <c r="E21" s="171">
        <v>65</v>
      </c>
      <c r="F21" s="171">
        <v>2631</v>
      </c>
      <c r="G21" s="171">
        <v>29</v>
      </c>
      <c r="H21" s="171">
        <v>1172</v>
      </c>
      <c r="I21" s="171">
        <v>1092</v>
      </c>
      <c r="J21" s="171">
        <v>567</v>
      </c>
      <c r="K21" s="171">
        <v>66</v>
      </c>
      <c r="L21" s="171">
        <v>12840</v>
      </c>
      <c r="M21" s="171">
        <v>9451</v>
      </c>
      <c r="N21" s="171">
        <v>22291</v>
      </c>
      <c r="O21" s="112"/>
    </row>
    <row r="22" spans="1:15" s="4" customFormat="1" ht="15" customHeight="1">
      <c r="A22" s="221">
        <v>44531</v>
      </c>
      <c r="B22" s="299">
        <v>2815</v>
      </c>
      <c r="C22" s="170">
        <v>3854</v>
      </c>
      <c r="D22" s="170">
        <v>12722</v>
      </c>
      <c r="E22" s="170">
        <v>64</v>
      </c>
      <c r="F22" s="170">
        <v>3331</v>
      </c>
      <c r="G22" s="170">
        <v>65</v>
      </c>
      <c r="H22" s="170">
        <v>1488</v>
      </c>
      <c r="I22" s="170">
        <v>1282</v>
      </c>
      <c r="J22" s="170">
        <v>693</v>
      </c>
      <c r="K22" s="170">
        <v>58</v>
      </c>
      <c r="L22" s="170">
        <v>15258</v>
      </c>
      <c r="M22" s="170">
        <v>11114</v>
      </c>
      <c r="N22" s="170">
        <v>26372</v>
      </c>
      <c r="O22" s="112"/>
    </row>
    <row r="23" spans="1:15" s="4" customFormat="1" ht="15" customHeight="1">
      <c r="A23" s="476">
        <v>44896</v>
      </c>
      <c r="B23" s="486">
        <v>3084</v>
      </c>
      <c r="C23" s="487">
        <v>4039</v>
      </c>
      <c r="D23" s="487">
        <v>13500</v>
      </c>
      <c r="E23" s="487">
        <v>69</v>
      </c>
      <c r="F23" s="487">
        <v>3886</v>
      </c>
      <c r="G23" s="487">
        <v>90</v>
      </c>
      <c r="H23" s="487">
        <v>1895</v>
      </c>
      <c r="I23" s="487">
        <v>1483</v>
      </c>
      <c r="J23" s="487">
        <v>812</v>
      </c>
      <c r="K23" s="487">
        <v>56</v>
      </c>
      <c r="L23" s="487">
        <v>17221</v>
      </c>
      <c r="M23" s="487">
        <v>11693</v>
      </c>
      <c r="N23" s="487">
        <v>28914</v>
      </c>
      <c r="O23" s="112"/>
    </row>
    <row r="24" spans="1:15" s="4" customFormat="1" ht="15" customHeight="1">
      <c r="A24" s="221">
        <v>44927</v>
      </c>
      <c r="B24" s="299">
        <v>3090</v>
      </c>
      <c r="C24" s="170">
        <v>4027</v>
      </c>
      <c r="D24" s="170">
        <v>13526</v>
      </c>
      <c r="E24" s="170">
        <v>69</v>
      </c>
      <c r="F24" s="170">
        <v>3902</v>
      </c>
      <c r="G24" s="170">
        <v>90</v>
      </c>
      <c r="H24" s="170">
        <v>1931</v>
      </c>
      <c r="I24" s="170">
        <v>1499</v>
      </c>
      <c r="J24" s="170">
        <v>820</v>
      </c>
      <c r="K24" s="170">
        <v>56</v>
      </c>
      <c r="L24" s="170">
        <v>17297</v>
      </c>
      <c r="M24" s="170">
        <v>11713</v>
      </c>
      <c r="N24" s="170">
        <v>29010</v>
      </c>
      <c r="O24" s="112"/>
    </row>
    <row r="25" spans="1:15" s="4" customFormat="1" ht="15" customHeight="1">
      <c r="A25" s="221">
        <v>44958</v>
      </c>
      <c r="B25" s="298">
        <v>3095</v>
      </c>
      <c r="C25" s="171">
        <v>4020</v>
      </c>
      <c r="D25" s="171">
        <v>13510</v>
      </c>
      <c r="E25" s="171">
        <v>69</v>
      </c>
      <c r="F25" s="171">
        <v>3917</v>
      </c>
      <c r="G25" s="171">
        <v>94</v>
      </c>
      <c r="H25" s="171">
        <v>1947</v>
      </c>
      <c r="I25" s="171">
        <v>1511</v>
      </c>
      <c r="J25" s="171">
        <v>824</v>
      </c>
      <c r="K25" s="171">
        <v>56</v>
      </c>
      <c r="L25" s="171">
        <v>17350</v>
      </c>
      <c r="M25" s="171">
        <v>11693</v>
      </c>
      <c r="N25" s="171">
        <v>29043</v>
      </c>
      <c r="O25" s="112"/>
    </row>
    <row r="26" spans="1:15" s="4" customFormat="1" ht="15" customHeight="1">
      <c r="A26" s="221">
        <v>44986</v>
      </c>
      <c r="B26" s="299">
        <v>3157</v>
      </c>
      <c r="C26" s="170">
        <v>4001</v>
      </c>
      <c r="D26" s="170">
        <v>13596</v>
      </c>
      <c r="E26" s="170">
        <v>69</v>
      </c>
      <c r="F26" s="170">
        <v>3960</v>
      </c>
      <c r="G26" s="170">
        <v>93</v>
      </c>
      <c r="H26" s="170">
        <v>1995</v>
      </c>
      <c r="I26" s="170">
        <v>1524</v>
      </c>
      <c r="J26" s="170">
        <v>827</v>
      </c>
      <c r="K26" s="170">
        <v>56</v>
      </c>
      <c r="L26" s="170">
        <v>17532</v>
      </c>
      <c r="M26" s="170">
        <v>11746</v>
      </c>
      <c r="N26" s="170">
        <v>29278</v>
      </c>
      <c r="O26" s="112"/>
    </row>
    <row r="27" spans="1:15" s="4" customFormat="1" ht="15" customHeight="1">
      <c r="A27" s="221">
        <v>45017</v>
      </c>
      <c r="B27" s="298">
        <v>3177</v>
      </c>
      <c r="C27" s="171">
        <v>3992</v>
      </c>
      <c r="D27" s="171">
        <v>13577</v>
      </c>
      <c r="E27" s="171">
        <v>69</v>
      </c>
      <c r="F27" s="171">
        <v>3972</v>
      </c>
      <c r="G27" s="171">
        <v>93</v>
      </c>
      <c r="H27" s="171">
        <v>2025</v>
      </c>
      <c r="I27" s="171">
        <v>1542</v>
      </c>
      <c r="J27" s="171">
        <v>829</v>
      </c>
      <c r="K27" s="171">
        <v>56</v>
      </c>
      <c r="L27" s="171">
        <v>17620</v>
      </c>
      <c r="M27" s="171">
        <v>11712</v>
      </c>
      <c r="N27" s="171">
        <v>29332</v>
      </c>
      <c r="O27" s="112"/>
    </row>
    <row r="28" spans="1:15" s="4" customFormat="1" ht="15" customHeight="1">
      <c r="A28" s="221">
        <v>45047</v>
      </c>
      <c r="B28" s="299">
        <v>3211</v>
      </c>
      <c r="C28" s="170">
        <v>3960</v>
      </c>
      <c r="D28" s="170">
        <v>13612</v>
      </c>
      <c r="E28" s="170">
        <v>69</v>
      </c>
      <c r="F28" s="170">
        <v>3995</v>
      </c>
      <c r="G28" s="170">
        <v>93</v>
      </c>
      <c r="H28" s="170">
        <v>2040</v>
      </c>
      <c r="I28" s="170">
        <v>1550</v>
      </c>
      <c r="J28" s="170">
        <v>832</v>
      </c>
      <c r="K28" s="170">
        <v>56</v>
      </c>
      <c r="L28" s="170">
        <v>17717</v>
      </c>
      <c r="M28" s="170">
        <v>11701</v>
      </c>
      <c r="N28" s="170">
        <v>29418</v>
      </c>
      <c r="O28" s="112"/>
    </row>
    <row r="29" spans="1:15" s="4" customFormat="1" ht="15" customHeight="1">
      <c r="A29" s="221">
        <v>45078</v>
      </c>
      <c r="B29" s="298">
        <v>3266</v>
      </c>
      <c r="C29" s="171">
        <v>3953</v>
      </c>
      <c r="D29" s="171">
        <v>13689</v>
      </c>
      <c r="E29" s="171">
        <v>69</v>
      </c>
      <c r="F29" s="171">
        <v>4009</v>
      </c>
      <c r="G29" s="171">
        <v>93</v>
      </c>
      <c r="H29" s="171">
        <v>2067</v>
      </c>
      <c r="I29" s="171">
        <v>1559</v>
      </c>
      <c r="J29" s="171">
        <v>848</v>
      </c>
      <c r="K29" s="171">
        <v>56</v>
      </c>
      <c r="L29" s="171">
        <v>17888</v>
      </c>
      <c r="M29" s="171">
        <v>11721</v>
      </c>
      <c r="N29" s="171">
        <v>29609</v>
      </c>
      <c r="O29" s="112"/>
    </row>
    <row r="30" spans="1:15" s="4" customFormat="1" ht="15" customHeight="1">
      <c r="A30" s="221">
        <v>45108</v>
      </c>
      <c r="B30" s="299">
        <v>3296</v>
      </c>
      <c r="C30" s="170">
        <v>3956</v>
      </c>
      <c r="D30" s="170">
        <v>13728</v>
      </c>
      <c r="E30" s="170">
        <v>68</v>
      </c>
      <c r="F30" s="170">
        <v>4028</v>
      </c>
      <c r="G30" s="170">
        <v>93</v>
      </c>
      <c r="H30" s="170">
        <v>2087</v>
      </c>
      <c r="I30" s="170">
        <v>1570</v>
      </c>
      <c r="J30" s="170">
        <v>854</v>
      </c>
      <c r="K30" s="170">
        <v>56</v>
      </c>
      <c r="L30" s="170">
        <v>18017</v>
      </c>
      <c r="M30" s="170">
        <v>11719</v>
      </c>
      <c r="N30" s="170">
        <v>29736</v>
      </c>
      <c r="O30" s="112"/>
    </row>
    <row r="31" spans="1:15" s="4" customFormat="1" ht="15" customHeight="1">
      <c r="A31" s="221">
        <v>45139</v>
      </c>
      <c r="B31" s="298">
        <v>3346</v>
      </c>
      <c r="C31" s="171">
        <v>3958</v>
      </c>
      <c r="D31" s="171">
        <v>13710</v>
      </c>
      <c r="E31" s="171">
        <v>67</v>
      </c>
      <c r="F31" s="171">
        <v>4053</v>
      </c>
      <c r="G31" s="171">
        <v>93</v>
      </c>
      <c r="H31" s="171">
        <v>2132</v>
      </c>
      <c r="I31" s="171">
        <v>1575</v>
      </c>
      <c r="J31" s="171">
        <v>867</v>
      </c>
      <c r="K31" s="171">
        <v>57</v>
      </c>
      <c r="L31" s="171">
        <v>18129</v>
      </c>
      <c r="M31" s="171">
        <v>11729</v>
      </c>
      <c r="N31" s="171">
        <v>29858</v>
      </c>
      <c r="O31" s="112"/>
    </row>
    <row r="32" spans="1:15" s="4" customFormat="1" ht="15" customHeight="1">
      <c r="A32" s="221">
        <v>45170</v>
      </c>
      <c r="B32" s="299">
        <v>3449</v>
      </c>
      <c r="C32" s="170">
        <v>4012</v>
      </c>
      <c r="D32" s="170">
        <v>13895</v>
      </c>
      <c r="E32" s="170">
        <v>68</v>
      </c>
      <c r="F32" s="170">
        <v>4186</v>
      </c>
      <c r="G32" s="170">
        <v>96</v>
      </c>
      <c r="H32" s="170">
        <v>2281</v>
      </c>
      <c r="I32" s="170">
        <v>1606</v>
      </c>
      <c r="J32" s="170">
        <v>894</v>
      </c>
      <c r="K32" s="170">
        <v>57</v>
      </c>
      <c r="L32" s="170">
        <v>18605</v>
      </c>
      <c r="M32" s="170">
        <v>11939</v>
      </c>
      <c r="N32" s="170">
        <v>30544</v>
      </c>
      <c r="O32" s="112"/>
    </row>
    <row r="33" spans="1:15" s="4" customFormat="1" ht="15" customHeight="1">
      <c r="A33" s="221">
        <v>45200</v>
      </c>
      <c r="B33" s="298">
        <v>3444</v>
      </c>
      <c r="C33" s="171">
        <v>3995</v>
      </c>
      <c r="D33" s="171">
        <v>13849</v>
      </c>
      <c r="E33" s="171">
        <v>67</v>
      </c>
      <c r="F33" s="171">
        <v>4182</v>
      </c>
      <c r="G33" s="171">
        <v>97</v>
      </c>
      <c r="H33" s="171">
        <v>2274</v>
      </c>
      <c r="I33" s="171">
        <v>1612</v>
      </c>
      <c r="J33" s="171">
        <v>903</v>
      </c>
      <c r="K33" s="171">
        <v>56</v>
      </c>
      <c r="L33" s="171">
        <v>18595</v>
      </c>
      <c r="M33" s="171">
        <v>11884</v>
      </c>
      <c r="N33" s="171">
        <v>30479</v>
      </c>
      <c r="O33" s="112"/>
    </row>
    <row r="34" spans="1:15" s="4" customFormat="1" ht="15" customHeight="1">
      <c r="A34" s="221">
        <v>45231</v>
      </c>
      <c r="B34" s="299">
        <v>3473</v>
      </c>
      <c r="C34" s="170">
        <v>4047</v>
      </c>
      <c r="D34" s="170">
        <v>13814</v>
      </c>
      <c r="E34" s="170">
        <v>66</v>
      </c>
      <c r="F34" s="170">
        <v>4187</v>
      </c>
      <c r="G34" s="170">
        <v>98</v>
      </c>
      <c r="H34" s="170">
        <v>2275</v>
      </c>
      <c r="I34" s="170">
        <v>1616</v>
      </c>
      <c r="J34" s="170">
        <v>909</v>
      </c>
      <c r="K34" s="170">
        <v>56</v>
      </c>
      <c r="L34" s="170">
        <v>18671</v>
      </c>
      <c r="M34" s="170">
        <v>11870</v>
      </c>
      <c r="N34" s="170">
        <v>30541</v>
      </c>
      <c r="O34" s="112"/>
    </row>
    <row r="35" spans="1:15" s="4" customFormat="1" ht="15" customHeight="1">
      <c r="A35" s="221">
        <v>45261</v>
      </c>
      <c r="B35" s="298">
        <v>3501</v>
      </c>
      <c r="C35" s="171">
        <v>4250</v>
      </c>
      <c r="D35" s="171">
        <v>13780</v>
      </c>
      <c r="E35" s="171">
        <v>67</v>
      </c>
      <c r="F35" s="171">
        <v>4221</v>
      </c>
      <c r="G35" s="171">
        <v>98</v>
      </c>
      <c r="H35" s="171">
        <v>2337</v>
      </c>
      <c r="I35" s="171">
        <v>1671</v>
      </c>
      <c r="J35" s="171">
        <v>935</v>
      </c>
      <c r="K35" s="171">
        <v>56</v>
      </c>
      <c r="L35" s="171">
        <v>19060</v>
      </c>
      <c r="M35" s="171">
        <v>11856</v>
      </c>
      <c r="N35" s="171">
        <v>30916</v>
      </c>
      <c r="O35" s="112"/>
    </row>
    <row r="36" spans="1:15" s="4" customFormat="1" ht="15" customHeight="1">
      <c r="A36" s="221">
        <v>45292</v>
      </c>
      <c r="B36" s="299">
        <v>3535</v>
      </c>
      <c r="C36" s="170">
        <v>4263</v>
      </c>
      <c r="D36" s="170">
        <v>13746</v>
      </c>
      <c r="E36" s="170">
        <v>67</v>
      </c>
      <c r="F36" s="170">
        <v>4237</v>
      </c>
      <c r="G36" s="170">
        <v>98</v>
      </c>
      <c r="H36" s="170">
        <v>2364</v>
      </c>
      <c r="I36" s="170">
        <v>1684</v>
      </c>
      <c r="J36" s="170">
        <v>942</v>
      </c>
      <c r="K36" s="170">
        <v>56</v>
      </c>
      <c r="L36" s="170">
        <v>19144</v>
      </c>
      <c r="M36" s="170">
        <v>11848</v>
      </c>
      <c r="N36" s="170">
        <v>30992</v>
      </c>
      <c r="O36" s="112"/>
    </row>
    <row r="37" spans="1:15" s="4" customFormat="1" ht="15" customHeight="1">
      <c r="A37" s="221">
        <v>45323</v>
      </c>
      <c r="B37" s="298">
        <v>3600</v>
      </c>
      <c r="C37" s="171">
        <v>4279</v>
      </c>
      <c r="D37" s="171">
        <v>13656</v>
      </c>
      <c r="E37" s="171">
        <v>67</v>
      </c>
      <c r="F37" s="171">
        <v>4242</v>
      </c>
      <c r="G37" s="171">
        <v>98</v>
      </c>
      <c r="H37" s="171">
        <v>2386</v>
      </c>
      <c r="I37" s="171">
        <v>1700</v>
      </c>
      <c r="J37" s="171">
        <v>947</v>
      </c>
      <c r="K37" s="171">
        <v>56</v>
      </c>
      <c r="L37" s="171">
        <v>19239</v>
      </c>
      <c r="M37" s="171">
        <v>11792</v>
      </c>
      <c r="N37" s="171">
        <v>31031</v>
      </c>
      <c r="O37" s="112"/>
    </row>
    <row r="38" spans="1:15" s="4" customFormat="1" ht="15" customHeight="1">
      <c r="A38" s="221">
        <v>45352</v>
      </c>
      <c r="B38" s="298">
        <v>3666</v>
      </c>
      <c r="C38" s="171">
        <v>4314</v>
      </c>
      <c r="D38" s="171">
        <v>13589</v>
      </c>
      <c r="E38" s="171">
        <v>67</v>
      </c>
      <c r="F38" s="171">
        <v>4256</v>
      </c>
      <c r="G38" s="171">
        <v>98</v>
      </c>
      <c r="H38" s="171">
        <v>2421</v>
      </c>
      <c r="I38" s="171">
        <v>1717</v>
      </c>
      <c r="J38" s="171">
        <v>952</v>
      </c>
      <c r="K38" s="171">
        <v>56</v>
      </c>
      <c r="L38" s="171">
        <v>19379</v>
      </c>
      <c r="M38" s="171">
        <v>11757</v>
      </c>
      <c r="N38" s="171">
        <v>31136</v>
      </c>
      <c r="O38" s="112"/>
    </row>
    <row r="39" spans="1:15" s="4" customFormat="1" ht="15" customHeight="1">
      <c r="A39" s="222">
        <v>45383</v>
      </c>
      <c r="B39" s="488">
        <v>3699</v>
      </c>
      <c r="C39" s="489">
        <v>4334</v>
      </c>
      <c r="D39" s="489">
        <v>13544</v>
      </c>
      <c r="E39" s="489">
        <v>67</v>
      </c>
      <c r="F39" s="489">
        <v>4263</v>
      </c>
      <c r="G39" s="489">
        <v>98</v>
      </c>
      <c r="H39" s="489">
        <v>2424</v>
      </c>
      <c r="I39" s="489">
        <v>1722</v>
      </c>
      <c r="J39" s="489">
        <v>952</v>
      </c>
      <c r="K39" s="489">
        <v>56</v>
      </c>
      <c r="L39" s="489">
        <v>19455</v>
      </c>
      <c r="M39" s="489">
        <v>11704</v>
      </c>
      <c r="N39" s="489">
        <v>31159</v>
      </c>
      <c r="O39" s="112"/>
    </row>
    <row r="40" spans="1:15" s="4" customFormat="1" ht="16.5" customHeight="1">
      <c r="A40" s="261"/>
      <c r="B40" s="155"/>
      <c r="C40" s="135"/>
      <c r="D40" s="135"/>
      <c r="E40" s="135"/>
      <c r="F40" s="135"/>
      <c r="G40" s="135"/>
      <c r="H40" s="135"/>
      <c r="I40" s="135"/>
      <c r="J40" s="135"/>
      <c r="K40" s="135"/>
      <c r="L40" s="135"/>
      <c r="M40" s="135"/>
      <c r="N40" s="135"/>
      <c r="O40" s="112"/>
    </row>
    <row r="41" spans="1:15" s="4" customFormat="1" ht="16.5" customHeight="1">
      <c r="A41" s="261"/>
      <c r="B41" s="155"/>
      <c r="C41" s="135"/>
      <c r="D41" s="135"/>
      <c r="E41" s="135"/>
      <c r="F41" s="135"/>
      <c r="G41" s="135"/>
      <c r="H41" s="135"/>
      <c r="I41" s="135"/>
      <c r="J41" s="135"/>
      <c r="K41" s="135"/>
      <c r="L41" s="135"/>
      <c r="M41" s="135"/>
      <c r="N41" s="135"/>
      <c r="O41" s="112"/>
    </row>
    <row r="42" spans="1:15" s="135" customFormat="1" ht="15" customHeight="1">
      <c r="A42" s="333" t="s">
        <v>290</v>
      </c>
      <c r="B42" s="132"/>
      <c r="C42" s="132"/>
      <c r="D42" s="132"/>
      <c r="E42" s="132"/>
      <c r="F42" s="132"/>
      <c r="G42" s="132"/>
      <c r="H42" s="132"/>
      <c r="I42" s="132"/>
      <c r="J42" s="132"/>
      <c r="K42" s="132"/>
      <c r="L42" s="132"/>
      <c r="M42" s="172"/>
      <c r="N42" s="172"/>
    </row>
    <row r="43" spans="1:15" s="135" customFormat="1" ht="15" customHeight="1">
      <c r="A43" s="135" t="s">
        <v>85</v>
      </c>
      <c r="B43" s="132"/>
      <c r="C43" s="132"/>
      <c r="D43" s="132"/>
      <c r="E43" s="132"/>
      <c r="F43" s="132"/>
      <c r="G43" s="132"/>
      <c r="H43" s="132"/>
      <c r="I43" s="132"/>
      <c r="J43" s="132"/>
      <c r="K43" s="132"/>
      <c r="L43" s="132"/>
      <c r="M43" s="172"/>
      <c r="N43" s="172"/>
    </row>
    <row r="44" spans="1:15" s="133" customFormat="1" ht="14">
      <c r="A44" s="135" t="s">
        <v>193</v>
      </c>
      <c r="N44" s="175"/>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5"/>
  <sheetViews>
    <sheetView showGridLines="0" zoomScale="70" zoomScaleNormal="70" workbookViewId="0">
      <selection sqref="A1:O1"/>
    </sheetView>
  </sheetViews>
  <sheetFormatPr baseColWidth="10" defaultColWidth="9.1640625" defaultRowHeight="14"/>
  <cols>
    <col min="1" max="1" width="18.83203125" style="2" customWidth="1"/>
    <col min="2" max="14" width="20.5" style="2" customWidth="1"/>
    <col min="15" max="15" width="20.5" style="6" customWidth="1"/>
    <col min="16" max="16" width="12.83203125" style="127" bestFit="1" customWidth="1"/>
    <col min="17" max="16384" width="9.1640625" style="2"/>
  </cols>
  <sheetData>
    <row r="1" spans="1:16" s="241" customFormat="1" ht="21">
      <c r="A1" s="493" t="s">
        <v>87</v>
      </c>
      <c r="B1" s="493"/>
      <c r="C1" s="493"/>
      <c r="D1" s="493"/>
      <c r="E1" s="493"/>
      <c r="F1" s="493"/>
      <c r="G1" s="493"/>
      <c r="H1" s="493"/>
      <c r="I1" s="493"/>
      <c r="J1" s="493"/>
      <c r="K1" s="493"/>
      <c r="L1" s="493"/>
      <c r="M1" s="493"/>
      <c r="N1" s="493"/>
      <c r="O1" s="493"/>
      <c r="P1" s="242"/>
    </row>
    <row r="2" spans="1:16" s="15" customFormat="1" ht="26">
      <c r="A2" s="535" t="s">
        <v>125</v>
      </c>
      <c r="B2" s="536"/>
      <c r="C2" s="536"/>
      <c r="D2" s="536"/>
      <c r="E2" s="536"/>
      <c r="F2" s="536"/>
      <c r="G2" s="536"/>
      <c r="H2" s="536"/>
      <c r="I2" s="536"/>
      <c r="J2" s="536"/>
      <c r="K2" s="536"/>
      <c r="L2" s="536"/>
      <c r="M2" s="536"/>
      <c r="N2" s="536"/>
      <c r="O2" s="536"/>
      <c r="P2" s="136"/>
    </row>
    <row r="3" spans="1:16" s="15" customFormat="1" ht="17">
      <c r="A3" s="151"/>
      <c r="B3" s="151"/>
      <c r="C3" s="151"/>
      <c r="D3" s="151"/>
      <c r="E3" s="151"/>
      <c r="F3" s="151"/>
      <c r="G3" s="151"/>
      <c r="H3" s="151"/>
      <c r="I3" s="151"/>
      <c r="J3" s="151"/>
      <c r="K3" s="151"/>
      <c r="L3" s="151"/>
      <c r="M3" s="151"/>
      <c r="N3" s="151"/>
      <c r="O3" s="244"/>
      <c r="P3" s="136"/>
    </row>
    <row r="4" spans="1:16" s="233" customFormat="1" ht="16">
      <c r="A4" s="456" t="s">
        <v>271</v>
      </c>
      <c r="B4" s="445"/>
      <c r="C4" s="445"/>
      <c r="D4" s="445"/>
      <c r="E4" s="445"/>
      <c r="F4" s="445"/>
      <c r="G4" s="445"/>
      <c r="H4" s="445"/>
      <c r="I4" s="445"/>
      <c r="J4" s="446"/>
      <c r="K4" s="239"/>
      <c r="L4" s="446"/>
      <c r="M4" s="446"/>
      <c r="N4" s="446"/>
      <c r="O4" s="300" t="s">
        <v>307</v>
      </c>
      <c r="P4" s="232"/>
    </row>
    <row r="5" spans="1:16" s="15" customFormat="1" ht="19">
      <c r="A5" s="116"/>
      <c r="B5" s="159" t="s">
        <v>3</v>
      </c>
      <c r="C5" s="159" t="s">
        <v>6</v>
      </c>
      <c r="D5" s="159"/>
      <c r="E5" s="159" t="s">
        <v>15</v>
      </c>
      <c r="F5" s="159" t="s">
        <v>7</v>
      </c>
      <c r="G5" s="159" t="s">
        <v>8</v>
      </c>
      <c r="H5" s="159" t="s">
        <v>43</v>
      </c>
      <c r="I5" s="159" t="s">
        <v>11</v>
      </c>
      <c r="J5" s="168" t="s">
        <v>45</v>
      </c>
      <c r="K5" s="169" t="s">
        <v>44</v>
      </c>
      <c r="L5" s="168" t="s">
        <v>80</v>
      </c>
      <c r="M5" s="152"/>
      <c r="N5" s="152"/>
      <c r="O5" s="117"/>
      <c r="P5" s="136"/>
    </row>
    <row r="6" spans="1:16" ht="48">
      <c r="A6" s="291" t="s">
        <v>5</v>
      </c>
      <c r="B6" s="460" t="s">
        <v>284</v>
      </c>
      <c r="C6" s="303" t="s">
        <v>292</v>
      </c>
      <c r="D6" s="303" t="s">
        <v>293</v>
      </c>
      <c r="E6" s="303" t="s">
        <v>15</v>
      </c>
      <c r="F6" s="303" t="s">
        <v>7</v>
      </c>
      <c r="G6" s="303" t="s">
        <v>8</v>
      </c>
      <c r="H6" s="303" t="s">
        <v>43</v>
      </c>
      <c r="I6" s="303" t="s">
        <v>11</v>
      </c>
      <c r="J6" s="303" t="s">
        <v>45</v>
      </c>
      <c r="K6" s="303" t="s">
        <v>44</v>
      </c>
      <c r="L6" s="303" t="s">
        <v>118</v>
      </c>
      <c r="M6" s="304" t="s">
        <v>132</v>
      </c>
      <c r="N6" s="304" t="s">
        <v>133</v>
      </c>
      <c r="O6" s="305" t="s">
        <v>101</v>
      </c>
    </row>
    <row r="7" spans="1:16" s="79" customFormat="1" ht="16">
      <c r="A7" s="292">
        <v>39052</v>
      </c>
      <c r="B7" s="308">
        <v>5263671</v>
      </c>
      <c r="C7" s="308">
        <v>3976660</v>
      </c>
      <c r="D7" s="308">
        <v>1373871.1999999997</v>
      </c>
      <c r="E7" s="308">
        <v>407461</v>
      </c>
      <c r="F7" s="308">
        <v>18428</v>
      </c>
      <c r="G7" s="308">
        <v>622922</v>
      </c>
      <c r="H7" s="308">
        <v>109003</v>
      </c>
      <c r="I7" s="308">
        <v>13211</v>
      </c>
      <c r="J7" s="308">
        <v>0</v>
      </c>
      <c r="K7" s="308">
        <v>89</v>
      </c>
      <c r="L7" s="308">
        <v>3567</v>
      </c>
      <c r="M7" s="308">
        <v>2751869</v>
      </c>
      <c r="N7" s="308">
        <v>7663143</v>
      </c>
      <c r="O7" s="308">
        <v>10415012</v>
      </c>
      <c r="P7" s="127"/>
    </row>
    <row r="8" spans="1:16" s="79" customFormat="1" ht="16">
      <c r="A8" s="221">
        <v>39417</v>
      </c>
      <c r="B8" s="176">
        <v>4580427</v>
      </c>
      <c r="C8" s="176">
        <v>4834037</v>
      </c>
      <c r="D8" s="176">
        <v>1307058.7599999998</v>
      </c>
      <c r="E8" s="176">
        <v>590235</v>
      </c>
      <c r="F8" s="176">
        <v>11721</v>
      </c>
      <c r="G8" s="176">
        <v>598775</v>
      </c>
      <c r="H8" s="176">
        <v>112823</v>
      </c>
      <c r="I8" s="176">
        <v>11793</v>
      </c>
      <c r="J8" s="176">
        <v>0</v>
      </c>
      <c r="K8" s="176">
        <v>85</v>
      </c>
      <c r="L8" s="176">
        <v>3869</v>
      </c>
      <c r="M8" s="176">
        <v>3317390</v>
      </c>
      <c r="N8" s="176">
        <v>7426375</v>
      </c>
      <c r="O8" s="176">
        <v>10743765</v>
      </c>
      <c r="P8" s="127"/>
    </row>
    <row r="9" spans="1:16" s="79" customFormat="1" ht="16">
      <c r="A9" s="221">
        <v>39783</v>
      </c>
      <c r="B9" s="177">
        <v>4231017</v>
      </c>
      <c r="C9" s="177">
        <v>5307982</v>
      </c>
      <c r="D9" s="177">
        <v>1856818.3199999998</v>
      </c>
      <c r="E9" s="177">
        <v>422114</v>
      </c>
      <c r="F9" s="177">
        <v>10564</v>
      </c>
      <c r="G9" s="177">
        <v>586896</v>
      </c>
      <c r="H9" s="177">
        <v>100096</v>
      </c>
      <c r="I9" s="177">
        <v>2552</v>
      </c>
      <c r="J9" s="177">
        <v>43549</v>
      </c>
      <c r="K9" s="177">
        <v>262</v>
      </c>
      <c r="L9" s="177">
        <v>5817</v>
      </c>
      <c r="M9" s="177">
        <v>3345368</v>
      </c>
      <c r="N9" s="177">
        <v>7365481</v>
      </c>
      <c r="O9" s="177">
        <v>10710849</v>
      </c>
      <c r="P9" s="127"/>
    </row>
    <row r="10" spans="1:16" s="94" customFormat="1" ht="16">
      <c r="A10" s="221">
        <v>40148</v>
      </c>
      <c r="B10" s="176">
        <v>4230371</v>
      </c>
      <c r="C10" s="176">
        <v>4707081</v>
      </c>
      <c r="D10" s="176">
        <v>1331731.8799999999</v>
      </c>
      <c r="E10" s="176">
        <v>519356</v>
      </c>
      <c r="F10" s="176">
        <v>9227</v>
      </c>
      <c r="G10" s="176">
        <v>579851</v>
      </c>
      <c r="H10" s="176">
        <v>93332</v>
      </c>
      <c r="I10" s="176">
        <v>3126</v>
      </c>
      <c r="J10" s="176">
        <v>43402</v>
      </c>
      <c r="K10" s="176">
        <v>3758</v>
      </c>
      <c r="L10" s="176">
        <v>6146</v>
      </c>
      <c r="M10" s="176">
        <v>3248322</v>
      </c>
      <c r="N10" s="176">
        <v>6947328</v>
      </c>
      <c r="O10" s="176">
        <v>10195650</v>
      </c>
      <c r="P10" s="112"/>
    </row>
    <row r="11" spans="1:16" s="94" customFormat="1" ht="16">
      <c r="A11" s="221">
        <v>40513</v>
      </c>
      <c r="B11" s="177">
        <v>4240062</v>
      </c>
      <c r="C11" s="177">
        <v>5206807</v>
      </c>
      <c r="D11" s="177">
        <v>1907272.44</v>
      </c>
      <c r="E11" s="177">
        <v>519139</v>
      </c>
      <c r="F11" s="177">
        <v>10245</v>
      </c>
      <c r="G11" s="177">
        <v>576849</v>
      </c>
      <c r="H11" s="177">
        <v>79110</v>
      </c>
      <c r="I11" s="177">
        <v>3803</v>
      </c>
      <c r="J11" s="177">
        <v>43326</v>
      </c>
      <c r="K11" s="177">
        <v>4888</v>
      </c>
      <c r="L11" s="177">
        <v>10873</v>
      </c>
      <c r="M11" s="177">
        <v>3730544</v>
      </c>
      <c r="N11" s="177">
        <v>6964558</v>
      </c>
      <c r="O11" s="177">
        <v>10695102</v>
      </c>
      <c r="P11" s="112"/>
    </row>
    <row r="12" spans="1:16" s="94" customFormat="1" ht="16">
      <c r="A12" s="221">
        <v>40878</v>
      </c>
      <c r="B12" s="176">
        <v>4714348</v>
      </c>
      <c r="C12" s="176">
        <v>4918818</v>
      </c>
      <c r="D12" s="176">
        <v>1695098</v>
      </c>
      <c r="E12" s="176">
        <v>482175</v>
      </c>
      <c r="F12" s="176">
        <v>8291</v>
      </c>
      <c r="G12" s="176">
        <v>574714</v>
      </c>
      <c r="H12" s="176">
        <v>64490</v>
      </c>
      <c r="I12" s="176">
        <v>4414</v>
      </c>
      <c r="J12" s="176">
        <v>44094</v>
      </c>
      <c r="K12" s="176">
        <v>14989</v>
      </c>
      <c r="L12" s="176">
        <v>10914</v>
      </c>
      <c r="M12" s="176">
        <v>3555876</v>
      </c>
      <c r="N12" s="176">
        <v>7281371</v>
      </c>
      <c r="O12" s="176">
        <v>10837247</v>
      </c>
      <c r="P12" s="112"/>
    </row>
    <row r="13" spans="1:16" s="94" customFormat="1" ht="16">
      <c r="A13" s="221">
        <v>41244</v>
      </c>
      <c r="B13" s="177">
        <v>4875642</v>
      </c>
      <c r="C13" s="177">
        <v>4956477</v>
      </c>
      <c r="D13" s="177">
        <v>1995288</v>
      </c>
      <c r="E13" s="177">
        <v>483775</v>
      </c>
      <c r="F13" s="177">
        <v>7048</v>
      </c>
      <c r="G13" s="177">
        <v>570435</v>
      </c>
      <c r="H13" s="177">
        <v>56026</v>
      </c>
      <c r="I13" s="177">
        <v>4770</v>
      </c>
      <c r="J13" s="177">
        <v>2809</v>
      </c>
      <c r="K13" s="177">
        <v>124930</v>
      </c>
      <c r="L13" s="177">
        <v>10266</v>
      </c>
      <c r="M13" s="177">
        <v>3527162</v>
      </c>
      <c r="N13" s="177">
        <v>7565016</v>
      </c>
      <c r="O13" s="177">
        <v>11092178</v>
      </c>
      <c r="P13" s="112"/>
    </row>
    <row r="14" spans="1:16" s="94" customFormat="1" ht="16">
      <c r="A14" s="221">
        <v>41609</v>
      </c>
      <c r="B14" s="176">
        <v>5063545</v>
      </c>
      <c r="C14" s="176">
        <v>4645123</v>
      </c>
      <c r="D14" s="176">
        <v>1671941</v>
      </c>
      <c r="E14" s="176">
        <v>509595</v>
      </c>
      <c r="F14" s="176">
        <v>12961</v>
      </c>
      <c r="G14" s="176">
        <v>552546</v>
      </c>
      <c r="H14" s="176">
        <v>47731</v>
      </c>
      <c r="I14" s="176">
        <v>6777</v>
      </c>
      <c r="J14" s="176">
        <v>3732</v>
      </c>
      <c r="K14" s="176">
        <v>144392</v>
      </c>
      <c r="L14" s="176">
        <v>952</v>
      </c>
      <c r="M14" s="176">
        <v>3403878</v>
      </c>
      <c r="N14" s="176">
        <v>7583476</v>
      </c>
      <c r="O14" s="176">
        <v>10987354</v>
      </c>
      <c r="P14" s="112"/>
    </row>
    <row r="15" spans="1:16" s="94" customFormat="1" ht="16">
      <c r="A15" s="221">
        <v>41974</v>
      </c>
      <c r="B15" s="177">
        <v>5746744</v>
      </c>
      <c r="C15" s="177">
        <v>4505660</v>
      </c>
      <c r="D15" s="177">
        <v>1499663</v>
      </c>
      <c r="E15" s="177">
        <v>437994</v>
      </c>
      <c r="F15" s="177">
        <v>18739</v>
      </c>
      <c r="G15" s="177">
        <v>549954</v>
      </c>
      <c r="H15" s="177">
        <v>42451</v>
      </c>
      <c r="I15" s="177">
        <v>8915</v>
      </c>
      <c r="J15" s="177">
        <v>4897</v>
      </c>
      <c r="K15" s="177">
        <v>163399</v>
      </c>
      <c r="L15" s="177">
        <v>819</v>
      </c>
      <c r="M15" s="177">
        <v>2061644</v>
      </c>
      <c r="N15" s="177">
        <v>9417928</v>
      </c>
      <c r="O15" s="177">
        <v>11479572</v>
      </c>
      <c r="P15" s="112"/>
    </row>
    <row r="16" spans="1:16" s="94" customFormat="1" ht="16">
      <c r="A16" s="221">
        <v>42339</v>
      </c>
      <c r="B16" s="176">
        <v>6096779</v>
      </c>
      <c r="C16" s="176">
        <v>4367108</v>
      </c>
      <c r="D16" s="176">
        <v>1360024</v>
      </c>
      <c r="E16" s="176">
        <v>411236</v>
      </c>
      <c r="F16" s="176">
        <v>29532</v>
      </c>
      <c r="G16" s="176">
        <v>535907</v>
      </c>
      <c r="H16" s="176">
        <v>28701</v>
      </c>
      <c r="I16" s="176">
        <v>9928</v>
      </c>
      <c r="J16" s="176">
        <v>5584</v>
      </c>
      <c r="K16" s="176">
        <v>203900</v>
      </c>
      <c r="L16" s="176">
        <v>607</v>
      </c>
      <c r="M16" s="176">
        <v>2079452</v>
      </c>
      <c r="N16" s="176">
        <v>9609830</v>
      </c>
      <c r="O16" s="176">
        <v>11689282</v>
      </c>
      <c r="P16" s="112"/>
    </row>
    <row r="17" spans="1:16" s="94" customFormat="1" ht="16">
      <c r="A17" s="221">
        <v>42705</v>
      </c>
      <c r="B17" s="177">
        <v>6439021</v>
      </c>
      <c r="C17" s="177">
        <v>4653173</v>
      </c>
      <c r="D17" s="177">
        <v>1501707</v>
      </c>
      <c r="E17" s="177">
        <v>496835</v>
      </c>
      <c r="F17" s="177">
        <v>19158</v>
      </c>
      <c r="G17" s="177">
        <v>553904</v>
      </c>
      <c r="H17" s="177">
        <v>30066</v>
      </c>
      <c r="I17" s="177">
        <v>12700</v>
      </c>
      <c r="J17" s="177">
        <v>6433</v>
      </c>
      <c r="K17" s="177">
        <v>236768</v>
      </c>
      <c r="L17" s="177">
        <v>525</v>
      </c>
      <c r="M17" s="177">
        <v>2356174</v>
      </c>
      <c r="N17" s="177">
        <v>10092409</v>
      </c>
      <c r="O17" s="177">
        <v>12448583</v>
      </c>
      <c r="P17" s="112"/>
    </row>
    <row r="18" spans="1:16" s="94" customFormat="1" ht="16">
      <c r="A18" s="221">
        <v>43070</v>
      </c>
      <c r="B18" s="176">
        <v>7341268</v>
      </c>
      <c r="C18" s="176">
        <v>4475407</v>
      </c>
      <c r="D18" s="176">
        <v>1328395</v>
      </c>
      <c r="E18" s="176">
        <v>1043814</v>
      </c>
      <c r="F18" s="176">
        <v>17747</v>
      </c>
      <c r="G18" s="176">
        <v>589513</v>
      </c>
      <c r="H18" s="176">
        <v>33927</v>
      </c>
      <c r="I18" s="176">
        <v>15106</v>
      </c>
      <c r="J18" s="176">
        <v>6356</v>
      </c>
      <c r="K18" s="176">
        <v>299926</v>
      </c>
      <c r="L18" s="176">
        <v>223</v>
      </c>
      <c r="M18" s="176">
        <v>2837981</v>
      </c>
      <c r="N18" s="176">
        <v>10985306</v>
      </c>
      <c r="O18" s="176">
        <v>13823287</v>
      </c>
      <c r="P18" s="112"/>
    </row>
    <row r="19" spans="1:16" s="94" customFormat="1" ht="16">
      <c r="A19" s="221">
        <v>43435</v>
      </c>
      <c r="B19" s="177">
        <v>8267123</v>
      </c>
      <c r="C19" s="177">
        <v>4836118</v>
      </c>
      <c r="D19" s="177">
        <v>1630776</v>
      </c>
      <c r="E19" s="177">
        <v>1581946</v>
      </c>
      <c r="F19" s="177">
        <v>28585</v>
      </c>
      <c r="G19" s="177">
        <v>594862</v>
      </c>
      <c r="H19" s="177">
        <v>56626</v>
      </c>
      <c r="I19" s="177">
        <v>16397</v>
      </c>
      <c r="J19" s="177">
        <v>7361</v>
      </c>
      <c r="K19" s="177">
        <v>486140</v>
      </c>
      <c r="L19" s="177">
        <v>213</v>
      </c>
      <c r="M19" s="177">
        <v>3696410</v>
      </c>
      <c r="N19" s="177">
        <v>12178961</v>
      </c>
      <c r="O19" s="177">
        <v>15875371</v>
      </c>
      <c r="P19" s="112"/>
    </row>
    <row r="20" spans="1:16" s="4" customFormat="1">
      <c r="A20" s="221">
        <v>43800</v>
      </c>
      <c r="B20" s="176">
        <v>9988268</v>
      </c>
      <c r="C20" s="176">
        <v>5891909</v>
      </c>
      <c r="D20" s="176">
        <v>2869375</v>
      </c>
      <c r="E20" s="176">
        <v>2580293</v>
      </c>
      <c r="F20" s="176">
        <v>53764</v>
      </c>
      <c r="G20" s="176">
        <v>584373</v>
      </c>
      <c r="H20" s="176">
        <v>154555</v>
      </c>
      <c r="I20" s="176">
        <v>18129</v>
      </c>
      <c r="J20" s="176">
        <v>9503</v>
      </c>
      <c r="K20" s="176">
        <v>1952714</v>
      </c>
      <c r="L20" s="176">
        <v>253</v>
      </c>
      <c r="M20" s="176">
        <v>6352514</v>
      </c>
      <c r="N20" s="176">
        <v>14881247</v>
      </c>
      <c r="O20" s="176">
        <v>21233761</v>
      </c>
      <c r="P20" s="113"/>
    </row>
    <row r="21" spans="1:16" s="94" customFormat="1" ht="16">
      <c r="A21" s="221">
        <v>44166</v>
      </c>
      <c r="B21" s="177">
        <v>10111379</v>
      </c>
      <c r="C21" s="177">
        <v>6645809</v>
      </c>
      <c r="D21" s="177">
        <v>3700005</v>
      </c>
      <c r="E21" s="177">
        <v>4016130</v>
      </c>
      <c r="F21" s="177">
        <v>123734</v>
      </c>
      <c r="G21" s="177">
        <v>580049</v>
      </c>
      <c r="H21" s="177">
        <v>339612</v>
      </c>
      <c r="I21" s="177">
        <v>22151</v>
      </c>
      <c r="J21" s="177">
        <v>25574</v>
      </c>
      <c r="K21" s="177">
        <v>4333775</v>
      </c>
      <c r="L21" s="177">
        <v>258</v>
      </c>
      <c r="M21" s="177">
        <v>9604573</v>
      </c>
      <c r="N21" s="177">
        <v>16593898</v>
      </c>
      <c r="O21" s="177">
        <v>26198471</v>
      </c>
      <c r="P21" s="112"/>
    </row>
    <row r="22" spans="1:16" s="4" customFormat="1">
      <c r="A22" s="221">
        <v>44531</v>
      </c>
      <c r="B22" s="176">
        <v>10794233</v>
      </c>
      <c r="C22" s="176">
        <v>7201222</v>
      </c>
      <c r="D22" s="176">
        <v>4036019</v>
      </c>
      <c r="E22" s="176">
        <v>5310489</v>
      </c>
      <c r="F22" s="176">
        <v>106029</v>
      </c>
      <c r="G22" s="176">
        <v>577877</v>
      </c>
      <c r="H22" s="176">
        <v>792963</v>
      </c>
      <c r="I22" s="176">
        <v>28453</v>
      </c>
      <c r="J22" s="176">
        <v>45603</v>
      </c>
      <c r="K22" s="176">
        <v>6665157</v>
      </c>
      <c r="L22" s="176">
        <v>232</v>
      </c>
      <c r="M22" s="176">
        <v>13028049</v>
      </c>
      <c r="N22" s="176">
        <v>18494209</v>
      </c>
      <c r="O22" s="176">
        <v>31522258</v>
      </c>
      <c r="P22" s="113"/>
    </row>
    <row r="23" spans="1:16" s="4" customFormat="1">
      <c r="A23" s="482">
        <v>44896</v>
      </c>
      <c r="B23" s="484">
        <v>12425655</v>
      </c>
      <c r="C23" s="484">
        <v>6595752</v>
      </c>
      <c r="D23" s="484">
        <v>3431838</v>
      </c>
      <c r="E23" s="484">
        <v>5474844</v>
      </c>
      <c r="F23" s="484">
        <v>92200</v>
      </c>
      <c r="G23" s="484">
        <v>573383</v>
      </c>
      <c r="H23" s="484">
        <v>836577</v>
      </c>
      <c r="I23" s="484">
        <v>34175</v>
      </c>
      <c r="J23" s="484">
        <v>109772</v>
      </c>
      <c r="K23" s="484">
        <v>8980499</v>
      </c>
      <c r="L23" s="484">
        <v>226</v>
      </c>
      <c r="M23" s="484">
        <v>15292473</v>
      </c>
      <c r="N23" s="484">
        <v>19830610</v>
      </c>
      <c r="O23" s="484">
        <v>35123083</v>
      </c>
      <c r="P23" s="113"/>
    </row>
    <row r="24" spans="1:16" s="94" customFormat="1" ht="16">
      <c r="A24" s="221">
        <v>44927</v>
      </c>
      <c r="B24" s="176">
        <v>12388735</v>
      </c>
      <c r="C24" s="176">
        <v>6540451</v>
      </c>
      <c r="D24" s="176">
        <v>3376600</v>
      </c>
      <c r="E24" s="176">
        <v>5441644</v>
      </c>
      <c r="F24" s="176">
        <v>91449</v>
      </c>
      <c r="G24" s="176">
        <v>572690</v>
      </c>
      <c r="H24" s="176">
        <v>836991</v>
      </c>
      <c r="I24" s="176">
        <v>34737</v>
      </c>
      <c r="J24" s="176">
        <v>112793</v>
      </c>
      <c r="K24" s="176">
        <v>9438788</v>
      </c>
      <c r="L24" s="176">
        <v>186</v>
      </c>
      <c r="M24" s="176">
        <v>15770389</v>
      </c>
      <c r="N24" s="176">
        <v>19688075</v>
      </c>
      <c r="O24" s="176">
        <v>35458464</v>
      </c>
      <c r="P24" s="112"/>
    </row>
    <row r="25" spans="1:16" s="94" customFormat="1" ht="16">
      <c r="A25" s="221">
        <v>44958</v>
      </c>
      <c r="B25" s="177">
        <v>12384831</v>
      </c>
      <c r="C25" s="177">
        <v>6483105</v>
      </c>
      <c r="D25" s="177">
        <v>3319322</v>
      </c>
      <c r="E25" s="177">
        <v>5359467</v>
      </c>
      <c r="F25" s="177">
        <v>89235</v>
      </c>
      <c r="G25" s="177">
        <v>572312</v>
      </c>
      <c r="H25" s="177">
        <v>828598</v>
      </c>
      <c r="I25" s="177">
        <v>33903</v>
      </c>
      <c r="J25" s="177">
        <v>114366</v>
      </c>
      <c r="K25" s="177">
        <v>9847245</v>
      </c>
      <c r="L25" s="177">
        <v>231</v>
      </c>
      <c r="M25" s="177">
        <v>16113484</v>
      </c>
      <c r="N25" s="177">
        <v>19599809</v>
      </c>
      <c r="O25" s="177">
        <v>35713293</v>
      </c>
      <c r="P25" s="112"/>
    </row>
    <row r="26" spans="1:16" s="94" customFormat="1" ht="16">
      <c r="A26" s="221">
        <v>44986</v>
      </c>
      <c r="B26" s="176">
        <v>12518243</v>
      </c>
      <c r="C26" s="176">
        <v>6401406</v>
      </c>
      <c r="D26" s="176">
        <v>3237778</v>
      </c>
      <c r="E26" s="176">
        <v>5272961</v>
      </c>
      <c r="F26" s="176">
        <v>86275</v>
      </c>
      <c r="G26" s="176">
        <v>571642</v>
      </c>
      <c r="H26" s="176">
        <v>818479</v>
      </c>
      <c r="I26" s="176">
        <v>32838</v>
      </c>
      <c r="J26" s="176">
        <v>132189</v>
      </c>
      <c r="K26" s="176">
        <v>9748948</v>
      </c>
      <c r="L26" s="176">
        <v>230</v>
      </c>
      <c r="M26" s="176">
        <v>16034833</v>
      </c>
      <c r="N26" s="176">
        <v>19548378</v>
      </c>
      <c r="O26" s="176">
        <v>35583211</v>
      </c>
      <c r="P26" s="112"/>
    </row>
    <row r="27" spans="1:16" s="94" customFormat="1" ht="16">
      <c r="A27" s="221">
        <v>45017</v>
      </c>
      <c r="B27" s="177">
        <v>12668538</v>
      </c>
      <c r="C27" s="177">
        <v>6335058</v>
      </c>
      <c r="D27" s="177">
        <v>3171498</v>
      </c>
      <c r="E27" s="177">
        <v>5220230</v>
      </c>
      <c r="F27" s="177">
        <v>86143</v>
      </c>
      <c r="G27" s="177">
        <v>571217</v>
      </c>
      <c r="H27" s="177">
        <v>811221</v>
      </c>
      <c r="I27" s="177">
        <v>29637</v>
      </c>
      <c r="J27" s="177">
        <v>136751</v>
      </c>
      <c r="K27" s="177">
        <v>9840589</v>
      </c>
      <c r="L27" s="177">
        <v>150</v>
      </c>
      <c r="M27" s="177">
        <v>16181323</v>
      </c>
      <c r="N27" s="177">
        <v>19518211</v>
      </c>
      <c r="O27" s="177">
        <v>35699534</v>
      </c>
      <c r="P27" s="112"/>
    </row>
    <row r="28" spans="1:16" s="94" customFormat="1" ht="16">
      <c r="A28" s="221">
        <v>45047</v>
      </c>
      <c r="B28" s="176">
        <v>12707697</v>
      </c>
      <c r="C28" s="176">
        <v>6279663</v>
      </c>
      <c r="D28" s="176">
        <v>3116178</v>
      </c>
      <c r="E28" s="176">
        <v>5127178</v>
      </c>
      <c r="F28" s="176">
        <v>84512</v>
      </c>
      <c r="G28" s="176">
        <v>570944</v>
      </c>
      <c r="H28" s="176">
        <v>802010</v>
      </c>
      <c r="I28" s="176">
        <v>29912</v>
      </c>
      <c r="J28" s="176">
        <v>149334</v>
      </c>
      <c r="K28" s="176">
        <v>10093311</v>
      </c>
      <c r="L28" s="176">
        <v>230</v>
      </c>
      <c r="M28" s="176">
        <v>16406883</v>
      </c>
      <c r="N28" s="176">
        <v>19437908</v>
      </c>
      <c r="O28" s="176">
        <v>35844791</v>
      </c>
      <c r="P28" s="112"/>
    </row>
    <row r="29" spans="1:16" s="94" customFormat="1" ht="16">
      <c r="A29" s="221">
        <v>45078</v>
      </c>
      <c r="B29" s="177">
        <v>12973761</v>
      </c>
      <c r="C29" s="177">
        <v>6254925</v>
      </c>
      <c r="D29" s="177">
        <v>3267123</v>
      </c>
      <c r="E29" s="177">
        <v>5068818</v>
      </c>
      <c r="F29" s="177">
        <v>83744</v>
      </c>
      <c r="G29" s="177">
        <v>570836</v>
      </c>
      <c r="H29" s="177">
        <v>799167</v>
      </c>
      <c r="I29" s="177">
        <v>30110</v>
      </c>
      <c r="J29" s="177">
        <v>151249</v>
      </c>
      <c r="K29" s="177">
        <v>10351359</v>
      </c>
      <c r="L29" s="177">
        <v>226</v>
      </c>
      <c r="M29" s="177">
        <v>16742079</v>
      </c>
      <c r="N29" s="177">
        <v>19542116</v>
      </c>
      <c r="O29" s="177">
        <v>36284195</v>
      </c>
      <c r="P29" s="112"/>
    </row>
    <row r="30" spans="1:16" s="94" customFormat="1" ht="16">
      <c r="A30" s="221">
        <v>45108</v>
      </c>
      <c r="B30" s="176">
        <v>13177709</v>
      </c>
      <c r="C30" s="176">
        <v>6249761</v>
      </c>
      <c r="D30" s="176">
        <v>3262028</v>
      </c>
      <c r="E30" s="176">
        <v>4989933</v>
      </c>
      <c r="F30" s="176">
        <v>82193</v>
      </c>
      <c r="G30" s="176">
        <v>570747</v>
      </c>
      <c r="H30" s="176">
        <v>797996</v>
      </c>
      <c r="I30" s="176">
        <v>32432</v>
      </c>
      <c r="J30" s="176">
        <v>167448</v>
      </c>
      <c r="K30" s="176">
        <v>10562237</v>
      </c>
      <c r="L30" s="176">
        <v>205</v>
      </c>
      <c r="M30" s="176">
        <v>17045793</v>
      </c>
      <c r="N30" s="176">
        <v>19584868</v>
      </c>
      <c r="O30" s="176">
        <v>36630661</v>
      </c>
      <c r="P30" s="112"/>
    </row>
    <row r="31" spans="1:16" s="94" customFormat="1" ht="16">
      <c r="A31" s="221">
        <v>45139</v>
      </c>
      <c r="B31" s="177">
        <v>13340384</v>
      </c>
      <c r="C31" s="177">
        <v>6273892</v>
      </c>
      <c r="D31" s="177">
        <v>3286265</v>
      </c>
      <c r="E31" s="177">
        <v>4898809</v>
      </c>
      <c r="F31" s="177">
        <v>80736</v>
      </c>
      <c r="G31" s="177">
        <v>570509</v>
      </c>
      <c r="H31" s="177">
        <v>791940</v>
      </c>
      <c r="I31" s="177">
        <v>34027</v>
      </c>
      <c r="J31" s="177">
        <v>169579</v>
      </c>
      <c r="K31" s="177">
        <v>10892062</v>
      </c>
      <c r="L31" s="177">
        <v>209</v>
      </c>
      <c r="M31" s="177">
        <v>17435779</v>
      </c>
      <c r="N31" s="177">
        <v>19616368</v>
      </c>
      <c r="O31" s="177">
        <v>37052147</v>
      </c>
      <c r="P31" s="112"/>
    </row>
    <row r="32" spans="1:16" s="94" customFormat="1" ht="16">
      <c r="A32" s="221">
        <v>45170</v>
      </c>
      <c r="B32" s="176">
        <v>13499243</v>
      </c>
      <c r="C32" s="176">
        <v>6258092</v>
      </c>
      <c r="D32" s="176">
        <v>3270541</v>
      </c>
      <c r="E32" s="176">
        <v>4824951</v>
      </c>
      <c r="F32" s="176">
        <v>79057</v>
      </c>
      <c r="G32" s="176">
        <v>570693</v>
      </c>
      <c r="H32" s="176">
        <v>764159</v>
      </c>
      <c r="I32" s="176">
        <v>35622</v>
      </c>
      <c r="J32" s="176">
        <v>175187</v>
      </c>
      <c r="K32" s="176">
        <v>11014132</v>
      </c>
      <c r="L32" s="176">
        <v>208</v>
      </c>
      <c r="M32" s="176">
        <v>17565185</v>
      </c>
      <c r="N32" s="176">
        <v>19656159</v>
      </c>
      <c r="O32" s="176">
        <v>37221344</v>
      </c>
      <c r="P32" s="112"/>
    </row>
    <row r="33" spans="1:16" s="94" customFormat="1" ht="16">
      <c r="A33" s="221">
        <v>45200</v>
      </c>
      <c r="B33" s="177">
        <v>13563986</v>
      </c>
      <c r="C33" s="177">
        <v>6216833</v>
      </c>
      <c r="D33" s="177">
        <v>3229372</v>
      </c>
      <c r="E33" s="177">
        <v>4725605</v>
      </c>
      <c r="F33" s="177">
        <v>77135</v>
      </c>
      <c r="G33" s="177">
        <v>570366</v>
      </c>
      <c r="H33" s="177">
        <v>779891</v>
      </c>
      <c r="I33" s="177">
        <v>36329</v>
      </c>
      <c r="J33" s="177">
        <v>176811</v>
      </c>
      <c r="K33" s="177">
        <v>10899430</v>
      </c>
      <c r="L33" s="177">
        <v>206</v>
      </c>
      <c r="M33" s="177">
        <v>17437538</v>
      </c>
      <c r="N33" s="177">
        <v>19609054</v>
      </c>
      <c r="O33" s="177">
        <v>37046592</v>
      </c>
      <c r="P33" s="112"/>
    </row>
    <row r="34" spans="1:16" s="94" customFormat="1" ht="16">
      <c r="A34" s="221">
        <v>45231</v>
      </c>
      <c r="B34" s="176">
        <v>13616468</v>
      </c>
      <c r="C34" s="176">
        <v>6194813</v>
      </c>
      <c r="D34" s="176">
        <v>3206664</v>
      </c>
      <c r="E34" s="176">
        <v>4621312</v>
      </c>
      <c r="F34" s="176">
        <v>76479</v>
      </c>
      <c r="G34" s="176">
        <v>570059</v>
      </c>
      <c r="H34" s="176">
        <v>777917</v>
      </c>
      <c r="I34" s="176">
        <v>37695</v>
      </c>
      <c r="J34" s="176">
        <v>184905</v>
      </c>
      <c r="K34" s="176">
        <v>11256932</v>
      </c>
      <c r="L34" s="176">
        <v>206</v>
      </c>
      <c r="M34" s="176">
        <v>17799854</v>
      </c>
      <c r="N34" s="176">
        <v>19536932</v>
      </c>
      <c r="O34" s="176">
        <v>37336786</v>
      </c>
      <c r="P34" s="112"/>
    </row>
    <row r="35" spans="1:16" s="94" customFormat="1" ht="16">
      <c r="A35" s="221">
        <v>45261</v>
      </c>
      <c r="B35" s="177">
        <v>13888979</v>
      </c>
      <c r="C35" s="177">
        <v>6184513</v>
      </c>
      <c r="D35" s="177">
        <v>3196429</v>
      </c>
      <c r="E35" s="177">
        <v>4594074</v>
      </c>
      <c r="F35" s="177">
        <v>75171</v>
      </c>
      <c r="G35" s="177">
        <v>569853</v>
      </c>
      <c r="H35" s="177">
        <v>789397</v>
      </c>
      <c r="I35" s="177">
        <v>47366</v>
      </c>
      <c r="J35" s="177">
        <v>185950</v>
      </c>
      <c r="K35" s="177">
        <v>11212963</v>
      </c>
      <c r="L35" s="177">
        <v>206</v>
      </c>
      <c r="M35" s="177">
        <v>17852267</v>
      </c>
      <c r="N35" s="177">
        <v>19696205</v>
      </c>
      <c r="O35" s="177">
        <v>37548472</v>
      </c>
      <c r="P35" s="112"/>
    </row>
    <row r="36" spans="1:16" s="94" customFormat="1" ht="16">
      <c r="A36" s="221">
        <v>45292</v>
      </c>
      <c r="B36" s="176">
        <v>14013875</v>
      </c>
      <c r="C36" s="176">
        <v>6191192</v>
      </c>
      <c r="D36" s="176">
        <v>3203164</v>
      </c>
      <c r="E36" s="176">
        <v>4574717</v>
      </c>
      <c r="F36" s="176">
        <v>73384</v>
      </c>
      <c r="G36" s="176">
        <v>569608</v>
      </c>
      <c r="H36" s="176">
        <v>794309</v>
      </c>
      <c r="I36" s="176">
        <v>49866</v>
      </c>
      <c r="J36" s="176">
        <v>196158</v>
      </c>
      <c r="K36" s="176">
        <v>11473297</v>
      </c>
      <c r="L36" s="176">
        <v>206</v>
      </c>
      <c r="M36" s="176">
        <v>18181881</v>
      </c>
      <c r="N36" s="176">
        <v>19754731</v>
      </c>
      <c r="O36" s="176">
        <v>37936612</v>
      </c>
      <c r="P36" s="112"/>
    </row>
    <row r="37" spans="1:16" s="94" customFormat="1" ht="16">
      <c r="A37" s="221">
        <v>45323</v>
      </c>
      <c r="B37" s="177">
        <v>14196313</v>
      </c>
      <c r="C37" s="177">
        <v>6190521</v>
      </c>
      <c r="D37" s="177">
        <v>3202493</v>
      </c>
      <c r="E37" s="177">
        <v>4556184</v>
      </c>
      <c r="F37" s="177">
        <v>72388</v>
      </c>
      <c r="G37" s="177">
        <v>569446</v>
      </c>
      <c r="H37" s="177">
        <v>787425</v>
      </c>
      <c r="I37" s="177">
        <v>51526</v>
      </c>
      <c r="J37" s="177">
        <v>197624</v>
      </c>
      <c r="K37" s="177">
        <v>11565744</v>
      </c>
      <c r="L37" s="177">
        <v>204</v>
      </c>
      <c r="M37" s="177">
        <v>18337096</v>
      </c>
      <c r="N37" s="177">
        <v>19850279</v>
      </c>
      <c r="O37" s="177">
        <v>38187375</v>
      </c>
      <c r="P37" s="112"/>
    </row>
    <row r="38" spans="1:16" s="94" customFormat="1" ht="16">
      <c r="A38" s="222">
        <v>45352</v>
      </c>
      <c r="B38" s="492">
        <v>14374312</v>
      </c>
      <c r="C38" s="492">
        <v>6195171</v>
      </c>
      <c r="D38" s="492">
        <v>2768442</v>
      </c>
      <c r="E38" s="492">
        <v>4557931</v>
      </c>
      <c r="F38" s="492">
        <v>71026</v>
      </c>
      <c r="G38" s="492">
        <v>569285</v>
      </c>
      <c r="H38" s="492">
        <v>805365</v>
      </c>
      <c r="I38" s="492">
        <v>52647</v>
      </c>
      <c r="J38" s="492">
        <v>200835</v>
      </c>
      <c r="K38" s="492">
        <v>12371892</v>
      </c>
      <c r="L38" s="492">
        <v>200</v>
      </c>
      <c r="M38" s="492">
        <v>19205829</v>
      </c>
      <c r="N38" s="492">
        <v>19992835</v>
      </c>
      <c r="O38" s="492">
        <v>39198664</v>
      </c>
      <c r="P38" s="112"/>
    </row>
    <row r="39" spans="1:16" s="94" customFormat="1" ht="16">
      <c r="A39" s="131"/>
      <c r="B39" s="212"/>
      <c r="C39" s="212"/>
      <c r="D39" s="212"/>
      <c r="E39" s="212"/>
      <c r="F39" s="212"/>
      <c r="G39" s="212"/>
      <c r="H39" s="212"/>
      <c r="I39" s="212"/>
      <c r="J39" s="212"/>
      <c r="K39" s="212"/>
      <c r="L39" s="212"/>
      <c r="M39" s="212"/>
      <c r="N39" s="212"/>
      <c r="O39" s="473"/>
      <c r="P39" s="112"/>
    </row>
    <row r="40" spans="1:16" s="94" customFormat="1" ht="16">
      <c r="A40" s="131"/>
      <c r="B40" s="212"/>
      <c r="C40" s="212"/>
      <c r="D40" s="212"/>
      <c r="E40" s="212"/>
      <c r="F40" s="212"/>
      <c r="G40" s="212"/>
      <c r="H40" s="212"/>
      <c r="I40" s="212"/>
      <c r="J40" s="212"/>
      <c r="K40" s="212"/>
      <c r="L40" s="212"/>
      <c r="M40" s="212"/>
      <c r="N40" s="212"/>
      <c r="O40" s="212"/>
      <c r="P40" s="112"/>
    </row>
    <row r="41" spans="1:16" s="178" customFormat="1">
      <c r="A41" s="333" t="s">
        <v>290</v>
      </c>
      <c r="B41" s="135"/>
      <c r="C41" s="135"/>
      <c r="D41" s="135"/>
      <c r="E41" s="135"/>
      <c r="F41" s="135"/>
      <c r="G41" s="135"/>
      <c r="H41" s="135"/>
      <c r="I41" s="135"/>
      <c r="J41" s="135"/>
      <c r="K41" s="172"/>
      <c r="L41" s="135"/>
      <c r="M41" s="135"/>
      <c r="N41" s="135"/>
      <c r="O41" s="135"/>
      <c r="P41" s="135"/>
    </row>
    <row r="42" spans="1:16" s="334" customFormat="1">
      <c r="A42" s="534" t="s">
        <v>291</v>
      </c>
      <c r="B42" s="534"/>
      <c r="C42" s="534"/>
      <c r="D42" s="534"/>
      <c r="E42" s="534"/>
      <c r="F42" s="534"/>
      <c r="G42" s="534"/>
      <c r="H42" s="534"/>
      <c r="I42" s="534"/>
      <c r="J42" s="534"/>
      <c r="K42" s="534"/>
      <c r="L42" s="534"/>
      <c r="M42" s="534"/>
      <c r="N42" s="534"/>
      <c r="O42" s="534"/>
      <c r="P42" s="133"/>
    </row>
    <row r="43" spans="1:16" s="334" customFormat="1">
      <c r="A43" s="135" t="s">
        <v>85</v>
      </c>
      <c r="B43" s="458"/>
      <c r="C43" s="458"/>
      <c r="D43" s="458"/>
      <c r="E43" s="458"/>
      <c r="F43" s="458"/>
      <c r="G43" s="458"/>
      <c r="H43" s="458"/>
      <c r="I43" s="458"/>
      <c r="J43" s="458"/>
      <c r="K43" s="458"/>
      <c r="L43" s="458"/>
      <c r="M43" s="458"/>
      <c r="N43" s="458"/>
      <c r="O43" s="458"/>
      <c r="P43" s="133"/>
    </row>
    <row r="44" spans="1:16" s="334" customFormat="1">
      <c r="A44" s="135" t="s">
        <v>193</v>
      </c>
      <c r="B44" s="134"/>
      <c r="C44" s="134"/>
      <c r="D44" s="134"/>
      <c r="E44" s="134"/>
      <c r="F44" s="134"/>
      <c r="G44" s="134"/>
      <c r="H44" s="134"/>
      <c r="I44" s="134"/>
      <c r="J44" s="134"/>
      <c r="K44" s="134"/>
      <c r="L44" s="134"/>
      <c r="M44" s="134"/>
      <c r="N44" s="134"/>
      <c r="O44" s="134"/>
      <c r="P44" s="133"/>
    </row>
    <row r="45" spans="1:16" s="334" customFormat="1">
      <c r="A45" s="135"/>
      <c r="B45" s="134"/>
      <c r="C45" s="134"/>
      <c r="D45" s="134"/>
      <c r="E45" s="134"/>
      <c r="F45" s="134"/>
      <c r="G45" s="134"/>
      <c r="H45" s="134"/>
      <c r="I45" s="134"/>
      <c r="J45" s="134"/>
      <c r="K45" s="134"/>
      <c r="L45" s="134"/>
      <c r="M45" s="134"/>
      <c r="N45" s="134"/>
      <c r="O45" s="134"/>
      <c r="P45" s="133"/>
    </row>
  </sheetData>
  <mergeCells count="3">
    <mergeCell ref="A1:O1"/>
    <mergeCell ref="A42:O42"/>
    <mergeCell ref="A2:O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codeName="Planilha7">
    <pageSetUpPr fitToPage="1"/>
  </sheetPr>
  <dimension ref="A1:R27"/>
  <sheetViews>
    <sheetView showGridLines="0" topLeftCell="B1" zoomScale="80" zoomScaleNormal="80" workbookViewId="0">
      <selection activeCell="B1" sqref="B1:R1"/>
    </sheetView>
  </sheetViews>
  <sheetFormatPr baseColWidth="10" defaultColWidth="9.1640625" defaultRowHeight="13"/>
  <cols>
    <col min="1" max="1" width="18.5" style="15" hidden="1" customWidth="1"/>
    <col min="2" max="2" width="22.83203125" style="412" customWidth="1"/>
    <col min="3" max="3" width="20.5" style="412" customWidth="1"/>
    <col min="4" max="4" width="31.5" style="412" customWidth="1"/>
    <col min="5" max="14" width="20.5" style="412" customWidth="1"/>
    <col min="15" max="16" width="20.5" style="7" customWidth="1"/>
    <col min="17" max="17" width="25.5" style="7" customWidth="1"/>
    <col min="18" max="18" width="20.5" style="7" customWidth="1"/>
    <col min="19" max="16384" width="9.1640625" style="7"/>
  </cols>
  <sheetData>
    <row r="1" spans="1:18" s="419" customFormat="1" ht="25" customHeight="1">
      <c r="A1" s="424"/>
      <c r="B1" s="493" t="s">
        <v>87</v>
      </c>
      <c r="C1" s="493"/>
      <c r="D1" s="493"/>
      <c r="E1" s="493"/>
      <c r="F1" s="493"/>
      <c r="G1" s="493"/>
      <c r="H1" s="493"/>
      <c r="I1" s="493"/>
      <c r="J1" s="493"/>
      <c r="K1" s="493"/>
      <c r="L1" s="493"/>
      <c r="M1" s="493"/>
      <c r="N1" s="493"/>
      <c r="O1" s="493"/>
      <c r="P1" s="493"/>
      <c r="Q1" s="493"/>
      <c r="R1" s="493"/>
    </row>
    <row r="2" spans="1:18" s="419" customFormat="1" ht="25" customHeight="1">
      <c r="A2" s="424"/>
      <c r="B2" s="537" t="s">
        <v>296</v>
      </c>
      <c r="C2" s="537"/>
      <c r="D2" s="537"/>
      <c r="E2" s="537"/>
      <c r="F2" s="537"/>
      <c r="G2" s="537"/>
      <c r="H2" s="537"/>
      <c r="I2" s="537"/>
      <c r="J2" s="537"/>
      <c r="K2" s="537"/>
      <c r="L2" s="537"/>
      <c r="M2" s="537"/>
      <c r="N2" s="537"/>
      <c r="O2" s="537"/>
      <c r="P2" s="537"/>
      <c r="Q2" s="537"/>
      <c r="R2" s="537"/>
    </row>
    <row r="3" spans="1:18" s="81" customFormat="1" ht="25" customHeight="1">
      <c r="A3" s="250"/>
      <c r="B3" s="142"/>
      <c r="C3" s="143"/>
      <c r="D3" s="144"/>
      <c r="E3" s="144"/>
      <c r="F3" s="144"/>
      <c r="G3" s="144"/>
      <c r="H3" s="144"/>
      <c r="I3" s="145"/>
      <c r="J3" s="145"/>
      <c r="K3" s="145"/>
      <c r="L3" s="400"/>
      <c r="M3" s="145"/>
      <c r="N3" s="145"/>
      <c r="O3" s="146"/>
      <c r="P3" s="146"/>
      <c r="Q3" s="147"/>
      <c r="R3" s="401"/>
    </row>
    <row r="4" spans="1:18" ht="25" customHeight="1">
      <c r="B4" s="538" t="s">
        <v>301</v>
      </c>
      <c r="C4" s="538"/>
      <c r="D4" s="538"/>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300" t="s">
        <v>307</v>
      </c>
    </row>
    <row r="5" spans="1:18" ht="35.25" customHeight="1">
      <c r="B5" s="194" t="s">
        <v>74</v>
      </c>
      <c r="C5" s="195" t="s">
        <v>248</v>
      </c>
      <c r="D5" s="195" t="s">
        <v>249</v>
      </c>
      <c r="E5" s="254" t="s">
        <v>25</v>
      </c>
      <c r="F5" s="254" t="s">
        <v>19</v>
      </c>
      <c r="G5" s="254" t="s">
        <v>18</v>
      </c>
      <c r="H5" s="254" t="s">
        <v>20</v>
      </c>
      <c r="I5" s="254" t="s">
        <v>21</v>
      </c>
      <c r="J5" s="254" t="s">
        <v>250</v>
      </c>
      <c r="K5" s="254" t="s">
        <v>22</v>
      </c>
      <c r="L5" s="254" t="s">
        <v>23</v>
      </c>
      <c r="M5" s="254" t="s">
        <v>174</v>
      </c>
      <c r="N5" s="254" t="s">
        <v>173</v>
      </c>
      <c r="O5" s="254" t="s">
        <v>41</v>
      </c>
      <c r="P5" s="254" t="s">
        <v>209</v>
      </c>
      <c r="Q5" s="254" t="s">
        <v>302</v>
      </c>
      <c r="R5" s="197" t="s">
        <v>27</v>
      </c>
    </row>
    <row r="6" spans="1:18" s="68" customFormat="1" ht="24.75" customHeight="1">
      <c r="A6" s="402" t="s">
        <v>3</v>
      </c>
      <c r="B6" s="149" t="s">
        <v>3</v>
      </c>
      <c r="C6" s="403">
        <v>848</v>
      </c>
      <c r="D6" s="403">
        <v>2511</v>
      </c>
      <c r="E6" s="403">
        <v>24403</v>
      </c>
      <c r="F6" s="403">
        <v>220</v>
      </c>
      <c r="G6" s="403">
        <v>571</v>
      </c>
      <c r="H6" s="403">
        <v>44</v>
      </c>
      <c r="I6" s="403">
        <v>47464</v>
      </c>
      <c r="J6" s="403">
        <v>167839</v>
      </c>
      <c r="K6" s="403">
        <v>171542</v>
      </c>
      <c r="L6" s="403">
        <v>3550228</v>
      </c>
      <c r="M6" s="403">
        <v>5211339</v>
      </c>
      <c r="N6" s="403">
        <v>4728532</v>
      </c>
      <c r="O6" s="403">
        <v>300852</v>
      </c>
      <c r="P6" s="403">
        <v>488</v>
      </c>
      <c r="Q6" s="403">
        <v>167431</v>
      </c>
      <c r="R6" s="403">
        <v>14374312</v>
      </c>
    </row>
    <row r="7" spans="1:18" ht="24.75" customHeight="1">
      <c r="A7" s="73" t="s">
        <v>6</v>
      </c>
      <c r="B7" s="404" t="s">
        <v>303</v>
      </c>
      <c r="C7" s="405">
        <v>401</v>
      </c>
      <c r="D7" s="405">
        <v>2300</v>
      </c>
      <c r="E7" s="405">
        <v>5692</v>
      </c>
      <c r="F7" s="405">
        <v>14</v>
      </c>
      <c r="G7" s="405">
        <v>24</v>
      </c>
      <c r="H7" s="405">
        <v>3</v>
      </c>
      <c r="I7" s="405">
        <v>1192</v>
      </c>
      <c r="J7" s="405">
        <v>6739</v>
      </c>
      <c r="K7" s="405">
        <v>81570</v>
      </c>
      <c r="L7" s="405">
        <v>685715</v>
      </c>
      <c r="M7" s="405">
        <v>700931</v>
      </c>
      <c r="N7" s="405">
        <v>1064320</v>
      </c>
      <c r="O7" s="405">
        <v>9277</v>
      </c>
      <c r="P7" s="405">
        <v>173</v>
      </c>
      <c r="Q7" s="405">
        <v>210091</v>
      </c>
      <c r="R7" s="405">
        <v>2768442</v>
      </c>
    </row>
    <row r="8" spans="1:18" ht="24.75" customHeight="1">
      <c r="A8" s="73" t="s">
        <v>15</v>
      </c>
      <c r="B8" s="149" t="s">
        <v>61</v>
      </c>
      <c r="C8" s="403">
        <v>676</v>
      </c>
      <c r="D8" s="403">
        <v>12740</v>
      </c>
      <c r="E8" s="403">
        <v>1967</v>
      </c>
      <c r="F8" s="403">
        <v>48</v>
      </c>
      <c r="G8" s="403">
        <v>84</v>
      </c>
      <c r="H8" s="403">
        <v>3</v>
      </c>
      <c r="I8" s="403">
        <v>8405</v>
      </c>
      <c r="J8" s="403">
        <v>15335</v>
      </c>
      <c r="K8" s="403">
        <v>147384</v>
      </c>
      <c r="L8" s="403">
        <v>919728</v>
      </c>
      <c r="M8" s="403">
        <v>395707</v>
      </c>
      <c r="N8" s="403">
        <v>2948535</v>
      </c>
      <c r="O8" s="403">
        <v>392</v>
      </c>
      <c r="P8" s="403">
        <v>492</v>
      </c>
      <c r="Q8" s="403">
        <v>106435</v>
      </c>
      <c r="R8" s="403">
        <v>4557931</v>
      </c>
    </row>
    <row r="9" spans="1:18" ht="24.75" customHeight="1">
      <c r="A9" s="73" t="s">
        <v>7</v>
      </c>
      <c r="B9" s="404" t="s">
        <v>65</v>
      </c>
      <c r="C9" s="405">
        <v>1</v>
      </c>
      <c r="D9" s="405">
        <v>0</v>
      </c>
      <c r="E9" s="405">
        <v>1</v>
      </c>
      <c r="F9" s="405">
        <v>1</v>
      </c>
      <c r="G9" s="405">
        <v>8</v>
      </c>
      <c r="H9" s="405">
        <v>0</v>
      </c>
      <c r="I9" s="405">
        <v>712</v>
      </c>
      <c r="J9" s="405">
        <v>759</v>
      </c>
      <c r="K9" s="405">
        <v>2840</v>
      </c>
      <c r="L9" s="405">
        <v>15897</v>
      </c>
      <c r="M9" s="405">
        <v>10936</v>
      </c>
      <c r="N9" s="405">
        <v>39724</v>
      </c>
      <c r="O9" s="405">
        <v>6</v>
      </c>
      <c r="P9" s="405">
        <v>0</v>
      </c>
      <c r="Q9" s="405">
        <v>141</v>
      </c>
      <c r="R9" s="405">
        <v>71026</v>
      </c>
    </row>
    <row r="10" spans="1:18" ht="24.75" customHeight="1">
      <c r="A10" s="73" t="s">
        <v>8</v>
      </c>
      <c r="B10" s="149" t="s">
        <v>63</v>
      </c>
      <c r="C10" s="403">
        <v>0</v>
      </c>
      <c r="D10" s="403">
        <v>0</v>
      </c>
      <c r="E10" s="403">
        <v>0</v>
      </c>
      <c r="F10" s="403">
        <v>2470</v>
      </c>
      <c r="G10" s="403">
        <v>810</v>
      </c>
      <c r="H10" s="403">
        <v>0</v>
      </c>
      <c r="I10" s="403">
        <v>0</v>
      </c>
      <c r="J10" s="403">
        <v>0</v>
      </c>
      <c r="K10" s="403">
        <v>10</v>
      </c>
      <c r="L10" s="403">
        <v>186</v>
      </c>
      <c r="M10" s="403">
        <v>533290</v>
      </c>
      <c r="N10" s="403">
        <v>0</v>
      </c>
      <c r="O10" s="403">
        <v>0</v>
      </c>
      <c r="P10" s="403">
        <v>0</v>
      </c>
      <c r="Q10" s="403">
        <v>32519</v>
      </c>
      <c r="R10" s="403">
        <v>569285</v>
      </c>
    </row>
    <row r="11" spans="1:18" ht="24.75" customHeight="1">
      <c r="A11" s="73" t="s">
        <v>43</v>
      </c>
      <c r="B11" s="404" t="s">
        <v>64</v>
      </c>
      <c r="C11" s="405">
        <v>4</v>
      </c>
      <c r="D11" s="405">
        <v>6</v>
      </c>
      <c r="E11" s="405">
        <v>0</v>
      </c>
      <c r="F11" s="405">
        <v>0</v>
      </c>
      <c r="G11" s="405">
        <v>0</v>
      </c>
      <c r="H11" s="405">
        <v>0</v>
      </c>
      <c r="I11" s="405">
        <v>237</v>
      </c>
      <c r="J11" s="405">
        <v>24</v>
      </c>
      <c r="K11" s="405">
        <v>481</v>
      </c>
      <c r="L11" s="405">
        <v>3783</v>
      </c>
      <c r="M11" s="405">
        <v>72967</v>
      </c>
      <c r="N11" s="405">
        <v>164703</v>
      </c>
      <c r="O11" s="405">
        <v>0</v>
      </c>
      <c r="P11" s="405">
        <v>0</v>
      </c>
      <c r="Q11" s="405">
        <v>563160</v>
      </c>
      <c r="R11" s="405">
        <v>805365</v>
      </c>
    </row>
    <row r="12" spans="1:18" ht="24.75" customHeight="1">
      <c r="A12" s="73" t="s">
        <v>11</v>
      </c>
      <c r="B12" s="149" t="s">
        <v>62</v>
      </c>
      <c r="C12" s="403">
        <v>48</v>
      </c>
      <c r="D12" s="403">
        <v>101</v>
      </c>
      <c r="E12" s="403">
        <v>308</v>
      </c>
      <c r="F12" s="403">
        <v>5</v>
      </c>
      <c r="G12" s="403">
        <v>31</v>
      </c>
      <c r="H12" s="403">
        <v>1</v>
      </c>
      <c r="I12" s="403">
        <v>1448</v>
      </c>
      <c r="J12" s="403">
        <v>804</v>
      </c>
      <c r="K12" s="403">
        <v>3731</v>
      </c>
      <c r="L12" s="403">
        <v>8613</v>
      </c>
      <c r="M12" s="403">
        <v>2746</v>
      </c>
      <c r="N12" s="403">
        <v>5868</v>
      </c>
      <c r="O12" s="403">
        <v>1</v>
      </c>
      <c r="P12" s="403">
        <v>261</v>
      </c>
      <c r="Q12" s="403">
        <v>28681</v>
      </c>
      <c r="R12" s="403">
        <v>52647</v>
      </c>
    </row>
    <row r="13" spans="1:18" ht="24.75" customHeight="1">
      <c r="A13" s="73" t="s">
        <v>45</v>
      </c>
      <c r="B13" s="404" t="s">
        <v>136</v>
      </c>
      <c r="C13" s="405">
        <v>284</v>
      </c>
      <c r="D13" s="405">
        <v>410</v>
      </c>
      <c r="E13" s="405">
        <v>308</v>
      </c>
      <c r="F13" s="405">
        <v>11</v>
      </c>
      <c r="G13" s="405">
        <v>27</v>
      </c>
      <c r="H13" s="405">
        <v>0</v>
      </c>
      <c r="I13" s="405">
        <v>713</v>
      </c>
      <c r="J13" s="405">
        <v>62</v>
      </c>
      <c r="K13" s="405">
        <v>11524</v>
      </c>
      <c r="L13" s="405">
        <v>24685</v>
      </c>
      <c r="M13" s="405">
        <v>2249</v>
      </c>
      <c r="N13" s="405">
        <v>100965</v>
      </c>
      <c r="O13" s="405">
        <v>43</v>
      </c>
      <c r="P13" s="405">
        <v>1812</v>
      </c>
      <c r="Q13" s="405">
        <v>57742</v>
      </c>
      <c r="R13" s="405">
        <v>200835</v>
      </c>
    </row>
    <row r="14" spans="1:18" ht="24.75" customHeight="1">
      <c r="A14" s="73" t="s">
        <v>44</v>
      </c>
      <c r="B14" s="149" t="s">
        <v>60</v>
      </c>
      <c r="C14" s="403">
        <v>205</v>
      </c>
      <c r="D14" s="403">
        <v>11</v>
      </c>
      <c r="E14" s="403">
        <v>241</v>
      </c>
      <c r="F14" s="403">
        <v>1</v>
      </c>
      <c r="G14" s="403">
        <v>6</v>
      </c>
      <c r="H14" s="403">
        <v>0</v>
      </c>
      <c r="I14" s="403">
        <v>14881</v>
      </c>
      <c r="J14" s="403">
        <v>147</v>
      </c>
      <c r="K14" s="403">
        <v>936462</v>
      </c>
      <c r="L14" s="403">
        <v>165892</v>
      </c>
      <c r="M14" s="403">
        <v>1749847</v>
      </c>
      <c r="N14" s="403">
        <v>393154</v>
      </c>
      <c r="O14" s="403">
        <v>3</v>
      </c>
      <c r="P14" s="403">
        <v>97</v>
      </c>
      <c r="Q14" s="403">
        <v>9110945</v>
      </c>
      <c r="R14" s="403">
        <v>12371892</v>
      </c>
    </row>
    <row r="15" spans="1:18" ht="24.75" customHeight="1">
      <c r="A15" s="73" t="s">
        <v>80</v>
      </c>
      <c r="B15" s="404" t="s">
        <v>251</v>
      </c>
      <c r="C15" s="405">
        <v>0</v>
      </c>
      <c r="D15" s="405">
        <v>0</v>
      </c>
      <c r="E15" s="405">
        <v>0</v>
      </c>
      <c r="F15" s="405">
        <v>0</v>
      </c>
      <c r="G15" s="405">
        <v>0</v>
      </c>
      <c r="H15" s="405">
        <v>0</v>
      </c>
      <c r="I15" s="405">
        <v>0</v>
      </c>
      <c r="J15" s="405">
        <v>0</v>
      </c>
      <c r="K15" s="405">
        <v>0</v>
      </c>
      <c r="L15" s="405">
        <v>0</v>
      </c>
      <c r="M15" s="405">
        <v>0</v>
      </c>
      <c r="N15" s="405">
        <v>0</v>
      </c>
      <c r="O15" s="405">
        <v>0</v>
      </c>
      <c r="P15" s="405">
        <v>170</v>
      </c>
      <c r="Q15" s="405">
        <v>30</v>
      </c>
      <c r="R15" s="405">
        <v>200</v>
      </c>
    </row>
    <row r="16" spans="1:18" ht="24.75" customHeight="1">
      <c r="B16" s="257" t="s">
        <v>252</v>
      </c>
      <c r="C16" s="406">
        <v>2467</v>
      </c>
      <c r="D16" s="406">
        <v>18079</v>
      </c>
      <c r="E16" s="406">
        <v>32920</v>
      </c>
      <c r="F16" s="406">
        <v>2770</v>
      </c>
      <c r="G16" s="406">
        <v>1561</v>
      </c>
      <c r="H16" s="406">
        <v>51</v>
      </c>
      <c r="I16" s="406">
        <v>75052</v>
      </c>
      <c r="J16" s="406">
        <v>191709</v>
      </c>
      <c r="K16" s="406">
        <v>1355544</v>
      </c>
      <c r="L16" s="406">
        <v>5374727</v>
      </c>
      <c r="M16" s="406">
        <v>8680012</v>
      </c>
      <c r="N16" s="406">
        <v>9445801</v>
      </c>
      <c r="O16" s="406">
        <v>310574</v>
      </c>
      <c r="P16" s="406">
        <v>3493</v>
      </c>
      <c r="Q16" s="406">
        <v>10277175</v>
      </c>
      <c r="R16" s="407">
        <v>35771935</v>
      </c>
    </row>
    <row r="17" spans="1:18" ht="24.75" customHeight="1">
      <c r="B17" s="404" t="s">
        <v>304</v>
      </c>
      <c r="C17" s="408"/>
      <c r="D17" s="409"/>
      <c r="E17" s="408"/>
      <c r="F17" s="409"/>
      <c r="G17" s="408"/>
      <c r="H17" s="409"/>
      <c r="I17" s="408"/>
      <c r="J17" s="409"/>
      <c r="K17" s="409"/>
      <c r="L17" s="409"/>
      <c r="M17" s="410">
        <v>3426729</v>
      </c>
      <c r="N17" s="409"/>
      <c r="O17" s="409"/>
      <c r="P17" s="409"/>
      <c r="Q17" s="408"/>
      <c r="R17" s="409"/>
    </row>
    <row r="18" spans="1:18" ht="24.75" customHeight="1">
      <c r="B18" s="411" t="s">
        <v>305</v>
      </c>
      <c r="C18" s="406">
        <v>2467</v>
      </c>
      <c r="D18" s="406">
        <v>18079</v>
      </c>
      <c r="E18" s="406">
        <v>32920</v>
      </c>
      <c r="F18" s="406">
        <v>2770</v>
      </c>
      <c r="G18" s="406">
        <v>1561</v>
      </c>
      <c r="H18" s="406">
        <v>51</v>
      </c>
      <c r="I18" s="406">
        <v>75052</v>
      </c>
      <c r="J18" s="406">
        <v>191709</v>
      </c>
      <c r="K18" s="406">
        <v>1355544</v>
      </c>
      <c r="L18" s="406">
        <v>5374727</v>
      </c>
      <c r="M18" s="406">
        <v>12106741</v>
      </c>
      <c r="N18" s="406">
        <v>9445801</v>
      </c>
      <c r="O18" s="406">
        <v>310574</v>
      </c>
      <c r="P18" s="406">
        <v>3493</v>
      </c>
      <c r="Q18" s="406">
        <v>10277175</v>
      </c>
      <c r="R18" s="407">
        <v>39198664</v>
      </c>
    </row>
    <row r="19" spans="1:18" ht="14.25" customHeight="1">
      <c r="B19" s="337"/>
      <c r="C19" s="337"/>
      <c r="D19" s="337"/>
      <c r="E19" s="337"/>
      <c r="F19" s="337"/>
      <c r="G19" s="337"/>
      <c r="H19" s="337"/>
      <c r="I19" s="337"/>
      <c r="J19" s="337"/>
      <c r="K19" s="337"/>
      <c r="L19" s="337"/>
      <c r="M19" s="337"/>
      <c r="N19" s="337"/>
      <c r="O19" s="148"/>
      <c r="P19" s="148"/>
      <c r="Q19" s="148"/>
      <c r="R19" s="148"/>
    </row>
    <row r="20" spans="1:18" s="148" customFormat="1" ht="17.25" customHeight="1">
      <c r="A20" s="136"/>
      <c r="B20" s="135" t="s">
        <v>285</v>
      </c>
      <c r="C20" s="129"/>
      <c r="D20" s="129"/>
      <c r="E20" s="129"/>
      <c r="F20" s="129"/>
      <c r="G20" s="129"/>
      <c r="H20" s="129"/>
      <c r="I20" s="129"/>
      <c r="J20" s="129"/>
      <c r="K20" s="129"/>
      <c r="L20" s="129"/>
      <c r="M20" s="466"/>
      <c r="N20" s="129"/>
    </row>
    <row r="21" spans="1:18" s="148" customFormat="1" ht="19.5" customHeight="1">
      <c r="A21" s="136"/>
      <c r="B21" s="135" t="s">
        <v>286</v>
      </c>
      <c r="C21" s="129"/>
      <c r="D21" s="129"/>
      <c r="E21" s="129"/>
      <c r="F21" s="129"/>
      <c r="G21" s="129"/>
      <c r="H21" s="129"/>
      <c r="I21" s="129"/>
      <c r="J21" s="129"/>
      <c r="K21" s="129"/>
      <c r="L21" s="129"/>
      <c r="M21" s="129"/>
      <c r="N21" s="129"/>
    </row>
    <row r="22" spans="1:18" s="148" customFormat="1" ht="22.5" customHeight="1">
      <c r="A22" s="136"/>
      <c r="B22" s="135" t="s">
        <v>287</v>
      </c>
      <c r="C22" s="129"/>
      <c r="D22" s="129"/>
      <c r="E22" s="129"/>
      <c r="F22" s="129"/>
      <c r="G22" s="129"/>
      <c r="H22" s="129"/>
      <c r="I22" s="129"/>
      <c r="J22" s="129"/>
      <c r="K22" s="129"/>
      <c r="L22" s="129"/>
      <c r="M22" s="129"/>
      <c r="N22" s="129"/>
    </row>
    <row r="23" spans="1:18" s="148" customFormat="1" ht="22.5" customHeight="1">
      <c r="A23" s="136"/>
      <c r="B23" s="534" t="s">
        <v>291</v>
      </c>
      <c r="C23" s="534"/>
      <c r="D23" s="534"/>
      <c r="E23" s="534"/>
      <c r="F23" s="534"/>
      <c r="G23" s="534"/>
      <c r="H23" s="534"/>
      <c r="I23" s="534"/>
      <c r="J23" s="534"/>
      <c r="K23" s="534"/>
      <c r="L23" s="534"/>
      <c r="M23" s="534"/>
      <c r="N23" s="534"/>
      <c r="O23" s="534"/>
      <c r="P23" s="534"/>
    </row>
    <row r="24" spans="1:18" s="148" customFormat="1" ht="21.75" customHeight="1">
      <c r="A24" s="136"/>
      <c r="B24" s="129" t="s">
        <v>294</v>
      </c>
      <c r="C24" s="129"/>
      <c r="D24" s="129"/>
      <c r="E24" s="129"/>
      <c r="F24" s="129"/>
      <c r="G24" s="129"/>
      <c r="H24" s="129"/>
      <c r="I24" s="129"/>
      <c r="J24" s="129"/>
      <c r="K24" s="129"/>
      <c r="L24" s="129"/>
      <c r="M24" s="129"/>
      <c r="N24" s="129"/>
    </row>
    <row r="25" spans="1:18" s="148" customFormat="1" ht="22.5" customHeight="1">
      <c r="A25" s="136"/>
      <c r="B25" s="129" t="s">
        <v>297</v>
      </c>
      <c r="C25" s="129"/>
      <c r="D25" s="129"/>
      <c r="E25" s="129"/>
      <c r="F25" s="129"/>
      <c r="G25" s="129"/>
      <c r="H25" s="129"/>
      <c r="I25" s="129"/>
      <c r="J25" s="129"/>
      <c r="K25" s="129"/>
      <c r="L25" s="129"/>
      <c r="M25" s="129"/>
      <c r="N25" s="129"/>
    </row>
    <row r="26" spans="1:18" s="148" customFormat="1" ht="12" customHeight="1">
      <c r="A26" s="136"/>
      <c r="B26" s="129"/>
      <c r="C26" s="129"/>
      <c r="D26" s="129"/>
      <c r="E26" s="129"/>
      <c r="F26" s="129"/>
      <c r="G26" s="129"/>
      <c r="H26" s="129"/>
      <c r="I26" s="129"/>
      <c r="J26" s="129"/>
      <c r="K26" s="129"/>
      <c r="L26" s="129"/>
      <c r="M26" s="129"/>
      <c r="N26" s="129"/>
    </row>
    <row r="27" spans="1:18" s="148" customFormat="1" ht="18.75" customHeight="1">
      <c r="A27" s="136"/>
      <c r="B27" s="135" t="s">
        <v>193</v>
      </c>
      <c r="C27" s="129"/>
      <c r="D27" s="129"/>
      <c r="E27" s="129"/>
      <c r="F27" s="129"/>
      <c r="G27" s="129"/>
      <c r="H27" s="129"/>
      <c r="I27" s="129"/>
      <c r="J27" s="129"/>
      <c r="K27" s="129"/>
      <c r="L27" s="129"/>
      <c r="M27" s="129"/>
      <c r="N27" s="129"/>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60" zoomScaleNormal="60" workbookViewId="0">
      <selection sqref="A1:AD1"/>
    </sheetView>
  </sheetViews>
  <sheetFormatPr baseColWidth="10" defaultColWidth="8.83203125" defaultRowHeight="13"/>
  <cols>
    <col min="1" max="1" width="27.1640625" style="10" customWidth="1"/>
    <col min="2" max="2" width="24.1640625" style="10" customWidth="1"/>
    <col min="3" max="3" width="11.1640625" style="10" customWidth="1"/>
    <col min="4" max="5" width="10.83203125" style="10" customWidth="1"/>
    <col min="6" max="9" width="11" style="10" customWidth="1"/>
    <col min="10" max="10" width="12.5" style="10" customWidth="1"/>
    <col min="11" max="11" width="11.1640625" style="10" customWidth="1"/>
    <col min="12" max="12" width="11.83203125" style="10" customWidth="1"/>
    <col min="13" max="13" width="12.5" style="10" customWidth="1"/>
    <col min="14" max="14" width="13" style="10" customWidth="1"/>
    <col min="15" max="15" width="3" style="10" customWidth="1"/>
    <col min="16" max="16" width="41.5" style="10" customWidth="1"/>
    <col min="17" max="17" width="19.5" style="10" customWidth="1"/>
    <col min="18" max="18" width="10.1640625" style="10" customWidth="1"/>
    <col min="19" max="19" width="7.5" style="10" customWidth="1"/>
    <col min="20" max="20" width="2.5" style="10" customWidth="1"/>
    <col min="21" max="21" width="11" style="10" customWidth="1"/>
    <col min="22" max="22" width="7.5" style="10" customWidth="1"/>
    <col min="23" max="23" width="5.5" style="10" customWidth="1"/>
    <col min="24" max="24" width="6.83203125" style="10" customWidth="1"/>
    <col min="25" max="25" width="1.5" style="10" customWidth="1"/>
    <col min="26" max="26" width="2" style="10" customWidth="1"/>
    <col min="27" max="27" width="1.1640625" style="10" customWidth="1"/>
    <col min="28" max="28" width="1.83203125" style="10" customWidth="1"/>
    <col min="29" max="29" width="10.5" style="10" customWidth="1"/>
    <col min="30" max="30" width="8.5" style="10" customWidth="1"/>
    <col min="31" max="31" width="2.5" style="10" customWidth="1"/>
    <col min="32" max="32" width="2.83203125" style="10" customWidth="1"/>
    <col min="33" max="33" width="4.1640625" style="10" customWidth="1"/>
    <col min="34" max="16384" width="8.83203125" style="10"/>
  </cols>
  <sheetData>
    <row r="1" spans="1:31" s="419" customFormat="1" ht="25" customHeight="1">
      <c r="A1" s="493" t="s">
        <v>87</v>
      </c>
      <c r="B1" s="493"/>
      <c r="C1" s="493"/>
      <c r="D1" s="493"/>
      <c r="E1" s="493"/>
      <c r="F1" s="493"/>
      <c r="G1" s="493"/>
      <c r="H1" s="493"/>
      <c r="I1" s="493"/>
      <c r="J1" s="493"/>
      <c r="K1" s="493"/>
      <c r="L1" s="493"/>
      <c r="M1" s="493"/>
      <c r="N1" s="493"/>
      <c r="O1" s="493"/>
      <c r="P1" s="539"/>
      <c r="Q1" s="539"/>
      <c r="R1" s="539"/>
      <c r="S1" s="539"/>
      <c r="T1" s="539"/>
      <c r="U1" s="539"/>
      <c r="V1" s="539"/>
      <c r="W1" s="539"/>
      <c r="X1" s="539"/>
      <c r="Y1" s="539"/>
      <c r="Z1" s="539"/>
      <c r="AA1" s="539"/>
      <c r="AB1" s="539"/>
      <c r="AC1" s="539"/>
      <c r="AD1" s="539"/>
    </row>
    <row r="2" spans="1:31" ht="21" customHeight="1">
      <c r="B2" s="24"/>
    </row>
    <row r="3" spans="1:31" ht="2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42"/>
      <c r="R5" s="542"/>
      <c r="S5" s="542"/>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40"/>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40"/>
      <c r="B47" s="540"/>
      <c r="C47" s="540"/>
      <c r="D47" s="540"/>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25"/>
    </row>
    <row r="48" spans="1:31" ht="22.5" customHeight="1">
      <c r="C48" s="37"/>
      <c r="D48" s="37"/>
      <c r="E48" s="38"/>
      <c r="F48" s="26"/>
      <c r="G48" s="26"/>
      <c r="H48" s="26"/>
      <c r="I48" s="26"/>
      <c r="J48" s="26"/>
      <c r="K48" s="26"/>
      <c r="L48" s="26"/>
      <c r="M48" s="39"/>
      <c r="U48" s="541"/>
      <c r="V48" s="541"/>
      <c r="W48" s="541"/>
      <c r="X48" s="541"/>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41"/>
      <c r="D53" s="541"/>
      <c r="E53" s="541"/>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Thais Pacifico Sanches Arriaga</cp:lastModifiedBy>
  <cp:lastPrinted>2023-06-05T13:43:31Z</cp:lastPrinted>
  <dcterms:created xsi:type="dcterms:W3CDTF">2015-03-27T17:45:54Z</dcterms:created>
  <dcterms:modified xsi:type="dcterms:W3CDTF">2024-05-07T11:53:11Z</dcterms:modified>
</cp:coreProperties>
</file>