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EstaPasta_de_trabalho"/>
  <mc:AlternateContent xmlns:mc="http://schemas.openxmlformats.org/markup-compatibility/2006">
    <mc:Choice Requires="x15">
      <x15ac:absPath xmlns:x15ac="http://schemas.microsoft.com/office/spreadsheetml/2010/11/ac" url="F:\Fundos\Analise\Boletim Mensal de Fundos\2020\202003\"/>
    </mc:Choice>
  </mc:AlternateContent>
  <xr:revisionPtr revIDLastSave="0" documentId="13_ncr:1_{079E58E5-7CA3-49B7-AD75-29E39801E127}" xr6:coauthVersionLast="41" xr6:coauthVersionMax="45" xr10:uidLastSave="{00000000-0000-0000-0000-000000000000}"/>
  <bookViews>
    <workbookView xWindow="-120" yWindow="-120" windowWidth="20730" windowHeight="11160" tabRatio="915"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 r:id="rId19"/>
  </externalReferences>
  <definedNames>
    <definedName name="_xlnm.Print_Area" localSheetId="0">Índice!$A$1:$N$30</definedName>
    <definedName name="_xlnm.Print_Area" localSheetId="10">'Pag. 11 - N° de Fundos'!$A$1:$N$45</definedName>
    <definedName name="_xlnm.Print_Area" localSheetId="11">'Pag. 12 - N° de Contas'!$A$1:$O$44</definedName>
    <definedName name="_xlnm.Print_Area" localSheetId="12">'Pag. 13 - Expediente'!$A$1:$AD$47</definedName>
    <definedName name="_xlnm.Print_Area" localSheetId="1">'Pag. 2 - PL Total Geral '!$A$1:$E$45</definedName>
    <definedName name="_xlnm.Print_Area" localSheetId="2">'Pag. 3 - PL por Classe'!$A$1:$L$46</definedName>
    <definedName name="_xlnm.Print_Area" localSheetId="3">'Pag. 4 - PL por Tipo'!$B$1:$Q$117</definedName>
    <definedName name="_xlnm.Print_Area" localSheetId="4">'Pag. 5 - PL Classe x Seg.'!$B$1:$R$34</definedName>
    <definedName name="_xlnm.Print_Area" localSheetId="5">'Pag. 6 - PL Por Ativos'!$A$1:$R$46</definedName>
    <definedName name="_xlnm.Print_Area" localSheetId="6">'Pag. 7 - Cap. Líq. por Classe'!$B$1:$K$48</definedName>
    <definedName name="_xlnm.Print_Area" localSheetId="7">'Pag. 8 - Cap. Líq. por Tipo'!$B$1:$T$116</definedName>
    <definedName name="_xlnm.Print_Area" localSheetId="8">'Pag. 9 - Cap. Líq. Classe x Seg'!$B$1:$S$31</definedName>
    <definedName name="_xlnm.Print_Area" localSheetId="9">'Pag.10 - Rentabilidade por Tipo'!$A$1:$Q$79</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[4]Feriados!$A$4:$A$833</definedName>
    <definedName name="First_data">#REF!</definedName>
    <definedName name="holidays">[4]Feriados!$A$4:$A$833</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[5]Plan1!$A$2:$N$39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'[6]base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<sst xmlns="http://schemas.openxmlformats.org/spreadsheetml/2006/main" count="1114" uniqueCount="291">
  <si>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</si>
  <si>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</si>
  <si>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</si>
  <si>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</si>
  <si>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</si>
  <si>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</si>
  <si>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</si>
  <si>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</si>
  <si>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</si>
  <si>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</si>
  <si>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</si>
  <si>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</si>
  <si>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</si>
  <si>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</si>
  <si>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</si>
  <si>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</si>
  <si>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</si>
  <si>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</si>
  <si>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</si>
  <si>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</si>
  <si>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</si>
  <si>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</si>
  <si>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</si>
  <si>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</si>
  <si>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</si>
  <si>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</si>
  <si>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</si>
  <si>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</si>
  <si>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</si>
  <si>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</si>
  <si>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</si>
  <si>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</si>
  <si>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</si>
  <si>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</si>
  <si>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</si>
  <si>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</si>
  <si>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</si>
  <si>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</si>
  <si>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</si>
  <si>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</si>
  <si>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</si>
  <si>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</si>
  <si>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</si>
  <si>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</si>
  <si>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</si>
  <si>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</si>
  <si>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</si>
  <si>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</si>
  <si>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</si>
  <si>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</si>
  <si>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</si>
  <si>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</si>
  <si>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</si>
  <si>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</si>
  <si>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</si>
  <si>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</si>
  <si>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</si>
  <si>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</si>
  <si>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</si>
  <si>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</si>
  <si>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</si>
  <si>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</si>
  <si>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</si>
  <si>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</si>
  <si>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</si>
  <si>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</si>
  <si>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</si>
  <si>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</si>
  <si>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</si>
  <si>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</si>
  <si>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</si>
  <si>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</si>
  <si>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</si>
  <si>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</si>
  <si>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</si>
  <si>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</si>
  <si>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</si>
  <si>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</si>
  <si>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</si>
  <si>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</si>
  <si>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</si>
  <si>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</si>
  <si>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</si>
  <si>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</si>
  <si>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</si>
  <si>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</si>
  <si>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</si>
  <si>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</si>
  <si>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</si>
  <si>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EFPC Emp. Privadas</t>
  </si>
  <si>
    <t>01</t>
  </si>
  <si>
    <t>02</t>
  </si>
  <si>
    <t>03</t>
  </si>
  <si>
    <t>04</t>
  </si>
  <si>
    <t>05</t>
  </si>
  <si>
    <t>06</t>
  </si>
  <si>
    <t>07</t>
  </si>
  <si>
    <t>08</t>
  </si>
  <si>
    <t>09</t>
  </si>
  <si>
    <t>10</t>
  </si>
  <si>
    <t>11</t>
  </si>
  <si>
    <t>12</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</si>
  <si>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</si>
  <si>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</si>
  <si>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</si>
  <si>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</si>
  <si>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</si>
  <si>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</si>
  <si>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</si>
  <si>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</si>
  <si>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</si>
  <si>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</si>
  <si>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</si>
  <si>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</si>
  <si>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</si>
  <si>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</si>
  <si>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</si>
  <si>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</si>
  <si>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</si>
  <si>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</si>
  <si>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</si>
  <si>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</si>
  <si>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</si>
  <si>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</si>
  <si>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</si>
  <si>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</si>
  <si>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</si>
  <si>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</si>
  <si>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</si>
  <si>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</si>
  <si>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</si>
  <si>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</si>
  <si>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</si>
  <si>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</si>
  <si>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</si>
  <si>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</si>
  <si>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</si>
  <si>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</si>
  <si>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</si>
  <si>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</si>
  <si>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</si>
  <si>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</si>
  <si>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</si>
  <si>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</si>
  <si>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</si>
  <si>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</si>
  <si>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</si>
  <si>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</si>
  <si>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</si>
  <si>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</si>
  <si>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</si>
  <si>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</si>
  <si>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</si>
  <si>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</si>
  <si>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</si>
  <si>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</si>
  <si>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</si>
  <si>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</si>
  <si>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</si>
  <si>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</si>
  <si>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</si>
  <si>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</si>
  <si>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</si>
  <si>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</si>
  <si>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</si>
  <si>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</si>
  <si>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</si>
  <si>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</si>
  <si>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</si>
  <si>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</si>
  <si>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</si>
  <si>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</si>
  <si>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</si>
  <si>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</si>
  <si>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</si>
  <si>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</si>
  <si>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</si>
  <si>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</si>
  <si>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</si>
  <si>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</si>
  <si>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</si>
  <si>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</si>
  <si>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</si>
  <si>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</si>
  <si>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</si>
  <si>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</si>
  <si>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</si>
  <si>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</si>
  <si>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</si>
  <si>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</si>
  <si>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</si>
  <si>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</si>
  <si>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</si>
  <si>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</si>
  <si>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</si>
  <si>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</si>
  <si>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</si>
  <si>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</si>
  <si>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</si>
  <si>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</si>
  <si>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</si>
  <si>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</si>
  <si>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</si>
  <si>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</si>
  <si>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</si>
  <si>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</si>
  <si>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</si>
  <si>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</si>
  <si>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</si>
  <si>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Middle Market</t>
  </si>
  <si>
    <t>Varejo Tradicional</t>
  </si>
  <si>
    <t>ETF Renda Fixa</t>
  </si>
  <si>
    <t>EFPC
Emp.Públicas</t>
  </si>
  <si>
    <t>Investidores Não Residentes</t>
  </si>
  <si>
    <t>Fundos de Investimento²</t>
  </si>
  <si>
    <t>Outros³</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</si>
  <si>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</si>
  <si>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</si>
  <si>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</si>
  <si>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</si>
  <si>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</si>
  <si>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</si>
  <si>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</si>
  <si>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</si>
  <si>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</si>
  <si>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</si>
  <si>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</si>
  <si>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(1) Tipo ANBIMA iniciado em 1/11. Obs.: A rentabilidade foi estimada para períodos anteriores</t>
  </si>
  <si>
    <t>Previdência Multimercados Juros e Moedas (1)</t>
  </si>
  <si>
    <t>Previdência Renda Fixa Data Alvo (1)</t>
  </si>
  <si>
    <t>Previdência Renda Fixa Duração Média Soberano (1)</t>
  </si>
  <si>
    <t>Previdência Ações Indexados (1)</t>
  </si>
  <si>
    <t>Previdência Renda Fixa Duração Baixa Soberano (1)</t>
  </si>
  <si>
    <t>Previdência Renda Fixa Duração Alta Soberano (1)</t>
  </si>
  <si>
    <t>Previdência Renda Fixa Duração Livre Grau de Investimento (1)</t>
  </si>
  <si>
    <t>Previdência Renda Fixa Duração Média Crédito Livre (FIC) (1) (2)</t>
  </si>
  <si>
    <t>Previdência Renda Fixa Duração Alta Crédito Livre (1)</t>
  </si>
  <si>
    <t>Previdência Renda Fixa Duração Alta Grau de Investimento (1)</t>
  </si>
  <si>
    <t>Previdência Renda Fixa Duração Livre Soberano (1)</t>
  </si>
  <si>
    <t>Previdência Renda Fixa Duração Baixa Grau de Investimento (1)</t>
  </si>
  <si>
    <t>Previdência Renda Fixa Duração Livre Crédito Livre (1)</t>
  </si>
  <si>
    <t>Previdência Renda Fixa Duração Média Grau de Investimento (1)</t>
  </si>
  <si>
    <t>Previdência Renda Fixa Indexados (1)</t>
  </si>
  <si>
    <t>Previdência Ações Ativo (1)</t>
  </si>
  <si>
    <t>Previdência Balanceados de 30-49 (1)</t>
  </si>
  <si>
    <t>Previdência Balanceados Acima de 49 (FIC) (1) (2)</t>
  </si>
  <si>
    <t>Previdência Multimercado Livre (1)</t>
  </si>
  <si>
    <t>Previdência Renda Fixa Duração Baixa Crédito Livre (1)</t>
  </si>
  <si>
    <t>Previdência Balanceados - acima de 30 (3)</t>
  </si>
  <si>
    <t>Previdência Balanceados Data Alvo (FIC) (2)</t>
  </si>
  <si>
    <t>Previdência Renda Fixa (3)</t>
  </si>
  <si>
    <t>Previdência Multimercados (3)</t>
  </si>
  <si>
    <t>Previdência Ações (3)</t>
  </si>
  <si>
    <t xml:space="preserve">(1) Tipo ANBIMA iniciado em 1/11. </t>
  </si>
  <si>
    <t>(2) Tipos ANBIMA compostos apenas por FICs, portanto, para eveitar dupla contagem, seus PLs são desconsiderados dos totais.</t>
  </si>
  <si>
    <t>(3) Tipos encerrados em 31/10.</t>
  </si>
  <si>
    <t xml:space="preserve"> (3) Tipos encerrados em 31/10.</t>
  </si>
  <si>
    <t xml:space="preserve">  (1) Tipo ANBIMA iniciado em 1/11. </t>
  </si>
  <si>
    <t>Dez/2019</t>
  </si>
  <si>
    <t>mar-20</t>
  </si>
  <si>
    <t>Total Captação Líquida -jan/20 até mar/20</t>
  </si>
  <si>
    <t>Fev/2020</t>
  </si>
  <si>
    <t>Fev/2019</t>
  </si>
  <si>
    <t>No ano até Fev/2019</t>
  </si>
  <si>
    <t>No ano até Fev/2020</t>
  </si>
  <si>
    <t>Mar/20</t>
  </si>
  <si>
    <t>Total Captação Líquida -jan/19 até mar/20</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</si>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</sst>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yyyy"/>
    <numFmt numFmtId="177" formatCode="0#"/>
    <numFmt numFmtId="178" formatCode="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sz val="14"/>
      <color theme="0"/>
      <name val="Calibri"/>
      <family val="2"/>
      <scheme val="minor"/>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Calibri"/>
      <family val="2"/>
      <scheme val="minor"/>
    </font>
    <font>
      <b/>
      <sz val="10"/>
      <name val="Arial"/>
      <family val="2"/>
    </font>
    <font>
      <b/>
      <sz val="11"/>
      <name val="Calibri"/>
      <family val="2"/>
      <scheme val="minor"/>
    </font>
    <font>
      <b/>
      <sz val="9"/>
      <color indexed="8"/>
      <name val="Arila"/>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0"/>
      <color rgb="FFFF0000"/>
      <name val="Calibri"/>
      <family val="2"/>
      <scheme val="minor"/>
    </font>
  </fonts>
  <fills count="6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rgb="FFFFFF00"/>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rgb="FF0095D9"/>
      </left>
      <right style="thin">
        <color rgb="FF0095D9"/>
      </right>
      <top/>
      <bottom style="dashed">
        <color rgb="FF0095D9"/>
      </bottom>
      <diagonal/>
    </border>
    <border>
      <left style="thin">
        <color rgb="FF0095D9"/>
      </left>
      <right style="thin">
        <color rgb="FF0095D9"/>
      </right>
      <top style="dashed">
        <color rgb="FF0095D9"/>
      </top>
      <bottom/>
      <diagonal/>
    </border>
    <border>
      <left/>
      <right style="thin">
        <color rgb="FF0095D9"/>
      </right>
      <top/>
      <bottom style="dashed">
        <color rgb="FF0095D9"/>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s>
  <cellStyleXfs count="25681">
    <xf numFmtId="0" fontId="0" fillId="0" borderId="0"/>
    <xf numFmtId="0" fontId="32" fillId="2" borderId="0" applyNumberFormat="0" applyBorder="0" applyAlignment="0" applyProtection="0"/>
    <xf numFmtId="0" fontId="32" fillId="4"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3"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3" borderId="0" applyNumberFormat="0" applyBorder="0" applyAlignment="0" applyProtection="0"/>
    <xf numFmtId="0" fontId="32" fillId="7"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21" fillId="16"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2" fillId="6" borderId="0" applyNumberFormat="0" applyBorder="0" applyAlignment="0" applyProtection="0"/>
    <xf numFmtId="0" fontId="23" fillId="9" borderId="1" applyNumberFormat="0" applyAlignment="0" applyProtection="0"/>
    <xf numFmtId="0" fontId="24" fillId="19" borderId="2" applyNumberFormat="0" applyAlignment="0" applyProtection="0"/>
    <xf numFmtId="0" fontId="25" fillId="0" borderId="3" applyNumberFormat="0" applyFill="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23" borderId="0" applyNumberFormat="0" applyBorder="0" applyAlignment="0" applyProtection="0"/>
    <xf numFmtId="0" fontId="26" fillId="3" borderId="1" applyNumberFormat="0" applyAlignment="0" applyProtection="0"/>
    <xf numFmtId="170" fontId="18" fillId="0" borderId="0">
      <alignment vertical="center"/>
    </xf>
    <xf numFmtId="0" fontId="16" fillId="0" borderId="0" applyNumberFormat="0" applyFill="0" applyBorder="0" applyAlignment="0" applyProtection="0">
      <alignment vertical="top"/>
      <protection locked="0"/>
    </xf>
    <xf numFmtId="0" fontId="27" fillId="4" borderId="0" applyNumberFormat="0" applyBorder="0" applyAlignment="0" applyProtection="0"/>
    <xf numFmtId="0" fontId="28" fillId="12" borderId="0" applyNumberFormat="0" applyBorder="0" applyAlignment="0" applyProtection="0"/>
    <xf numFmtId="0" fontId="14" fillId="0" borderId="0"/>
    <xf numFmtId="0" fontId="14" fillId="0" borderId="0"/>
    <xf numFmtId="0" fontId="46" fillId="0" borderId="0"/>
    <xf numFmtId="0" fontId="46" fillId="0" borderId="0"/>
    <xf numFmtId="0" fontId="46" fillId="0" borderId="0"/>
    <xf numFmtId="0" fontId="20" fillId="0" borderId="0"/>
    <xf numFmtId="0" fontId="14" fillId="0" borderId="0"/>
    <xf numFmtId="0" fontId="45" fillId="0" borderId="0"/>
    <xf numFmtId="0" fontId="14" fillId="0" borderId="0"/>
    <xf numFmtId="0" fontId="45" fillId="0" borderId="0"/>
    <xf numFmtId="0" fontId="45" fillId="0" borderId="0"/>
    <xf numFmtId="39" fontId="18" fillId="0" borderId="0">
      <alignment vertical="center"/>
    </xf>
    <xf numFmtId="0" fontId="14" fillId="5" borderId="4" applyNumberFormat="0" applyFont="0" applyAlignment="0" applyProtection="0"/>
    <xf numFmtId="9" fontId="13" fillId="0" borderId="0" applyFont="0" applyFill="0" applyBorder="0" applyAlignment="0" applyProtection="0"/>
    <xf numFmtId="9" fontId="14" fillId="0" borderId="0" applyFont="0" applyFill="0" applyBorder="0" applyAlignment="0" applyProtection="0"/>
    <xf numFmtId="0" fontId="29" fillId="9" borderId="5" applyNumberFormat="0" applyAlignment="0" applyProtection="0"/>
    <xf numFmtId="164" fontId="46" fillId="0" borderId="0" applyFont="0" applyFill="0" applyBorder="0" applyAlignment="0" applyProtection="0"/>
    <xf numFmtId="164" fontId="46" fillId="0" borderId="0" applyFont="0" applyFill="0" applyBorder="0" applyAlignment="0" applyProtection="0"/>
    <xf numFmtId="164" fontId="14"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4" fontId="43" fillId="0" borderId="0">
      <alignment horizontal="left" vertical="top"/>
    </xf>
    <xf numFmtId="0" fontId="37" fillId="0" borderId="9" applyNumberFormat="0" applyFill="0" applyAlignment="0" applyProtection="0"/>
    <xf numFmtId="164" fontId="13" fillId="0" borderId="0" applyFont="0" applyFill="0" applyBorder="0" applyAlignment="0" applyProtection="0"/>
    <xf numFmtId="164" fontId="14" fillId="0" borderId="0" applyFont="0" applyFill="0" applyBorder="0" applyAlignment="0" applyProtection="0"/>
    <xf numFmtId="43" fontId="45" fillId="0" borderId="0" applyFont="0" applyFill="0" applyBorder="0" applyAlignment="0" applyProtection="0"/>
    <xf numFmtId="164" fontId="14" fillId="0" borderId="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5" borderId="4"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164" fontId="13" fillId="0" borderId="0" applyFont="0" applyFill="0" applyBorder="0" applyAlignment="0" applyProtection="0"/>
    <xf numFmtId="0" fontId="11" fillId="0" borderId="0"/>
    <xf numFmtId="0" fontId="13" fillId="0" borderId="0"/>
    <xf numFmtId="0" fontId="11" fillId="0" borderId="0"/>
    <xf numFmtId="0" fontId="11" fillId="0" borderId="0"/>
    <xf numFmtId="0" fontId="11" fillId="0" borderId="0"/>
    <xf numFmtId="9" fontId="13" fillId="0" borderId="0" applyFont="0" applyFill="0" applyBorder="0" applyAlignment="0" applyProtection="0"/>
    <xf numFmtId="164" fontId="13"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0" fillId="0" borderId="0"/>
    <xf numFmtId="0" fontId="13" fillId="0" borderId="0"/>
    <xf numFmtId="0" fontId="10" fillId="0" borderId="0"/>
    <xf numFmtId="0" fontId="10" fillId="0" borderId="0"/>
    <xf numFmtId="0" fontId="10" fillId="0" borderId="0"/>
    <xf numFmtId="9" fontId="13" fillId="0" borderId="0" applyFont="0" applyFill="0" applyBorder="0" applyAlignment="0" applyProtection="0"/>
    <xf numFmtId="164" fontId="13"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92" fillId="0" borderId="0" applyNumberFormat="0" applyFill="0" applyBorder="0" applyAlignment="0" applyProtection="0"/>
    <xf numFmtId="0" fontId="93" fillId="0" borderId="28" applyNumberFormat="0" applyFill="0" applyAlignment="0" applyProtection="0"/>
    <xf numFmtId="0" fontId="94" fillId="0" borderId="29" applyNumberFormat="0" applyFill="0" applyAlignment="0" applyProtection="0"/>
    <xf numFmtId="0" fontId="95" fillId="0" borderId="30" applyNumberFormat="0" applyFill="0" applyAlignment="0" applyProtection="0"/>
    <xf numFmtId="0" fontId="95" fillId="0" borderId="0" applyNumberFormat="0" applyFill="0" applyBorder="0" applyAlignment="0" applyProtection="0"/>
    <xf numFmtId="0" fontId="96" fillId="30" borderId="0" applyNumberFormat="0" applyBorder="0" applyAlignment="0" applyProtection="0"/>
    <xf numFmtId="0" fontId="97" fillId="31" borderId="0" applyNumberFormat="0" applyBorder="0" applyAlignment="0" applyProtection="0"/>
    <xf numFmtId="0" fontId="98" fillId="32" borderId="0" applyNumberFormat="0" applyBorder="0" applyAlignment="0" applyProtection="0"/>
    <xf numFmtId="0" fontId="99" fillId="33" borderId="31" applyNumberFormat="0" applyAlignment="0" applyProtection="0"/>
    <xf numFmtId="0" fontId="100" fillId="34" borderId="32" applyNumberFormat="0" applyAlignment="0" applyProtection="0"/>
    <xf numFmtId="0" fontId="101" fillId="34" borderId="31" applyNumberFormat="0" applyAlignment="0" applyProtection="0"/>
    <xf numFmtId="0" fontId="102" fillId="0" borderId="33" applyNumberFormat="0" applyFill="0" applyAlignment="0" applyProtection="0"/>
    <xf numFmtId="0" fontId="103" fillId="35" borderId="34" applyNumberFormat="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89" fillId="0" borderId="36" applyNumberFormat="0" applyFill="0" applyAlignment="0" applyProtection="0"/>
    <xf numFmtId="0" fontId="91"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91" fillId="40" borderId="0" applyNumberFormat="0" applyBorder="0" applyAlignment="0" applyProtection="0"/>
    <xf numFmtId="0" fontId="91"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91" fillId="44" borderId="0" applyNumberFormat="0" applyBorder="0" applyAlignment="0" applyProtection="0"/>
    <xf numFmtId="0" fontId="91"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91" fillId="48" borderId="0" applyNumberFormat="0" applyBorder="0" applyAlignment="0" applyProtection="0"/>
    <xf numFmtId="0" fontId="91"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91" fillId="52" borderId="0" applyNumberFormat="0" applyBorder="0" applyAlignment="0" applyProtection="0"/>
    <xf numFmtId="0" fontId="91"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91" fillId="56" borderId="0" applyNumberFormat="0" applyBorder="0" applyAlignment="0" applyProtection="0"/>
    <xf numFmtId="0" fontId="91"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91" fillId="60" borderId="0" applyNumberFormat="0" applyBorder="0" applyAlignment="0" applyProtection="0"/>
    <xf numFmtId="0" fontId="8" fillId="0" borderId="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46" fillId="0" borderId="0"/>
    <xf numFmtId="0" fontId="8" fillId="0" borderId="0"/>
    <xf numFmtId="0" fontId="8" fillId="0" borderId="0"/>
    <xf numFmtId="0" fontId="53" fillId="0" borderId="0"/>
    <xf numFmtId="0" fontId="46" fillId="0" borderId="0"/>
    <xf numFmtId="0" fontId="46"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13" fillId="0" borderId="0"/>
    <xf numFmtId="0" fontId="13" fillId="0" borderId="0"/>
    <xf numFmtId="0" fontId="13" fillId="0" borderId="0"/>
    <xf numFmtId="0" fontId="46" fillId="0" borderId="0"/>
    <xf numFmtId="0" fontId="13" fillId="0" borderId="0"/>
    <xf numFmtId="0" fontId="8" fillId="0" borderId="0"/>
    <xf numFmtId="0" fontId="13"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164" fontId="13" fillId="0" borderId="0" applyFont="0" applyFill="0" applyBorder="0" applyAlignment="0" applyProtection="0"/>
    <xf numFmtId="164" fontId="13" fillId="0" borderId="0" applyFont="0" applyFill="0" applyBorder="0" applyAlignment="0" applyProtection="0"/>
    <xf numFmtId="43" fontId="46" fillId="0" borderId="0" applyFont="0" applyFill="0" applyBorder="0" applyAlignment="0" applyProtection="0"/>
    <xf numFmtId="164" fontId="13"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53" fillId="0" borderId="0"/>
    <xf numFmtId="43" fontId="8" fillId="0" borderId="0" applyFont="0" applyFill="0" applyBorder="0" applyAlignment="0" applyProtection="0"/>
    <xf numFmtId="0" fontId="13" fillId="0" borderId="0"/>
    <xf numFmtId="0" fontId="13" fillId="0" borderId="0"/>
    <xf numFmtId="0" fontId="8" fillId="0" borderId="0"/>
    <xf numFmtId="0" fontId="13"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0" fontId="8" fillId="0" borderId="0"/>
    <xf numFmtId="0" fontId="53"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13" fillId="0" borderId="0"/>
    <xf numFmtId="0" fontId="7" fillId="0" borderId="0"/>
    <xf numFmtId="0" fontId="7" fillId="0" borderId="0"/>
    <xf numFmtId="0" fontId="7" fillId="0" borderId="0"/>
    <xf numFmtId="9" fontId="13" fillId="0" borderId="0" applyFont="0" applyFill="0" applyBorder="0" applyAlignment="0" applyProtection="0"/>
    <xf numFmtId="164" fontId="13"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164" fontId="107" fillId="0" borderId="0" applyFont="0" applyFill="0" applyBorder="0" applyAlignment="0" applyProtection="0"/>
    <xf numFmtId="9" fontId="32" fillId="0" borderId="0" applyFont="0" applyFill="0" applyBorder="0" applyAlignment="0" applyProtection="0"/>
    <xf numFmtId="164" fontId="13" fillId="0" borderId="0" applyFont="0" applyFill="0" applyBorder="0" applyAlignment="0" applyProtection="0"/>
    <xf numFmtId="43" fontId="32" fillId="0" borderId="0" applyFont="0" applyFill="0" applyBorder="0" applyAlignment="0" applyProtection="0"/>
    <xf numFmtId="0" fontId="4" fillId="0" borderId="0"/>
    <xf numFmtId="0" fontId="13"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164" fontId="13" fillId="0" borderId="0" applyFont="0" applyFill="0" applyBorder="0" applyAlignment="0" applyProtection="0"/>
    <xf numFmtId="0" fontId="2" fillId="0" borderId="0"/>
    <xf numFmtId="0" fontId="2" fillId="0" borderId="0"/>
    <xf numFmtId="43" fontId="2" fillId="0" borderId="0" applyFont="0" applyFill="0" applyBorder="0" applyAlignment="0" applyProtection="0"/>
  </cellStyleXfs>
  <cellXfs count="470">
    <xf numFmtId="0" fontId="0" fillId="0" borderId="0" xfId="0"/>
    <xf numFmtId="0" fontId="15" fillId="0" borderId="0" xfId="0" applyFont="1" applyAlignment="1">
      <alignment vertical="center"/>
    </xf>
    <xf numFmtId="0" fontId="14" fillId="0" borderId="0" xfId="0" applyFont="1"/>
    <xf numFmtId="0" fontId="19" fillId="24" borderId="0" xfId="0" applyFont="1" applyFill="1" applyBorder="1"/>
    <xf numFmtId="0" fontId="14" fillId="0" borderId="0" xfId="0" applyFont="1" applyAlignment="1">
      <alignment vertical="center"/>
    </xf>
    <xf numFmtId="0" fontId="14" fillId="0" borderId="0" xfId="0" applyFont="1" applyFill="1" applyAlignment="1">
      <alignment vertical="center"/>
    </xf>
    <xf numFmtId="169" fontId="14" fillId="0" borderId="0" xfId="0" applyNumberFormat="1" applyFont="1" applyAlignment="1">
      <alignment vertical="center"/>
    </xf>
    <xf numFmtId="169" fontId="14" fillId="0" borderId="0" xfId="0" applyNumberFormat="1" applyFont="1"/>
    <xf numFmtId="0" fontId="39" fillId="28" borderId="0" xfId="0" applyFont="1" applyFill="1" applyBorder="1"/>
    <xf numFmtId="170" fontId="40" fillId="28" borderId="0" xfId="0" applyNumberFormat="1" applyFont="1" applyFill="1" applyBorder="1"/>
    <xf numFmtId="0" fontId="41" fillId="28" borderId="0" xfId="0" applyFont="1" applyFill="1" applyBorder="1" applyAlignment="1">
      <alignment vertical="center"/>
    </xf>
    <xf numFmtId="0" fontId="0" fillId="28" borderId="0" xfId="0" applyFill="1"/>
    <xf numFmtId="0" fontId="41" fillId="28" borderId="0" xfId="0" applyFont="1" applyFill="1" applyBorder="1"/>
    <xf numFmtId="0" fontId="42" fillId="28" borderId="0" xfId="0" applyFont="1" applyFill="1" applyBorder="1"/>
    <xf numFmtId="0" fontId="49" fillId="24" borderId="0" xfId="0" applyFont="1" applyFill="1" applyBorder="1" applyAlignment="1">
      <alignment vertical="center" wrapText="1"/>
    </xf>
    <xf numFmtId="49" fontId="48" fillId="24" borderId="0" xfId="0" applyNumberFormat="1" applyFont="1" applyFill="1" applyBorder="1" applyAlignment="1"/>
    <xf numFmtId="0" fontId="52" fillId="28" borderId="0" xfId="0" applyFont="1" applyFill="1" applyBorder="1"/>
    <xf numFmtId="164" fontId="53" fillId="28" borderId="0" xfId="50" applyFont="1" applyFill="1"/>
    <xf numFmtId="0" fontId="53" fillId="28" borderId="0" xfId="41" applyFont="1" applyFill="1"/>
    <xf numFmtId="164" fontId="38" fillId="28" borderId="0" xfId="50" applyFont="1" applyFill="1" applyAlignment="1">
      <alignment vertical="center"/>
    </xf>
    <xf numFmtId="164" fontId="38" fillId="28" borderId="0" xfId="50" applyFont="1" applyFill="1"/>
    <xf numFmtId="164" fontId="53" fillId="28" borderId="0" xfId="50" applyFont="1" applyFill="1" applyAlignment="1">
      <alignment vertical="center"/>
    </xf>
    <xf numFmtId="0" fontId="14" fillId="28" borderId="0" xfId="0" applyFont="1" applyFill="1"/>
    <xf numFmtId="0" fontId="14" fillId="28" borderId="0" xfId="0" applyFont="1" applyFill="1" applyAlignment="1">
      <alignment vertical="center"/>
    </xf>
    <xf numFmtId="0" fontId="55" fillId="28" borderId="0" xfId="0" applyFont="1" applyFill="1" applyBorder="1"/>
    <xf numFmtId="0" fontId="0" fillId="28" borderId="0" xfId="0" applyFill="1" applyBorder="1"/>
    <xf numFmtId="0" fontId="56" fillId="28" borderId="0" xfId="0" applyFont="1" applyFill="1" applyBorder="1" applyAlignment="1"/>
    <xf numFmtId="0" fontId="57" fillId="28" borderId="0" xfId="0" applyFont="1" applyFill="1" applyBorder="1"/>
    <xf numFmtId="0" fontId="58" fillId="28" borderId="0" xfId="0" applyFont="1" applyFill="1" applyBorder="1"/>
    <xf numFmtId="0" fontId="58" fillId="28" borderId="0" xfId="0" applyFont="1" applyFill="1" applyBorder="1" applyAlignment="1">
      <alignment horizontal="center"/>
    </xf>
    <xf numFmtId="0" fontId="59" fillId="28" borderId="0" xfId="0" applyFont="1" applyFill="1" applyBorder="1"/>
    <xf numFmtId="2" fontId="59" fillId="28" borderId="0" xfId="47" applyNumberFormat="1" applyFont="1" applyFill="1" applyBorder="1"/>
    <xf numFmtId="0" fontId="59" fillId="28" borderId="0" xfId="0" applyFont="1" applyFill="1" applyBorder="1" applyAlignment="1"/>
    <xf numFmtId="167" fontId="59" fillId="28" borderId="0" xfId="47" applyNumberFormat="1" applyFont="1" applyFill="1" applyBorder="1"/>
    <xf numFmtId="0" fontId="60" fillId="28" borderId="0" xfId="0" applyFont="1" applyFill="1" applyBorder="1"/>
    <xf numFmtId="2" fontId="58" fillId="28" borderId="0" xfId="47" applyNumberFormat="1" applyFont="1" applyFill="1" applyBorder="1"/>
    <xf numFmtId="0" fontId="61" fillId="28" borderId="0" xfId="0" applyFont="1" applyFill="1" applyBorder="1"/>
    <xf numFmtId="0" fontId="62" fillId="28" borderId="0" xfId="0" applyFont="1" applyFill="1" applyBorder="1"/>
    <xf numFmtId="2" fontId="63" fillId="28" borderId="0" xfId="47" applyNumberFormat="1" applyFont="1" applyFill="1" applyBorder="1"/>
    <xf numFmtId="0" fontId="64" fillId="28" borderId="0" xfId="0" applyFont="1" applyFill="1" applyBorder="1" applyAlignment="1">
      <alignment horizontal="left" indent="1"/>
    </xf>
    <xf numFmtId="0" fontId="65" fillId="28" borderId="0" xfId="0" applyFont="1" applyFill="1" applyBorder="1"/>
    <xf numFmtId="0" fontId="66" fillId="28" borderId="0" xfId="0" applyFont="1" applyFill="1" applyBorder="1"/>
    <xf numFmtId="0" fontId="58" fillId="28" borderId="0" xfId="0" applyNumberFormat="1" applyFont="1" applyFill="1" applyBorder="1"/>
    <xf numFmtId="0" fontId="67" fillId="28" borderId="0" xfId="0" applyFont="1" applyFill="1" applyBorder="1"/>
    <xf numFmtId="0" fontId="58" fillId="28" borderId="0" xfId="0" applyFont="1" applyFill="1" applyBorder="1" applyAlignment="1"/>
    <xf numFmtId="0" fontId="51" fillId="28" borderId="0" xfId="0" applyFont="1" applyFill="1" applyBorder="1" applyAlignment="1"/>
    <xf numFmtId="172" fontId="59" fillId="28" borderId="0" xfId="64" applyNumberFormat="1" applyFont="1" applyFill="1" applyBorder="1"/>
    <xf numFmtId="167" fontId="68" fillId="28" borderId="0" xfId="47" applyNumberFormat="1" applyFont="1" applyFill="1" applyBorder="1"/>
    <xf numFmtId="172" fontId="58" fillId="28" borderId="0" xfId="64" applyNumberFormat="1" applyFont="1" applyFill="1" applyBorder="1"/>
    <xf numFmtId="0" fontId="68" fillId="28" borderId="0" xfId="0" applyFont="1" applyFill="1" applyBorder="1"/>
    <xf numFmtId="0" fontId="64" fillId="28" borderId="0" xfId="0" applyFont="1" applyFill="1" applyBorder="1" applyAlignment="1">
      <alignment horizontal="left" vertical="top" indent="1"/>
    </xf>
    <xf numFmtId="0" fontId="48" fillId="28" borderId="0" xfId="0" applyFont="1" applyFill="1" applyBorder="1" applyAlignment="1"/>
    <xf numFmtId="0" fontId="69" fillId="28" borderId="0" xfId="0" applyFont="1" applyFill="1" applyBorder="1" applyAlignment="1"/>
    <xf numFmtId="0" fontId="69" fillId="28" borderId="0" xfId="0" applyFont="1" applyFill="1" applyBorder="1" applyAlignment="1">
      <alignment horizontal="center"/>
    </xf>
    <xf numFmtId="0" fontId="70" fillId="28" borderId="0" xfId="0" applyFont="1" applyFill="1" applyBorder="1" applyAlignment="1">
      <alignment horizontal="left"/>
    </xf>
    <xf numFmtId="0" fontId="70" fillId="28" borderId="0" xfId="0" applyFont="1" applyFill="1" applyBorder="1"/>
    <xf numFmtId="0" fontId="50" fillId="28" borderId="0" xfId="0" applyFont="1" applyFill="1" applyBorder="1" applyAlignment="1">
      <alignment horizontal="left"/>
    </xf>
    <xf numFmtId="17" fontId="58" fillId="28" borderId="0" xfId="0" applyNumberFormat="1" applyFont="1" applyFill="1" applyBorder="1" applyAlignment="1">
      <alignment horizontal="center"/>
    </xf>
    <xf numFmtId="0" fontId="58" fillId="28" borderId="0" xfId="0" applyFont="1" applyFill="1" applyBorder="1" applyAlignment="1">
      <alignment horizontal="left"/>
    </xf>
    <xf numFmtId="172" fontId="59" fillId="28" borderId="0" xfId="64" applyNumberFormat="1" applyFont="1" applyFill="1" applyBorder="1" applyAlignment="1">
      <alignment horizontal="center" vertical="center"/>
    </xf>
    <xf numFmtId="2" fontId="58" fillId="28" borderId="0" xfId="0" applyNumberFormat="1" applyFont="1" applyFill="1" applyBorder="1"/>
    <xf numFmtId="172" fontId="58" fillId="28" borderId="0" xfId="64" applyNumberFormat="1" applyFont="1" applyFill="1" applyBorder="1" applyAlignment="1">
      <alignment horizontal="center"/>
    </xf>
    <xf numFmtId="0" fontId="71" fillId="28" borderId="0" xfId="0" applyFont="1" applyFill="1" applyBorder="1"/>
    <xf numFmtId="0" fontId="59" fillId="28" borderId="0" xfId="0" applyFont="1" applyFill="1" applyBorder="1" applyAlignment="1">
      <alignment horizontal="left" indent="1"/>
    </xf>
    <xf numFmtId="0" fontId="72" fillId="28" borderId="0" xfId="0" applyFont="1" applyFill="1" applyBorder="1" applyAlignment="1"/>
    <xf numFmtId="0" fontId="74" fillId="28" borderId="0" xfId="0" applyFont="1" applyFill="1" applyAlignment="1">
      <alignment horizontal="left" vertical="center" readingOrder="1"/>
    </xf>
    <xf numFmtId="0" fontId="75" fillId="0" borderId="0" xfId="0" applyFont="1" applyAlignment="1">
      <alignment horizontal="left" vertical="center" readingOrder="1"/>
    </xf>
    <xf numFmtId="0" fontId="75" fillId="28" borderId="0" xfId="0" applyFont="1" applyFill="1" applyAlignment="1">
      <alignment horizontal="left" vertical="center" readingOrder="1"/>
    </xf>
    <xf numFmtId="0" fontId="76" fillId="0" borderId="0" xfId="0" applyFont="1" applyAlignment="1">
      <alignment horizontal="left" vertical="center" indent="1" readingOrder="1"/>
    </xf>
    <xf numFmtId="0" fontId="76" fillId="28" borderId="0" xfId="0" applyFont="1" applyFill="1" applyAlignment="1">
      <alignment horizontal="left" vertical="center" indent="1" readingOrder="1"/>
    </xf>
    <xf numFmtId="0" fontId="77" fillId="0" borderId="0" xfId="0" applyFont="1" applyAlignment="1">
      <alignment horizontal="left" indent="1" readingOrder="1"/>
    </xf>
    <xf numFmtId="0" fontId="77" fillId="28" borderId="0" xfId="0" applyFont="1" applyFill="1" applyAlignment="1">
      <alignment horizontal="left" vertical="center" readingOrder="1"/>
    </xf>
    <xf numFmtId="0" fontId="78" fillId="28" borderId="0" xfId="0" applyFont="1" applyFill="1" applyBorder="1"/>
    <xf numFmtId="0" fontId="39" fillId="28" borderId="0" xfId="0" applyFont="1" applyFill="1" applyBorder="1" applyAlignment="1">
      <alignment vertical="center"/>
    </xf>
    <xf numFmtId="0" fontId="47" fillId="28" borderId="0" xfId="0" applyFont="1" applyFill="1" applyAlignment="1">
      <alignment vertical="center"/>
    </xf>
    <xf numFmtId="0" fontId="19" fillId="24" borderId="0" xfId="0" applyFont="1" applyFill="1" applyBorder="1" applyAlignment="1">
      <alignment vertical="center"/>
    </xf>
    <xf numFmtId="0" fontId="81" fillId="0" borderId="0" xfId="0" applyFont="1" applyAlignment="1">
      <alignment horizontal="left" vertical="center" readingOrder="1"/>
    </xf>
    <xf numFmtId="0" fontId="73" fillId="28" borderId="0" xfId="0" applyNumberFormat="1" applyFont="1" applyFill="1" applyAlignment="1">
      <alignment vertical="center"/>
    </xf>
    <xf numFmtId="0" fontId="82" fillId="28" borderId="0" xfId="0" applyFont="1" applyFill="1" applyBorder="1"/>
    <xf numFmtId="164" fontId="53" fillId="28" borderId="0" xfId="62" applyFont="1" applyFill="1"/>
    <xf numFmtId="164" fontId="86" fillId="28" borderId="0" xfId="50" applyFont="1" applyFill="1"/>
    <xf numFmtId="164" fontId="87" fillId="28" borderId="0" xfId="50" applyFont="1" applyFill="1"/>
    <xf numFmtId="164" fontId="86" fillId="28" borderId="0" xfId="50" applyFont="1" applyFill="1" applyAlignment="1">
      <alignment vertical="center"/>
    </xf>
    <xf numFmtId="164" fontId="87" fillId="28" borderId="0" xfId="50" applyFont="1" applyFill="1" applyAlignment="1">
      <alignment vertical="center"/>
    </xf>
    <xf numFmtId="0" fontId="44" fillId="0" borderId="0" xfId="0" applyFont="1"/>
    <xf numFmtId="0" fontId="54" fillId="0" borderId="0" xfId="31" applyFont="1" applyAlignment="1" applyProtection="1"/>
    <xf numFmtId="0" fontId="39" fillId="0" borderId="0" xfId="0" applyFont="1" applyFill="1" applyBorder="1"/>
    <xf numFmtId="164" fontId="84" fillId="28" borderId="0" xfId="50" applyFont="1" applyFill="1" applyAlignment="1">
      <alignment vertical="center"/>
    </xf>
    <xf numFmtId="164" fontId="88" fillId="28" borderId="0" xfId="50" applyFont="1" applyFill="1" applyAlignment="1">
      <alignment vertical="center"/>
    </xf>
    <xf numFmtId="164" fontId="84" fillId="28" borderId="0" xfId="50" applyFont="1" applyFill="1"/>
    <xf numFmtId="164" fontId="90" fillId="28" borderId="0" xfId="50" applyFont="1" applyFill="1"/>
    <xf numFmtId="164" fontId="83" fillId="28" borderId="0" xfId="50" applyFont="1" applyFill="1"/>
    <xf numFmtId="0" fontId="13" fillId="28" borderId="0" xfId="0" applyFont="1" applyFill="1"/>
    <xf numFmtId="164" fontId="83" fillId="28" borderId="0" xfId="50" applyFont="1" applyFill="1" applyAlignment="1">
      <alignment vertical="center"/>
    </xf>
    <xf numFmtId="0" fontId="13" fillId="28" borderId="0" xfId="0" applyFont="1" applyFill="1" applyAlignment="1">
      <alignment vertical="center"/>
    </xf>
    <xf numFmtId="164" fontId="88" fillId="28" borderId="0" xfId="50" applyFont="1" applyFill="1"/>
    <xf numFmtId="166" fontId="84" fillId="28" borderId="0" xfId="50" applyNumberFormat="1" applyFont="1" applyFill="1" applyAlignment="1">
      <alignment vertical="center"/>
    </xf>
    <xf numFmtId="166" fontId="88" fillId="28" borderId="0" xfId="50" applyNumberFormat="1" applyFont="1" applyFill="1" applyAlignment="1">
      <alignment vertical="center"/>
    </xf>
    <xf numFmtId="164" fontId="90" fillId="28" borderId="0" xfId="50" applyFont="1" applyFill="1" applyAlignment="1">
      <alignment vertical="center"/>
    </xf>
    <xf numFmtId="0" fontId="44" fillId="0" borderId="0" xfId="0" applyFont="1" applyFill="1"/>
    <xf numFmtId="0" fontId="44" fillId="0" borderId="0" xfId="0" applyFont="1" applyAlignment="1">
      <alignment vertical="center"/>
    </xf>
    <xf numFmtId="0" fontId="108" fillId="24" borderId="0" xfId="0" applyFont="1" applyFill="1" applyBorder="1"/>
    <xf numFmtId="0" fontId="109" fillId="0" borderId="0" xfId="0" applyFont="1"/>
    <xf numFmtId="0" fontId="109" fillId="0" borderId="0" xfId="0" applyFont="1" applyAlignment="1">
      <alignment horizontal="center"/>
    </xf>
    <xf numFmtId="0" fontId="111" fillId="0" borderId="0" xfId="0" applyFont="1" applyAlignment="1">
      <alignment horizontal="right"/>
    </xf>
    <xf numFmtId="0" fontId="110" fillId="28" borderId="0" xfId="0" applyFont="1" applyFill="1" applyAlignment="1">
      <alignment vertical="center"/>
    </xf>
    <xf numFmtId="0" fontId="61" fillId="28" borderId="0" xfId="0" applyFont="1" applyFill="1" applyAlignment="1">
      <alignment horizontal="left" vertical="center"/>
    </xf>
    <xf numFmtId="0" fontId="61" fillId="28" borderId="0" xfId="0" applyFont="1" applyFill="1" applyAlignment="1">
      <alignment vertical="center"/>
    </xf>
    <xf numFmtId="0" fontId="61" fillId="28" borderId="0" xfId="0" applyFont="1" applyFill="1" applyAlignment="1">
      <alignment horizontal="center" vertical="center"/>
    </xf>
    <xf numFmtId="0" fontId="112" fillId="0" borderId="0" xfId="31" applyFont="1" applyAlignment="1" applyProtection="1">
      <alignment horizontal="left" indent="1"/>
    </xf>
    <xf numFmtId="0" fontId="112" fillId="28" borderId="0" xfId="31" applyFont="1" applyFill="1" applyAlignment="1" applyProtection="1">
      <alignment horizontal="center" vertical="center"/>
    </xf>
    <xf numFmtId="0" fontId="65" fillId="24" borderId="0" xfId="0" applyFont="1" applyFill="1" applyBorder="1"/>
    <xf numFmtId="0" fontId="66" fillId="24" borderId="0" xfId="0" applyFont="1" applyFill="1" applyBorder="1"/>
    <xf numFmtId="0" fontId="115" fillId="0" borderId="0" xfId="31" applyFont="1" applyAlignment="1" applyProtection="1"/>
    <xf numFmtId="0" fontId="60" fillId="28" borderId="0" xfId="0" applyFont="1" applyFill="1" applyAlignment="1">
      <alignment vertical="center"/>
    </xf>
    <xf numFmtId="0" fontId="66" fillId="28" borderId="0" xfId="0" applyFont="1" applyFill="1" applyAlignment="1">
      <alignment horizontal="left" vertical="center"/>
    </xf>
    <xf numFmtId="0" fontId="66" fillId="28" borderId="0" xfId="0" applyFont="1" applyFill="1" applyAlignment="1">
      <alignment vertical="center"/>
    </xf>
    <xf numFmtId="0" fontId="66" fillId="28" borderId="0" xfId="0" applyFont="1" applyFill="1" applyAlignment="1">
      <alignment horizontal="center" vertical="center"/>
    </xf>
    <xf numFmtId="0" fontId="116" fillId="0" borderId="0" xfId="0" applyFont="1" applyAlignment="1">
      <alignment vertical="center"/>
    </xf>
    <xf numFmtId="164" fontId="116" fillId="0" borderId="0" xfId="62" applyFont="1" applyAlignment="1">
      <alignment vertical="center"/>
    </xf>
    <xf numFmtId="169" fontId="118" fillId="28" borderId="0" xfId="0" quotePrefix="1" applyNumberFormat="1" applyFont="1" applyFill="1" applyAlignment="1">
      <alignment horizontal="center" vertical="center"/>
    </xf>
    <xf numFmtId="39" fontId="121" fillId="28" borderId="0" xfId="45" applyFont="1" applyFill="1" applyBorder="1" applyAlignment="1">
      <alignment horizontal="left" vertical="center"/>
    </xf>
    <xf numFmtId="168" fontId="106" fillId="28" borderId="0" xfId="62" applyNumberFormat="1" applyFont="1" applyFill="1" applyAlignment="1">
      <alignment horizontal="right" vertical="center" wrapText="1"/>
    </xf>
    <xf numFmtId="39" fontId="122" fillId="28" borderId="0" xfId="45" applyFont="1" applyFill="1" applyBorder="1" applyAlignment="1">
      <alignment horizontal="left" vertical="center"/>
    </xf>
    <xf numFmtId="0" fontId="122" fillId="28" borderId="0" xfId="62" applyNumberFormat="1" applyFont="1" applyFill="1" applyAlignment="1">
      <alignment horizontal="right" vertical="center"/>
    </xf>
    <xf numFmtId="169" fontId="123" fillId="26" borderId="17" xfId="0" applyNumberFormat="1" applyFont="1" applyFill="1" applyBorder="1" applyAlignment="1">
      <alignment horizontal="centerContinuous" vertical="center"/>
    </xf>
    <xf numFmtId="0" fontId="123" fillId="26" borderId="17" xfId="0" applyNumberFormat="1" applyFont="1" applyFill="1" applyBorder="1" applyAlignment="1">
      <alignment horizontal="centerContinuous" vertical="center"/>
    </xf>
    <xf numFmtId="0" fontId="123" fillId="26" borderId="17" xfId="0" applyFont="1" applyFill="1" applyBorder="1" applyAlignment="1">
      <alignment horizontal="centerContinuous" vertical="center"/>
    </xf>
    <xf numFmtId="0" fontId="116" fillId="28" borderId="0" xfId="0" applyFont="1" applyFill="1" applyAlignment="1">
      <alignment vertical="center"/>
    </xf>
    <xf numFmtId="169" fontId="125" fillId="27" borderId="12" xfId="62" applyNumberFormat="1" applyFont="1" applyFill="1" applyBorder="1" applyAlignment="1">
      <alignment horizontal="right" vertical="center"/>
    </xf>
    <xf numFmtId="169" fontId="125" fillId="0" borderId="12" xfId="62" applyNumberFormat="1" applyFont="1" applyBorder="1" applyAlignment="1">
      <alignment horizontal="right" vertical="center"/>
    </xf>
    <xf numFmtId="0" fontId="117" fillId="0" borderId="0" xfId="0" applyFont="1" applyAlignment="1">
      <alignment vertical="center"/>
    </xf>
    <xf numFmtId="169" fontId="125" fillId="0" borderId="0" xfId="0" applyNumberFormat="1" applyFont="1" applyAlignment="1">
      <alignment vertical="center"/>
    </xf>
    <xf numFmtId="4" fontId="123" fillId="26" borderId="17" xfId="67" applyNumberFormat="1" applyFont="1" applyFill="1" applyBorder="1" applyAlignment="1">
      <alignment horizontal="center" vertical="center" wrapText="1"/>
    </xf>
    <xf numFmtId="173" fontId="125" fillId="28" borderId="12" xfId="62" applyNumberFormat="1" applyFont="1" applyFill="1" applyBorder="1" applyAlignment="1">
      <alignment horizontal="right" vertical="center"/>
    </xf>
    <xf numFmtId="173" fontId="125" fillId="27" borderId="12" xfId="62" applyNumberFormat="1" applyFont="1" applyFill="1" applyBorder="1" applyAlignment="1">
      <alignment horizontal="right" vertical="center"/>
    </xf>
    <xf numFmtId="0" fontId="116" fillId="28" borderId="0" xfId="0" applyFont="1" applyFill="1"/>
    <xf numFmtId="0" fontId="127" fillId="0" borderId="0" xfId="0" applyFont="1" applyAlignment="1">
      <alignment horizontal="centerContinuous"/>
    </xf>
    <xf numFmtId="0" fontId="116" fillId="0" borderId="0" xfId="0" applyFont="1"/>
    <xf numFmtId="49" fontId="128" fillId="0" borderId="0" xfId="0" quotePrefix="1" applyNumberFormat="1" applyFont="1" applyFill="1" applyBorder="1" applyAlignment="1">
      <alignment vertical="center"/>
    </xf>
    <xf numFmtId="0" fontId="116" fillId="0" borderId="0" xfId="0" applyFont="1" applyFill="1" applyAlignment="1">
      <alignment vertical="center"/>
    </xf>
    <xf numFmtId="4" fontId="123" fillId="26" borderId="17" xfId="0" applyNumberFormat="1" applyFont="1" applyFill="1" applyBorder="1" applyAlignment="1">
      <alignment horizontal="center" vertical="center" wrapText="1"/>
    </xf>
    <xf numFmtId="4" fontId="123" fillId="26" borderId="18" xfId="0" applyNumberFormat="1" applyFont="1" applyFill="1" applyBorder="1" applyAlignment="1">
      <alignment horizontal="center" vertical="center" wrapText="1"/>
    </xf>
    <xf numFmtId="0" fontId="125" fillId="28" borderId="0" xfId="0" applyFont="1" applyFill="1"/>
    <xf numFmtId="173" fontId="125" fillId="0" borderId="12" xfId="62" applyNumberFormat="1" applyFont="1" applyBorder="1" applyAlignment="1">
      <alignment horizontal="right" vertical="center"/>
    </xf>
    <xf numFmtId="165" fontId="124" fillId="0" borderId="0" xfId="0" applyNumberFormat="1" applyFont="1" applyFill="1" applyBorder="1" applyAlignment="1">
      <alignment horizontal="center" vertical="center"/>
    </xf>
    <xf numFmtId="164" fontId="125" fillId="0" borderId="0" xfId="62" applyFont="1" applyFill="1" applyBorder="1" applyAlignment="1">
      <alignment vertical="center"/>
    </xf>
    <xf numFmtId="164" fontId="125" fillId="0" borderId="0" xfId="0" applyNumberFormat="1" applyFont="1" applyFill="1" applyAlignment="1">
      <alignment vertical="center"/>
    </xf>
    <xf numFmtId="0" fontId="125" fillId="0" borderId="0" xfId="0" applyFont="1"/>
    <xf numFmtId="164" fontId="125" fillId="0" borderId="0" xfId="62" applyFont="1"/>
    <xf numFmtId="164" fontId="131" fillId="0" borderId="0" xfId="62" applyFont="1" applyBorder="1"/>
    <xf numFmtId="0" fontId="125" fillId="0" borderId="0" xfId="0" applyFont="1" applyAlignment="1">
      <alignment vertical="center"/>
    </xf>
    <xf numFmtId="0" fontId="132" fillId="28" borderId="0" xfId="0" applyFont="1" applyFill="1" applyBorder="1"/>
    <xf numFmtId="0" fontId="135" fillId="25" borderId="11" xfId="41" applyFont="1" applyFill="1" applyBorder="1" applyAlignment="1">
      <alignment vertical="center"/>
    </xf>
    <xf numFmtId="173" fontId="136" fillId="25" borderId="11" xfId="41" applyNumberFormat="1" applyFont="1" applyFill="1" applyBorder="1" applyAlignment="1">
      <alignment horizontal="center" vertical="center"/>
    </xf>
    <xf numFmtId="173" fontId="136" fillId="25" borderId="11" xfId="62" applyNumberFormat="1" applyFont="1" applyFill="1" applyBorder="1" applyAlignment="1">
      <alignment horizontal="center" vertical="center"/>
    </xf>
    <xf numFmtId="0" fontId="133" fillId="0" borderId="12" xfId="41" applyFont="1" applyBorder="1"/>
    <xf numFmtId="169" fontId="116" fillId="28" borderId="0" xfId="0" applyNumberFormat="1" applyFont="1" applyFill="1"/>
    <xf numFmtId="0" fontId="140" fillId="0" borderId="13" xfId="0" applyFont="1" applyFill="1" applyBorder="1"/>
    <xf numFmtId="0" fontId="129" fillId="0" borderId="13" xfId="0" applyNumberFormat="1" applyFont="1" applyFill="1" applyBorder="1" applyAlignment="1">
      <alignment vertical="center" wrapText="1"/>
    </xf>
    <xf numFmtId="168" fontId="129" fillId="0" borderId="13" xfId="62" applyNumberFormat="1" applyFont="1" applyFill="1" applyBorder="1" applyAlignment="1">
      <alignment horizontal="right" vertical="center" wrapText="1"/>
    </xf>
    <xf numFmtId="0" fontId="127" fillId="0" borderId="13" xfId="0" quotePrefix="1" applyFont="1" applyFill="1" applyBorder="1" applyAlignment="1">
      <alignment horizontal="center" vertical="center"/>
    </xf>
    <xf numFmtId="39" fontId="141" fillId="0" borderId="13" xfId="45" applyFont="1" applyFill="1" applyBorder="1" applyAlignment="1">
      <alignment horizontal="left" vertical="center"/>
    </xf>
    <xf numFmtId="39" fontId="141" fillId="0" borderId="13" xfId="45" applyFont="1" applyFill="1" applyBorder="1" applyAlignment="1">
      <alignment horizontal="center" vertical="center"/>
    </xf>
    <xf numFmtId="0" fontId="140" fillId="28" borderId="0" xfId="0" applyFont="1" applyFill="1" applyBorder="1"/>
    <xf numFmtId="0" fontId="132" fillId="28" borderId="0" xfId="0" applyFont="1" applyFill="1"/>
    <xf numFmtId="0" fontId="124" fillId="27" borderId="12" xfId="0" applyFont="1" applyFill="1" applyBorder="1" applyAlignment="1">
      <alignment vertical="center" wrapText="1"/>
    </xf>
    <xf numFmtId="0" fontId="124" fillId="28" borderId="12" xfId="0" applyFont="1" applyFill="1" applyBorder="1" applyAlignment="1">
      <alignment vertical="center" wrapText="1"/>
    </xf>
    <xf numFmtId="0" fontId="127" fillId="28" borderId="0" xfId="0" applyFont="1" applyFill="1" applyAlignment="1">
      <alignment horizontal="centerContinuous"/>
    </xf>
    <xf numFmtId="0" fontId="127" fillId="28" borderId="0" xfId="0" quotePrefix="1" applyFont="1" applyFill="1" applyAlignment="1">
      <alignment horizontal="centerContinuous"/>
    </xf>
    <xf numFmtId="168" fontId="143" fillId="28" borderId="0" xfId="62" applyNumberFormat="1" applyFont="1" applyFill="1" applyAlignment="1">
      <alignment horizontal="right" vertical="center"/>
    </xf>
    <xf numFmtId="173" fontId="116" fillId="28" borderId="0" xfId="0" applyNumberFormat="1" applyFont="1" applyFill="1"/>
    <xf numFmtId="0" fontId="119" fillId="28" borderId="0" xfId="0" applyFont="1" applyFill="1"/>
    <xf numFmtId="164" fontId="119" fillId="28" borderId="0" xfId="0" applyNumberFormat="1" applyFont="1" applyFill="1"/>
    <xf numFmtId="0" fontId="125" fillId="28" borderId="0" xfId="0" applyFont="1" applyFill="1" applyAlignment="1">
      <alignment vertical="center"/>
    </xf>
    <xf numFmtId="17" fontId="117" fillId="28" borderId="0" xfId="0" applyNumberFormat="1" applyFont="1" applyFill="1" applyBorder="1" applyAlignment="1">
      <alignment horizontal="left"/>
    </xf>
    <xf numFmtId="164" fontId="125" fillId="28" borderId="0" xfId="0" applyNumberFormat="1" applyFont="1" applyFill="1"/>
    <xf numFmtId="164" fontId="125" fillId="28" borderId="0" xfId="62" applyFont="1" applyFill="1" applyBorder="1" applyAlignment="1">
      <alignment vertical="center"/>
    </xf>
    <xf numFmtId="0" fontId="144" fillId="28" borderId="0" xfId="0" quotePrefix="1" applyFont="1" applyFill="1" applyBorder="1" applyAlignment="1">
      <alignment horizontal="left" vertical="center"/>
    </xf>
    <xf numFmtId="173" fontId="136" fillId="25" borderId="14" xfId="62" applyNumberFormat="1" applyFont="1" applyFill="1" applyBorder="1" applyAlignment="1">
      <alignment horizontal="center" vertical="center"/>
    </xf>
    <xf numFmtId="0" fontId="135" fillId="25" borderId="21" xfId="41" applyFont="1" applyFill="1" applyBorder="1" applyAlignment="1">
      <alignment vertical="center"/>
    </xf>
    <xf numFmtId="173" fontId="136" fillId="25" borderId="21" xfId="62" applyNumberFormat="1" applyFont="1" applyFill="1" applyBorder="1" applyAlignment="1">
      <alignment horizontal="center" vertical="center"/>
    </xf>
    <xf numFmtId="173" fontId="136" fillId="25" borderId="23" xfId="62" applyNumberFormat="1" applyFont="1" applyFill="1" applyBorder="1" applyAlignment="1">
      <alignment horizontal="center" vertical="center"/>
    </xf>
    <xf numFmtId="173" fontId="136" fillId="25" borderId="11" xfId="62" applyNumberFormat="1" applyFont="1" applyFill="1" applyBorder="1" applyAlignment="1">
      <alignment horizontal="right" vertical="center"/>
    </xf>
    <xf numFmtId="173" fontId="136" fillId="25" borderId="21" xfId="41" applyNumberFormat="1" applyFont="1" applyFill="1" applyBorder="1" applyAlignment="1">
      <alignment horizontal="center" vertical="center"/>
    </xf>
    <xf numFmtId="0" fontId="143" fillId="24" borderId="0" xfId="0" applyNumberFormat="1" applyFont="1" applyFill="1" applyBorder="1" applyAlignment="1">
      <alignment horizontal="right" vertical="center"/>
    </xf>
    <xf numFmtId="164" fontId="4" fillId="28" borderId="0" xfId="62" applyFont="1" applyFill="1"/>
    <xf numFmtId="0" fontId="146" fillId="28" borderId="0" xfId="0" quotePrefix="1" applyFont="1" applyFill="1" applyAlignment="1">
      <alignment horizontal="centerContinuous"/>
    </xf>
    <xf numFmtId="168" fontId="143" fillId="0" borderId="0" xfId="62" applyNumberFormat="1" applyFont="1" applyFill="1" applyAlignment="1">
      <alignment horizontal="right" vertical="center" wrapText="1"/>
    </xf>
    <xf numFmtId="166" fontId="125" fillId="27" borderId="12" xfId="62" applyNumberFormat="1" applyFont="1" applyFill="1" applyBorder="1" applyAlignment="1">
      <alignment horizontal="right" vertical="center"/>
    </xf>
    <xf numFmtId="166" fontId="125" fillId="0" borderId="12" xfId="62" applyNumberFormat="1" applyFont="1" applyBorder="1" applyAlignment="1">
      <alignment horizontal="right" vertical="center"/>
    </xf>
    <xf numFmtId="0" fontId="125" fillId="0" borderId="0" xfId="0" applyFont="1" applyFill="1" applyAlignment="1">
      <alignment vertical="center"/>
    </xf>
    <xf numFmtId="166" fontId="125" fillId="0" borderId="0" xfId="0" applyNumberFormat="1" applyFont="1" applyFill="1" applyAlignment="1">
      <alignment vertical="center"/>
    </xf>
    <xf numFmtId="17" fontId="147" fillId="0" borderId="0" xfId="0" applyNumberFormat="1" applyFont="1" applyBorder="1" applyAlignment="1">
      <alignment horizontal="left"/>
    </xf>
    <xf numFmtId="164" fontId="125" fillId="0" borderId="0" xfId="0" applyNumberFormat="1" applyFont="1"/>
    <xf numFmtId="169" fontId="125" fillId="0" borderId="0" xfId="0" applyNumberFormat="1" applyFont="1"/>
    <xf numFmtId="166" fontId="125" fillId="27" borderId="12" xfId="62" applyNumberFormat="1" applyFont="1" applyFill="1" applyBorder="1" applyAlignment="1">
      <alignment horizontal="center" vertical="center"/>
    </xf>
    <xf numFmtId="166" fontId="125" fillId="0" borderId="12" xfId="62" applyNumberFormat="1" applyFont="1" applyBorder="1" applyAlignment="1">
      <alignment horizontal="center" vertical="center"/>
    </xf>
    <xf numFmtId="0" fontId="117" fillId="0" borderId="0" xfId="0" applyFont="1" applyFill="1" applyAlignment="1">
      <alignment vertical="center"/>
    </xf>
    <xf numFmtId="0" fontId="145" fillId="0" borderId="0" xfId="0" applyFont="1" applyAlignment="1">
      <alignment vertical="center"/>
    </xf>
    <xf numFmtId="0" fontId="149" fillId="0" borderId="0" xfId="0" quotePrefix="1" applyFont="1" applyFill="1" applyAlignment="1">
      <alignment horizontal="center" vertical="center"/>
    </xf>
    <xf numFmtId="0" fontId="103" fillId="26" borderId="19" xfId="41" applyFont="1" applyFill="1" applyBorder="1" applyAlignment="1">
      <alignment horizontal="center" vertical="center"/>
    </xf>
    <xf numFmtId="165" fontId="103" fillId="26" borderId="13" xfId="0" applyNumberFormat="1" applyFont="1" applyFill="1" applyBorder="1" applyAlignment="1">
      <alignment horizontal="center" vertical="center"/>
    </xf>
    <xf numFmtId="165" fontId="103" fillId="26" borderId="25" xfId="0" applyNumberFormat="1" applyFont="1" applyFill="1" applyBorder="1" applyAlignment="1">
      <alignment horizontal="center" vertical="center"/>
    </xf>
    <xf numFmtId="0" fontId="131" fillId="28" borderId="11" xfId="41" applyFont="1" applyFill="1" applyBorder="1" applyAlignment="1">
      <alignment horizontal="left" vertical="center"/>
    </xf>
    <xf numFmtId="173" fontId="131" fillId="28" borderId="11" xfId="62" applyNumberFormat="1" applyFont="1" applyFill="1" applyBorder="1" applyAlignment="1">
      <alignment horizontal="left" vertical="center"/>
    </xf>
    <xf numFmtId="0" fontId="125" fillId="27" borderId="12" xfId="41" applyFont="1" applyFill="1" applyBorder="1" applyAlignment="1">
      <alignment horizontal="left" vertical="center" indent="2"/>
    </xf>
    <xf numFmtId="173" fontId="125" fillId="27" borderId="12" xfId="62" applyNumberFormat="1" applyFont="1" applyFill="1" applyBorder="1" applyAlignment="1">
      <alignment horizontal="center" vertical="center"/>
    </xf>
    <xf numFmtId="0" fontId="125" fillId="0" borderId="12" xfId="41" applyFont="1" applyBorder="1" applyAlignment="1">
      <alignment horizontal="left" vertical="center" indent="2"/>
    </xf>
    <xf numFmtId="173" fontId="125" fillId="28" borderId="12" xfId="62" applyNumberFormat="1" applyFont="1" applyFill="1" applyBorder="1" applyAlignment="1">
      <alignment horizontal="center" vertical="center"/>
    </xf>
    <xf numFmtId="0" fontId="131" fillId="28" borderId="21" xfId="41" applyFont="1" applyFill="1" applyBorder="1" applyAlignment="1">
      <alignment horizontal="left" vertical="center"/>
    </xf>
    <xf numFmtId="173" fontId="131" fillId="28" borderId="21" xfId="62" applyNumberFormat="1" applyFont="1" applyFill="1" applyBorder="1" applyAlignment="1">
      <alignment horizontal="left" vertical="center"/>
    </xf>
    <xf numFmtId="0" fontId="136" fillId="26" borderId="19" xfId="41" applyFont="1" applyFill="1" applyBorder="1" applyAlignment="1">
      <alignment horizontal="center" vertical="center"/>
    </xf>
    <xf numFmtId="165" fontId="136" fillId="26" borderId="13" xfId="0" applyNumberFormat="1" applyFont="1" applyFill="1" applyBorder="1" applyAlignment="1">
      <alignment horizontal="center" vertical="center"/>
    </xf>
    <xf numFmtId="173" fontId="125" fillId="27" borderId="10" xfId="62" applyNumberFormat="1" applyFont="1" applyFill="1" applyBorder="1" applyAlignment="1">
      <alignment horizontal="center" vertical="center"/>
    </xf>
    <xf numFmtId="0" fontId="103" fillId="26" borderId="16" xfId="0" applyFont="1" applyFill="1" applyBorder="1" applyAlignment="1">
      <alignment horizontal="center" vertical="center" wrapText="1"/>
    </xf>
    <xf numFmtId="171" fontId="103" fillId="26" borderId="17" xfId="0" applyNumberFormat="1" applyFont="1" applyFill="1" applyBorder="1" applyAlignment="1">
      <alignment horizontal="center" vertical="center" wrapText="1"/>
    </xf>
    <xf numFmtId="169" fontId="103" fillId="26" borderId="17" xfId="52" applyNumberFormat="1" applyFont="1" applyFill="1" applyBorder="1" applyAlignment="1">
      <alignment horizontal="center" vertical="center" wrapText="1"/>
    </xf>
    <xf numFmtId="171" fontId="103" fillId="26" borderId="18" xfId="0" applyNumberFormat="1" applyFont="1" applyFill="1" applyBorder="1" applyAlignment="1">
      <alignment horizontal="center" vertical="center" wrapText="1"/>
    </xf>
    <xf numFmtId="171" fontId="137" fillId="25" borderId="11" xfId="52" applyNumberFormat="1" applyFont="1" applyFill="1" applyBorder="1" applyAlignment="1">
      <alignment vertical="center" wrapText="1"/>
    </xf>
    <xf numFmtId="4" fontId="103" fillId="26" borderId="17" xfId="0" applyNumberFormat="1" applyFont="1" applyFill="1" applyBorder="1" applyAlignment="1">
      <alignment horizontal="center" vertical="center" wrapText="1"/>
    </xf>
    <xf numFmtId="0" fontId="103" fillId="26" borderId="17" xfId="0" applyFont="1" applyFill="1" applyBorder="1" applyAlignment="1">
      <alignment horizontal="center" vertical="center"/>
    </xf>
    <xf numFmtId="4" fontId="103" fillId="26" borderId="17" xfId="0" applyNumberFormat="1" applyFont="1" applyFill="1" applyBorder="1" applyAlignment="1">
      <alignment horizontal="center" vertical="center"/>
    </xf>
    <xf numFmtId="0" fontId="103" fillId="26" borderId="17" xfId="0" applyFont="1" applyFill="1" applyBorder="1" applyAlignment="1">
      <alignment horizontal="center" vertical="center" wrapText="1"/>
    </xf>
    <xf numFmtId="169" fontId="103" fillId="26" borderId="17" xfId="0" applyNumberFormat="1" applyFont="1" applyFill="1" applyBorder="1" applyAlignment="1">
      <alignment horizontal="center" vertical="center" wrapText="1"/>
    </xf>
    <xf numFmtId="169" fontId="103" fillId="26" borderId="18" xfId="0" applyNumberFormat="1" applyFont="1" applyFill="1" applyBorder="1" applyAlignment="1">
      <alignment horizontal="center" vertical="center" wrapText="1"/>
    </xf>
    <xf numFmtId="17" fontId="136" fillId="26" borderId="13" xfId="0" applyNumberFormat="1" applyFont="1" applyFill="1" applyBorder="1" applyAlignment="1">
      <alignment horizontal="center" vertical="center" wrapText="1"/>
    </xf>
    <xf numFmtId="17" fontId="136" fillId="26" borderId="25" xfId="0" applyNumberFormat="1" applyFont="1" applyFill="1" applyBorder="1" applyAlignment="1">
      <alignment horizontal="center" vertical="center" wrapText="1"/>
    </xf>
    <xf numFmtId="173" fontId="131" fillId="28" borderId="21" xfId="62" applyNumberFormat="1" applyFont="1" applyFill="1" applyBorder="1" applyAlignment="1">
      <alignment horizontal="right" vertical="center"/>
    </xf>
    <xf numFmtId="164" fontId="125" fillId="27" borderId="12" xfId="62" applyFont="1" applyFill="1" applyBorder="1" applyAlignment="1">
      <alignment horizontal="center" vertical="center"/>
    </xf>
    <xf numFmtId="164" fontId="125" fillId="28" borderId="12" xfId="62" applyFont="1" applyFill="1" applyBorder="1" applyAlignment="1">
      <alignment horizontal="center" vertical="center"/>
    </xf>
    <xf numFmtId="0" fontId="139" fillId="28" borderId="21" xfId="50" applyNumberFormat="1" applyFont="1" applyFill="1" applyBorder="1" applyAlignment="1">
      <alignment horizontal="center" vertical="center"/>
    </xf>
    <xf numFmtId="0" fontId="139" fillId="28" borderId="26" xfId="50" applyNumberFormat="1" applyFont="1" applyFill="1" applyBorder="1" applyAlignment="1">
      <alignment horizontal="center" vertical="center"/>
    </xf>
    <xf numFmtId="166" fontId="125" fillId="0" borderId="0" xfId="62" applyNumberFormat="1" applyFont="1" applyFill="1" applyBorder="1" applyAlignment="1">
      <alignment horizontal="center" vertical="center"/>
    </xf>
    <xf numFmtId="173" fontId="125" fillId="27" borderId="12" xfId="62" applyNumberFormat="1" applyFont="1" applyFill="1" applyBorder="1" applyAlignment="1">
      <alignment horizontal="right" vertical="center" indent="2"/>
    </xf>
    <xf numFmtId="173" fontId="125" fillId="0" borderId="12" xfId="62" applyNumberFormat="1" applyFont="1" applyBorder="1" applyAlignment="1">
      <alignment horizontal="right" vertical="center" indent="2"/>
    </xf>
    <xf numFmtId="173" fontId="125" fillId="27" borderId="12" xfId="62" applyNumberFormat="1" applyFont="1" applyFill="1" applyBorder="1" applyAlignment="1">
      <alignment horizontal="left" vertical="center" indent="2"/>
    </xf>
    <xf numFmtId="173" fontId="125" fillId="0" borderId="12" xfId="62" applyNumberFormat="1" applyFont="1" applyBorder="1" applyAlignment="1">
      <alignment horizontal="left" vertical="center" indent="2"/>
    </xf>
    <xf numFmtId="173" fontId="133" fillId="0" borderId="12" xfId="62" applyNumberFormat="1" applyFont="1" applyBorder="1"/>
    <xf numFmtId="173" fontId="125" fillId="0" borderId="12" xfId="62" applyNumberFormat="1" applyFont="1" applyFill="1" applyBorder="1" applyAlignment="1">
      <alignment horizontal="right" vertical="center"/>
    </xf>
    <xf numFmtId="0" fontId="121" fillId="28" borderId="0" xfId="0" quotePrefix="1" applyFont="1" applyFill="1" applyBorder="1" applyAlignment="1">
      <alignment horizontal="left" vertical="center"/>
    </xf>
    <xf numFmtId="0" fontId="66" fillId="0" borderId="0" xfId="0" applyFont="1" applyAlignment="1">
      <alignment horizontal="right"/>
    </xf>
    <xf numFmtId="0" fontId="144" fillId="26" borderId="38" xfId="0" applyFont="1" applyFill="1" applyBorder="1"/>
    <xf numFmtId="0" fontId="132" fillId="26" borderId="39" xfId="0" applyFont="1" applyFill="1" applyBorder="1"/>
    <xf numFmtId="0" fontId="132" fillId="26" borderId="39" xfId="0" applyFont="1" applyFill="1" applyBorder="1" applyAlignment="1">
      <alignment horizontal="center"/>
    </xf>
    <xf numFmtId="0" fontId="143" fillId="26" borderId="39" xfId="0" applyFont="1" applyFill="1" applyBorder="1"/>
    <xf numFmtId="0" fontId="143" fillId="26" borderId="23" xfId="0" applyFont="1" applyFill="1" applyBorder="1"/>
    <xf numFmtId="165" fontId="124" fillId="62" borderId="12" xfId="0" applyNumberFormat="1" applyFont="1" applyFill="1" applyBorder="1" applyAlignment="1">
      <alignment horizontal="center" vertical="center"/>
    </xf>
    <xf numFmtId="165" fontId="124" fillId="62" borderId="11" xfId="0" applyNumberFormat="1" applyFont="1" applyFill="1" applyBorder="1" applyAlignment="1">
      <alignment horizontal="center" vertical="center"/>
    </xf>
    <xf numFmtId="39" fontId="120" fillId="28" borderId="0" xfId="45" applyFont="1" applyFill="1" applyBorder="1" applyAlignment="1">
      <alignment horizontal="center" vertical="center"/>
    </xf>
    <xf numFmtId="169" fontId="106" fillId="28" borderId="0" xfId="0" applyNumberFormat="1" applyFont="1" applyFill="1" applyAlignment="1">
      <alignment horizontal="center" vertical="top" wrapText="1"/>
    </xf>
    <xf numFmtId="168" fontId="106" fillId="28" borderId="0" xfId="62" applyNumberFormat="1" applyFont="1" applyFill="1" applyAlignment="1">
      <alignment horizontal="center" vertical="top" wrapText="1"/>
    </xf>
    <xf numFmtId="0" fontId="47" fillId="28" borderId="0" xfId="0" applyFont="1" applyFill="1" applyAlignment="1">
      <alignment horizontal="center" vertical="center"/>
    </xf>
    <xf numFmtId="39" fontId="60" fillId="28" borderId="0" xfId="45" applyFont="1" applyFill="1" applyBorder="1" applyAlignment="1">
      <alignment horizontal="left" vertical="center"/>
    </xf>
    <xf numFmtId="168" fontId="117" fillId="0" borderId="0" xfId="62" applyNumberFormat="1" applyFont="1" applyFill="1" applyAlignment="1">
      <alignment horizontal="center" vertical="center" wrapText="1"/>
    </xf>
    <xf numFmtId="0" fontId="116" fillId="0" borderId="0" xfId="0" applyFont="1" applyFill="1" applyAlignment="1">
      <alignment horizontal="center" vertical="center"/>
    </xf>
    <xf numFmtId="0" fontId="14" fillId="0" borderId="0" xfId="0" applyFont="1" applyFill="1" applyAlignment="1">
      <alignment horizontal="center" vertical="center"/>
    </xf>
    <xf numFmtId="0" fontId="60" fillId="28" borderId="0" xfId="62" applyNumberFormat="1" applyFont="1" applyFill="1" applyAlignment="1">
      <alignment horizontal="right" vertical="center"/>
    </xf>
    <xf numFmtId="169" fontId="155" fillId="28" borderId="0" xfId="0" applyNumberFormat="1" applyFont="1" applyFill="1" applyAlignment="1">
      <alignment vertical="center" wrapText="1"/>
    </xf>
    <xf numFmtId="164" fontId="155" fillId="28" borderId="0" xfId="50" applyFont="1" applyFill="1" applyAlignment="1">
      <alignment vertical="center"/>
    </xf>
    <xf numFmtId="49" fontId="155" fillId="28" borderId="0" xfId="0" quotePrefix="1" applyNumberFormat="1" applyFont="1" applyFill="1" applyBorder="1" applyAlignment="1">
      <alignment vertical="center"/>
    </xf>
    <xf numFmtId="168" fontId="155" fillId="28" borderId="0" xfId="62" applyNumberFormat="1" applyFont="1" applyFill="1" applyAlignment="1">
      <alignment horizontal="right" vertical="center" wrapText="1"/>
    </xf>
    <xf numFmtId="0" fontId="121" fillId="28" borderId="0" xfId="0" quotePrefix="1" applyFont="1" applyFill="1" applyAlignment="1">
      <alignment horizontal="center" vertical="center"/>
    </xf>
    <xf numFmtId="0" fontId="121" fillId="24" borderId="0" xfId="0" applyNumberFormat="1" applyFont="1" applyFill="1" applyBorder="1" applyAlignment="1">
      <alignment vertical="center"/>
    </xf>
    <xf numFmtId="0" fontId="121" fillId="28" borderId="0" xfId="62" applyNumberFormat="1" applyFont="1" applyFill="1" applyAlignment="1">
      <alignment horizontal="right" vertical="center"/>
    </xf>
    <xf numFmtId="0" fontId="130" fillId="28" borderId="0" xfId="0" applyFont="1" applyFill="1" applyBorder="1"/>
    <xf numFmtId="0" fontId="156" fillId="28" borderId="0" xfId="0" applyFont="1" applyFill="1" applyBorder="1"/>
    <xf numFmtId="0" fontId="130" fillId="28" borderId="0" xfId="0" applyFont="1" applyFill="1"/>
    <xf numFmtId="0" fontId="157" fillId="0" borderId="0" xfId="0" applyFont="1" applyFill="1" applyBorder="1" applyAlignment="1">
      <alignment horizontal="center" vertical="center" wrapText="1"/>
    </xf>
    <xf numFmtId="168" fontId="66" fillId="28" borderId="0" xfId="62" applyNumberFormat="1" applyFont="1" applyFill="1" applyAlignment="1">
      <alignment horizontal="right" vertical="center"/>
    </xf>
    <xf numFmtId="0" fontId="154" fillId="28" borderId="0" xfId="0" applyFont="1" applyFill="1"/>
    <xf numFmtId="0" fontId="80" fillId="28" borderId="0" xfId="0" applyFont="1" applyFill="1" applyBorder="1" applyAlignment="1">
      <alignment vertical="center"/>
    </xf>
    <xf numFmtId="0" fontId="145" fillId="28" borderId="0" xfId="0" applyFont="1" applyFill="1" applyAlignment="1">
      <alignment horizontal="center"/>
    </xf>
    <xf numFmtId="0" fontId="153" fillId="28" borderId="0" xfId="0" quotePrefix="1" applyFont="1" applyFill="1" applyAlignment="1">
      <alignment horizontal="centerContinuous"/>
    </xf>
    <xf numFmtId="0" fontId="0" fillId="0" borderId="0" xfId="0" applyAlignment="1">
      <alignment horizontal="center"/>
    </xf>
    <xf numFmtId="168" fontId="66" fillId="28" borderId="0" xfId="62" applyNumberFormat="1" applyFont="1" applyFill="1" applyAlignment="1">
      <alignment horizontal="right" vertical="center" wrapText="1"/>
    </xf>
    <xf numFmtId="0" fontId="66" fillId="24" borderId="0" xfId="0" applyNumberFormat="1" applyFont="1" applyFill="1" applyBorder="1" applyAlignment="1">
      <alignment horizontal="right" vertical="center"/>
    </xf>
    <xf numFmtId="168" fontId="66" fillId="0" borderId="0" xfId="62" applyNumberFormat="1" applyFont="1" applyFill="1" applyAlignment="1">
      <alignment horizontal="right" vertical="center" wrapText="1"/>
    </xf>
    <xf numFmtId="0" fontId="13" fillId="28" borderId="0" xfId="0" applyFont="1" applyFill="1" applyBorder="1"/>
    <xf numFmtId="0" fontId="158" fillId="0" borderId="0" xfId="0" applyFont="1" applyAlignment="1">
      <alignment vertical="center"/>
    </xf>
    <xf numFmtId="0" fontId="159" fillId="0" borderId="0" xfId="0" applyFont="1" applyAlignment="1">
      <alignment vertical="center"/>
    </xf>
    <xf numFmtId="164" fontId="160" fillId="28" borderId="0" xfId="50" applyFont="1" applyFill="1" applyAlignment="1">
      <alignment vertical="center"/>
    </xf>
    <xf numFmtId="164" fontId="138" fillId="28" borderId="0" xfId="50" applyFont="1" applyFill="1" applyAlignment="1">
      <alignment vertical="center"/>
    </xf>
    <xf numFmtId="0" fontId="159" fillId="28" borderId="0" xfId="0" applyFont="1" applyFill="1"/>
    <xf numFmtId="0" fontId="161" fillId="28" borderId="0" xfId="0" applyFont="1" applyFill="1" applyBorder="1"/>
    <xf numFmtId="0" fontId="162" fillId="28" borderId="0" xfId="0" applyFont="1" applyFill="1" applyBorder="1"/>
    <xf numFmtId="0" fontId="163" fillId="28" borderId="0" xfId="0" applyFont="1" applyFill="1" applyBorder="1"/>
    <xf numFmtId="0" fontId="144" fillId="0" borderId="15" xfId="0" applyFont="1" applyFill="1" applyBorder="1" applyAlignment="1">
      <alignment vertical="center"/>
    </xf>
    <xf numFmtId="0" fontId="159" fillId="28" borderId="0" xfId="0" applyFont="1" applyFill="1" applyBorder="1"/>
    <xf numFmtId="174" fontId="124" fillId="62" borderId="12" xfId="0" applyNumberFormat="1" applyFont="1" applyFill="1" applyBorder="1" applyAlignment="1">
      <alignment horizontal="center" vertical="center"/>
    </xf>
    <xf numFmtId="169" fontId="103" fillId="61" borderId="24" xfId="0" applyNumberFormat="1" applyFont="1" applyFill="1" applyBorder="1" applyAlignment="1">
      <alignment horizontal="center" vertical="center"/>
    </xf>
    <xf numFmtId="39" fontId="150" fillId="28" borderId="0" xfId="31" applyNumberFormat="1" applyFont="1" applyFill="1" applyBorder="1" applyAlignment="1" applyProtection="1">
      <alignment horizontal="center" vertical="center"/>
    </xf>
    <xf numFmtId="39" fontId="121" fillId="28" borderId="0" xfId="45" applyFont="1" applyFill="1" applyBorder="1" applyAlignment="1">
      <alignment horizontal="left" vertical="center"/>
    </xf>
    <xf numFmtId="0" fontId="124" fillId="62" borderId="12" xfId="0" applyNumberFormat="1" applyFont="1" applyFill="1" applyBorder="1" applyAlignment="1">
      <alignment horizontal="center" vertical="center"/>
    </xf>
    <xf numFmtId="0" fontId="164" fillId="28" borderId="0" xfId="0" applyFont="1" applyFill="1" applyBorder="1"/>
    <xf numFmtId="39" fontId="150" fillId="28" borderId="0" xfId="31" applyNumberFormat="1" applyFont="1" applyFill="1" applyBorder="1" applyAlignment="1" applyProtection="1">
      <alignment horizontal="right" vertical="center"/>
    </xf>
    <xf numFmtId="0" fontId="52" fillId="0" borderId="0" xfId="0" applyFont="1" applyFill="1" applyBorder="1"/>
    <xf numFmtId="0" fontId="165" fillId="28" borderId="0" xfId="0" applyFont="1" applyFill="1"/>
    <xf numFmtId="0" fontId="165" fillId="0" borderId="0" xfId="0" applyFont="1"/>
    <xf numFmtId="17" fontId="60" fillId="28" borderId="0" xfId="62" applyNumberFormat="1" applyFont="1" applyFill="1" applyAlignment="1">
      <alignment horizontal="right" vertical="center"/>
    </xf>
    <xf numFmtId="177" fontId="124" fillId="62" borderId="12" xfId="62" applyNumberFormat="1" applyFont="1" applyFill="1" applyBorder="1" applyAlignment="1">
      <alignment horizontal="center" vertical="center"/>
    </xf>
    <xf numFmtId="0" fontId="121" fillId="28" borderId="0" xfId="62" quotePrefix="1" applyNumberFormat="1" applyFont="1" applyFill="1" applyAlignment="1">
      <alignment horizontal="right" vertical="center"/>
    </xf>
    <xf numFmtId="169" fontId="103" fillId="26" borderId="17" xfId="79" applyNumberFormat="1" applyFont="1" applyFill="1" applyBorder="1" applyAlignment="1">
      <alignment horizontal="center" vertical="center" wrapText="1"/>
    </xf>
    <xf numFmtId="169" fontId="125" fillId="27" borderId="12" xfId="79" applyNumberFormat="1" applyFont="1" applyFill="1" applyBorder="1" applyAlignment="1">
      <alignment horizontal="right" vertical="center" wrapText="1" indent="1"/>
    </xf>
    <xf numFmtId="169" fontId="125" fillId="28" borderId="12" xfId="79" applyNumberFormat="1" applyFont="1" applyFill="1" applyBorder="1" applyAlignment="1">
      <alignment horizontal="right" vertical="center" wrapText="1" indent="1"/>
    </xf>
    <xf numFmtId="171" fontId="137" fillId="25" borderId="11" xfId="79" applyNumberFormat="1" applyFont="1" applyFill="1" applyBorder="1" applyAlignment="1">
      <alignment vertical="center" wrapText="1"/>
    </xf>
    <xf numFmtId="169" fontId="148" fillId="25" borderId="22" xfId="79" applyNumberFormat="1" applyFont="1" applyFill="1" applyBorder="1" applyAlignment="1">
      <alignment horizontal="right" vertical="center" indent="1"/>
    </xf>
    <xf numFmtId="169" fontId="148" fillId="25" borderId="14" xfId="79" applyNumberFormat="1" applyFont="1" applyFill="1" applyBorder="1" applyAlignment="1">
      <alignment horizontal="right" vertical="center" indent="1"/>
    </xf>
    <xf numFmtId="0" fontId="145" fillId="28" borderId="0" xfId="0" applyFont="1" applyFill="1" applyBorder="1" applyAlignment="1">
      <alignment vertical="center"/>
    </xf>
    <xf numFmtId="0" fontId="116" fillId="0" borderId="0" xfId="0" applyFont="1" applyBorder="1"/>
    <xf numFmtId="0" fontId="103" fillId="26" borderId="44" xfId="0" applyFont="1" applyFill="1" applyBorder="1" applyAlignment="1">
      <alignment horizontal="center" vertical="center" wrapText="1"/>
    </xf>
    <xf numFmtId="164" fontId="116" fillId="28" borderId="0" xfId="62" applyFont="1" applyFill="1" applyAlignment="1">
      <alignment vertical="center"/>
    </xf>
    <xf numFmtId="164" fontId="83" fillId="28" borderId="0" xfId="62" applyFont="1" applyFill="1"/>
    <xf numFmtId="173" fontId="125" fillId="28" borderId="0" xfId="0" applyNumberFormat="1" applyFont="1" applyFill="1" applyAlignment="1">
      <alignment vertical="center"/>
    </xf>
    <xf numFmtId="167" fontId="125" fillId="28" borderId="0" xfId="47" applyNumberFormat="1" applyFont="1" applyFill="1" applyAlignment="1">
      <alignment vertical="center"/>
    </xf>
    <xf numFmtId="164" fontId="123" fillId="28" borderId="0" xfId="62" applyFont="1" applyFill="1" applyBorder="1"/>
    <xf numFmtId="164" fontId="132" fillId="28" borderId="0" xfId="62" applyFont="1" applyFill="1" applyBorder="1"/>
    <xf numFmtId="164" fontId="130" fillId="28" borderId="0" xfId="62" applyFont="1" applyFill="1" applyBorder="1"/>
    <xf numFmtId="178" fontId="116" fillId="28" borderId="0" xfId="0" applyNumberFormat="1" applyFont="1" applyFill="1" applyBorder="1"/>
    <xf numFmtId="0" fontId="124" fillId="28" borderId="11" xfId="41" applyFont="1" applyFill="1" applyBorder="1" applyAlignment="1">
      <alignment horizontal="left" vertical="center"/>
    </xf>
    <xf numFmtId="173" fontId="124" fillId="28" borderId="11" xfId="62" applyNumberFormat="1" applyFont="1" applyFill="1" applyBorder="1" applyAlignment="1">
      <alignment horizontal="right" vertical="center"/>
    </xf>
    <xf numFmtId="173" fontId="124" fillId="28" borderId="11" xfId="62" applyNumberFormat="1" applyFont="1" applyFill="1" applyBorder="1" applyAlignment="1">
      <alignment horizontal="left" vertical="center"/>
    </xf>
    <xf numFmtId="0" fontId="124" fillId="28" borderId="21" xfId="41" applyFont="1" applyFill="1" applyBorder="1" applyAlignment="1">
      <alignment horizontal="left" vertical="center"/>
    </xf>
    <xf numFmtId="173" fontId="124" fillId="28" borderId="21" xfId="62" applyNumberFormat="1" applyFont="1" applyFill="1" applyBorder="1" applyAlignment="1">
      <alignment horizontal="right" vertical="center"/>
    </xf>
    <xf numFmtId="0" fontId="142" fillId="25" borderId="11" xfId="41" applyFont="1" applyFill="1" applyBorder="1" applyAlignment="1">
      <alignment vertical="center"/>
    </xf>
    <xf numFmtId="173" fontId="142" fillId="25" borderId="11" xfId="62" applyNumberFormat="1" applyFont="1" applyFill="1" applyBorder="1" applyAlignment="1">
      <alignment horizontal="right" vertical="center"/>
    </xf>
    <xf numFmtId="0" fontId="142" fillId="28" borderId="0" xfId="41" applyFont="1" applyFill="1" applyBorder="1" applyAlignment="1">
      <alignment vertical="center"/>
    </xf>
    <xf numFmtId="0" fontId="123" fillId="28" borderId="0" xfId="41" applyNumberFormat="1" applyFont="1" applyFill="1" applyBorder="1" applyAlignment="1">
      <alignment horizontal="right" vertical="center"/>
    </xf>
    <xf numFmtId="164" fontId="123" fillId="28" borderId="0" xfId="62" applyFont="1" applyFill="1" applyBorder="1" applyAlignment="1">
      <alignment horizontal="right" vertical="center"/>
    </xf>
    <xf numFmtId="0" fontId="123" fillId="26" borderId="19" xfId="41" applyFont="1" applyFill="1" applyBorder="1" applyAlignment="1">
      <alignment horizontal="center" vertical="center"/>
    </xf>
    <xf numFmtId="173" fontId="124" fillId="28" borderId="21" xfId="62" applyNumberFormat="1" applyFont="1" applyFill="1" applyBorder="1" applyAlignment="1">
      <alignment horizontal="left" vertical="center"/>
    </xf>
    <xf numFmtId="173" fontId="142" fillId="25" borderId="11" xfId="62" applyNumberFormat="1" applyFont="1" applyFill="1" applyBorder="1" applyAlignment="1">
      <alignment vertical="center"/>
    </xf>
    <xf numFmtId="173" fontId="166" fillId="28" borderId="12" xfId="41" applyNumberFormat="1" applyFont="1" applyFill="1" applyBorder="1" applyAlignment="1">
      <alignment horizontal="center" vertical="center"/>
    </xf>
    <xf numFmtId="173" fontId="166" fillId="28" borderId="10" xfId="62" applyNumberFormat="1" applyFont="1" applyFill="1" applyBorder="1" applyAlignment="1">
      <alignment horizontal="center" vertical="center"/>
    </xf>
    <xf numFmtId="0" fontId="167" fillId="28" borderId="0" xfId="41" applyFont="1" applyFill="1" applyBorder="1"/>
    <xf numFmtId="164" fontId="167" fillId="28" borderId="0" xfId="62" applyFont="1" applyFill="1" applyBorder="1"/>
    <xf numFmtId="173" fontId="123" fillId="25" borderId="11" xfId="41" applyNumberFormat="1" applyFont="1" applyFill="1" applyBorder="1" applyAlignment="1">
      <alignment horizontal="center" vertical="center"/>
    </xf>
    <xf numFmtId="173" fontId="123" fillId="25" borderId="11" xfId="62" applyNumberFormat="1" applyFont="1" applyFill="1" applyBorder="1" applyAlignment="1">
      <alignment horizontal="center" vertical="center"/>
    </xf>
    <xf numFmtId="173" fontId="166" fillId="28" borderId="12" xfId="62" applyNumberFormat="1" applyFont="1" applyFill="1" applyBorder="1" applyAlignment="1">
      <alignment horizontal="center" vertical="center"/>
    </xf>
    <xf numFmtId="0" fontId="83" fillId="28" borderId="0" xfId="41" applyFont="1" applyFill="1" applyBorder="1"/>
    <xf numFmtId="164" fontId="83" fillId="28" borderId="0" xfId="62" applyFont="1" applyFill="1" applyBorder="1"/>
    <xf numFmtId="0" fontId="53" fillId="28" borderId="0" xfId="41" applyFont="1" applyFill="1" applyBorder="1"/>
    <xf numFmtId="164" fontId="53" fillId="28" borderId="0" xfId="50" applyFont="1" applyFill="1" applyBorder="1"/>
    <xf numFmtId="173" fontId="116" fillId="0" borderId="0" xfId="0" applyNumberFormat="1" applyFont="1" applyAlignment="1">
      <alignment vertical="center"/>
    </xf>
    <xf numFmtId="164" fontId="125" fillId="0" borderId="12" xfId="62" applyFont="1" applyBorder="1" applyAlignment="1">
      <alignment horizontal="right" vertical="center"/>
    </xf>
    <xf numFmtId="164" fontId="125" fillId="27" borderId="12" xfId="62" applyFont="1" applyFill="1" applyBorder="1" applyAlignment="1">
      <alignment horizontal="right" vertical="center"/>
    </xf>
    <xf numFmtId="164" fontId="116" fillId="0" borderId="0" xfId="62" applyFont="1" applyAlignment="1">
      <alignment vertical="center"/>
    </xf>
    <xf numFmtId="173" fontId="124" fillId="28" borderId="21" xfId="62" applyNumberFormat="1" applyFont="1" applyFill="1" applyBorder="1" applyAlignment="1">
      <alignment horizontal="right" vertical="center"/>
    </xf>
    <xf numFmtId="173" fontId="124" fillId="28" borderId="21" xfId="62" applyNumberFormat="1" applyFont="1" applyFill="1" applyBorder="1" applyAlignment="1">
      <alignment horizontal="left" vertical="center"/>
    </xf>
    <xf numFmtId="173" fontId="142" fillId="25" borderId="11" xfId="62" applyNumberFormat="1" applyFont="1" applyFill="1" applyBorder="1" applyAlignment="1">
      <alignment vertical="center"/>
    </xf>
    <xf numFmtId="4" fontId="103" fillId="61" borderId="24" xfId="0" applyNumberFormat="1" applyFont="1" applyFill="1" applyBorder="1" applyAlignment="1">
      <alignment horizontal="center" vertical="center" wrapText="1"/>
    </xf>
    <xf numFmtId="165" fontId="124" fillId="62" borderId="46" xfId="0" applyNumberFormat="1" applyFont="1" applyFill="1" applyBorder="1" applyAlignment="1">
      <alignment horizontal="center" vertical="center"/>
    </xf>
    <xf numFmtId="0" fontId="127" fillId="28" borderId="0" xfId="0" applyFont="1" applyFill="1" applyAlignment="1">
      <alignment horizontal="center"/>
    </xf>
    <xf numFmtId="164" fontId="125" fillId="27" borderId="12" xfId="62" applyNumberFormat="1" applyFont="1" applyFill="1" applyBorder="1" applyAlignment="1">
      <alignment horizontal="center" vertical="center"/>
    </xf>
    <xf numFmtId="165" fontId="124" fillId="62" borderId="47" xfId="0" applyNumberFormat="1" applyFont="1" applyFill="1" applyBorder="1" applyAlignment="1">
      <alignment horizontal="center" vertical="center"/>
    </xf>
    <xf numFmtId="173" fontId="125" fillId="0" borderId="47" xfId="62" applyNumberFormat="1" applyFont="1" applyFill="1" applyBorder="1" applyAlignment="1">
      <alignment horizontal="right" vertical="center"/>
    </xf>
    <xf numFmtId="166" fontId="125" fillId="0" borderId="47" xfId="62" applyNumberFormat="1" applyFont="1" applyBorder="1" applyAlignment="1">
      <alignment horizontal="center" vertical="center"/>
    </xf>
    <xf numFmtId="164" fontId="125" fillId="0" borderId="12" xfId="62" applyFont="1" applyFill="1" applyBorder="1" applyAlignment="1">
      <alignment horizontal="right" vertical="center"/>
    </xf>
    <xf numFmtId="4" fontId="123" fillId="61" borderId="24" xfId="0" applyNumberFormat="1" applyFont="1" applyFill="1" applyBorder="1" applyAlignment="1">
      <alignment horizontal="center" vertical="center" wrapText="1"/>
    </xf>
    <xf numFmtId="164" fontId="169" fillId="28" borderId="0" xfId="62" applyFont="1" applyFill="1" applyBorder="1"/>
    <xf numFmtId="173" fontId="125" fillId="0" borderId="0" xfId="62" applyNumberFormat="1" applyFont="1" applyFill="1" applyBorder="1" applyAlignment="1">
      <alignment horizontal="right" vertical="center"/>
    </xf>
    <xf numFmtId="0" fontId="145" fillId="0" borderId="0" xfId="0" applyFont="1" applyBorder="1" applyAlignment="1">
      <alignment vertical="center"/>
    </xf>
    <xf numFmtId="0" fontId="124" fillId="62" borderId="46" xfId="0" applyNumberFormat="1" applyFont="1" applyFill="1" applyBorder="1" applyAlignment="1">
      <alignment horizontal="center" vertical="center"/>
    </xf>
    <xf numFmtId="166" fontId="125" fillId="0" borderId="10" xfId="62" applyNumberFormat="1" applyFont="1" applyBorder="1" applyAlignment="1">
      <alignment horizontal="right" vertical="center"/>
    </xf>
    <xf numFmtId="166" fontId="125" fillId="27" borderId="10" xfId="62" applyNumberFormat="1" applyFont="1" applyFill="1" applyBorder="1" applyAlignment="1">
      <alignment horizontal="right" vertical="center"/>
    </xf>
    <xf numFmtId="0" fontId="145" fillId="0" borderId="12" xfId="0" applyFont="1" applyBorder="1" applyAlignment="1">
      <alignment vertical="center"/>
    </xf>
    <xf numFmtId="0" fontId="125" fillId="0" borderId="0" xfId="0" applyFont="1" applyFill="1"/>
    <xf numFmtId="164" fontId="125" fillId="0" borderId="0" xfId="0" applyNumberFormat="1" applyFont="1" applyFill="1"/>
    <xf numFmtId="17" fontId="60" fillId="28" borderId="0" xfId="62" quotePrefix="1" applyNumberFormat="1" applyFont="1" applyFill="1" applyAlignment="1">
      <alignment horizontal="right" vertical="center"/>
    </xf>
    <xf numFmtId="164" fontId="170" fillId="28" borderId="0" xfId="62" applyFont="1" applyFill="1" applyBorder="1"/>
    <xf numFmtId="169" fontId="123" fillId="26" borderId="50" xfId="0" applyNumberFormat="1" applyFont="1" applyFill="1" applyBorder="1" applyAlignment="1">
      <alignment horizontal="center" vertical="center"/>
    </xf>
    <xf numFmtId="0" fontId="123" fillId="26" borderId="50" xfId="0" applyNumberFormat="1" applyFont="1" applyFill="1" applyBorder="1" applyAlignment="1">
      <alignment horizontal="center" vertical="center"/>
    </xf>
    <xf numFmtId="169" fontId="123" fillId="26" borderId="50" xfId="0" applyNumberFormat="1" applyFont="1" applyFill="1" applyBorder="1" applyAlignment="1">
      <alignment horizontal="centerContinuous" vertical="center"/>
    </xf>
    <xf numFmtId="0" fontId="123" fillId="26" borderId="50" xfId="0" applyNumberFormat="1" applyFont="1" applyFill="1" applyBorder="1" applyAlignment="1">
      <alignment horizontal="centerContinuous" vertical="center"/>
    </xf>
    <xf numFmtId="164" fontId="125" fillId="0" borderId="46" xfId="62" applyFont="1" applyBorder="1" applyAlignment="1">
      <alignment horizontal="right" vertical="center"/>
    </xf>
    <xf numFmtId="164" fontId="125" fillId="27" borderId="11" xfId="62" applyFont="1" applyFill="1" applyBorder="1" applyAlignment="1">
      <alignment horizontal="right" vertical="center"/>
    </xf>
    <xf numFmtId="166" fontId="125" fillId="27" borderId="11" xfId="62" applyNumberFormat="1" applyFont="1" applyFill="1" applyBorder="1" applyAlignment="1">
      <alignment horizontal="right" vertical="center"/>
    </xf>
    <xf numFmtId="4" fontId="103" fillId="26" borderId="51" xfId="0" applyNumberFormat="1" applyFont="1" applyFill="1" applyBorder="1" applyAlignment="1">
      <alignment horizontal="center" vertical="center" wrapText="1"/>
    </xf>
    <xf numFmtId="0" fontId="103" fillId="26" borderId="51" xfId="0" applyFont="1" applyFill="1" applyBorder="1" applyAlignment="1">
      <alignment horizontal="center" vertical="center" wrapText="1"/>
    </xf>
    <xf numFmtId="169" fontId="103" fillId="26" borderId="52" xfId="0" applyNumberFormat="1" applyFont="1" applyFill="1" applyBorder="1" applyAlignment="1">
      <alignment horizontal="center" vertical="center" wrapText="1"/>
    </xf>
    <xf numFmtId="166" fontId="125" fillId="0" borderId="53" xfId="62" applyNumberFormat="1" applyFont="1" applyBorder="1" applyAlignment="1">
      <alignment horizontal="right" vertical="center"/>
    </xf>
    <xf numFmtId="166" fontId="125" fillId="0" borderId="46" xfId="62" applyNumberFormat="1" applyFont="1" applyBorder="1" applyAlignment="1">
      <alignment horizontal="right" vertical="center"/>
    </xf>
    <xf numFmtId="0" fontId="124" fillId="62" borderId="48" xfId="0" applyNumberFormat="1" applyFont="1" applyFill="1" applyBorder="1" applyAlignment="1">
      <alignment horizontal="center" vertical="center"/>
    </xf>
    <xf numFmtId="165" fontId="124" fillId="62" borderId="48" xfId="0" applyNumberFormat="1" applyFont="1" applyFill="1" applyBorder="1" applyAlignment="1">
      <alignment horizontal="center" vertical="center"/>
    </xf>
    <xf numFmtId="166" fontId="125" fillId="0" borderId="46" xfId="62" applyNumberFormat="1" applyFont="1" applyBorder="1" applyAlignment="1">
      <alignment horizontal="center" vertical="center"/>
    </xf>
    <xf numFmtId="164" fontId="13" fillId="63" borderId="0" xfId="62" applyFont="1" applyFill="1"/>
    <xf numFmtId="169" fontId="125" fillId="27" borderId="11" xfId="62" applyNumberFormat="1" applyFont="1" applyFill="1" applyBorder="1" applyAlignment="1">
      <alignment horizontal="right" vertical="center"/>
    </xf>
    <xf numFmtId="173" fontId="125" fillId="28" borderId="11" xfId="62" applyNumberFormat="1" applyFont="1" applyFill="1" applyBorder="1" applyAlignment="1">
      <alignment horizontal="center" vertical="center"/>
    </xf>
    <xf numFmtId="165" fontId="124" fillId="62" borderId="10" xfId="0" applyNumberFormat="1" applyFont="1" applyFill="1" applyBorder="1" applyAlignment="1">
      <alignment horizontal="center" vertical="center"/>
    </xf>
    <xf numFmtId="164" fontId="125" fillId="27" borderId="12" xfId="62" applyFont="1" applyFill="1" applyBorder="1" applyAlignment="1">
      <alignment horizontal="left" vertical="center" indent="2"/>
    </xf>
    <xf numFmtId="164" fontId="125" fillId="0" borderId="12" xfId="62" applyFont="1" applyBorder="1" applyAlignment="1">
      <alignment horizontal="left" vertical="center" indent="2"/>
    </xf>
    <xf numFmtId="164" fontId="131" fillId="28" borderId="21" xfId="62" applyFont="1" applyFill="1" applyBorder="1" applyAlignment="1">
      <alignment horizontal="left" vertical="center"/>
    </xf>
    <xf numFmtId="164" fontId="124" fillId="28" borderId="21" xfId="62" applyFont="1" applyFill="1" applyBorder="1" applyAlignment="1">
      <alignment horizontal="left" vertical="center"/>
    </xf>
    <xf numFmtId="164" fontId="125" fillId="0" borderId="12" xfId="62" applyFont="1" applyBorder="1" applyAlignment="1">
      <alignment horizontal="right" vertical="center" indent="2"/>
    </xf>
    <xf numFmtId="0" fontId="131" fillId="28" borderId="21" xfId="62" applyNumberFormat="1" applyFont="1" applyFill="1" applyBorder="1" applyAlignment="1">
      <alignment horizontal="right" vertical="center"/>
    </xf>
    <xf numFmtId="0" fontId="125" fillId="27" borderId="12" xfId="62" applyNumberFormat="1" applyFont="1" applyFill="1" applyBorder="1" applyAlignment="1">
      <alignment horizontal="right" vertical="center"/>
    </xf>
    <xf numFmtId="0" fontId="125" fillId="28" borderId="12" xfId="62" applyNumberFormat="1" applyFont="1" applyFill="1" applyBorder="1" applyAlignment="1">
      <alignment horizontal="right" vertical="center"/>
    </xf>
    <xf numFmtId="0" fontId="116" fillId="0" borderId="0" xfId="0" applyFont="1" applyBorder="1" applyAlignment="1">
      <alignment vertical="center"/>
    </xf>
    <xf numFmtId="0" fontId="106" fillId="28" borderId="0" xfId="0" applyFont="1" applyFill="1" applyBorder="1" applyAlignment="1">
      <alignment vertical="center"/>
    </xf>
    <xf numFmtId="173" fontId="116" fillId="0" borderId="0" xfId="0" applyNumberFormat="1" applyFont="1" applyBorder="1" applyAlignment="1">
      <alignment vertical="center"/>
    </xf>
    <xf numFmtId="0" fontId="116" fillId="0" borderId="0" xfId="0" applyFont="1" applyFill="1" applyBorder="1" applyAlignment="1">
      <alignment vertical="center"/>
    </xf>
    <xf numFmtId="173" fontId="116" fillId="0" borderId="0" xfId="0" applyNumberFormat="1" applyFont="1" applyFill="1" applyBorder="1" applyAlignment="1">
      <alignment vertical="center"/>
    </xf>
    <xf numFmtId="43" fontId="104" fillId="28" borderId="0" xfId="41" applyNumberFormat="1" applyFont="1" applyFill="1"/>
    <xf numFmtId="164" fontId="1" fillId="28" borderId="0" xfId="62" applyFont="1" applyFill="1"/>
    <xf numFmtId="0" fontId="125" fillId="27" borderId="11" xfId="41" applyFont="1" applyFill="1" applyBorder="1" applyAlignment="1">
      <alignment horizontal="left" vertical="center" indent="2"/>
    </xf>
    <xf numFmtId="0" fontId="117" fillId="0" borderId="0" xfId="0" applyFont="1" applyBorder="1" applyAlignment="1">
      <alignment vertical="center"/>
    </xf>
    <xf numFmtId="169" fontId="145" fillId="0" borderId="0" xfId="0" applyNumberFormat="1" applyFont="1" applyBorder="1" applyAlignment="1">
      <alignment vertical="center"/>
    </xf>
    <xf numFmtId="164" fontId="125" fillId="28" borderId="12" xfId="62" applyFont="1" applyFill="1" applyBorder="1" applyAlignment="1">
      <alignment horizontal="right" vertical="center"/>
    </xf>
    <xf numFmtId="0" fontId="145" fillId="28" borderId="0" xfId="41" applyFont="1" applyFill="1"/>
    <xf numFmtId="0" fontId="139" fillId="28" borderId="0" xfId="41" applyFont="1" applyFill="1"/>
    <xf numFmtId="0" fontId="139" fillId="28" borderId="0" xfId="41" applyFont="1" applyFill="1" applyAlignment="1">
      <alignment vertical="center"/>
    </xf>
    <xf numFmtId="164" fontId="139" fillId="28" borderId="0" xfId="62" applyFont="1" applyFill="1" applyAlignment="1">
      <alignment vertical="center"/>
    </xf>
    <xf numFmtId="174" fontId="124" fillId="62" borderId="11" xfId="0" applyNumberFormat="1" applyFont="1" applyFill="1" applyBorder="1" applyAlignment="1">
      <alignment horizontal="center" vertical="center"/>
    </xf>
    <xf numFmtId="164" fontId="125" fillId="27" borderId="48" xfId="62" applyFont="1" applyFill="1" applyBorder="1" applyAlignment="1">
      <alignment horizontal="right" vertical="center"/>
    </xf>
    <xf numFmtId="164" fontId="125" fillId="0" borderId="11" xfId="62" applyFont="1" applyFill="1" applyBorder="1" applyAlignment="1">
      <alignment horizontal="right" vertical="center"/>
    </xf>
    <xf numFmtId="169" fontId="125" fillId="0" borderId="47" xfId="62" applyNumberFormat="1" applyFont="1" applyBorder="1" applyAlignment="1">
      <alignment horizontal="right" vertical="center"/>
    </xf>
    <xf numFmtId="169" fontId="125" fillId="0" borderId="11" xfId="62" applyNumberFormat="1" applyFont="1" applyBorder="1" applyAlignment="1">
      <alignment horizontal="right" vertical="center"/>
    </xf>
    <xf numFmtId="164" fontId="125" fillId="28" borderId="0" xfId="0" applyNumberFormat="1" applyFont="1" applyFill="1" applyBorder="1" applyAlignment="1">
      <alignment vertical="center"/>
    </xf>
    <xf numFmtId="0" fontId="125" fillId="28" borderId="0" xfId="0" applyFont="1" applyFill="1" applyBorder="1" applyAlignment="1">
      <alignment vertical="center"/>
    </xf>
    <xf numFmtId="0" fontId="14" fillId="28" borderId="0" xfId="0" applyFont="1" applyFill="1" applyBorder="1" applyAlignment="1">
      <alignment vertical="center"/>
    </xf>
    <xf numFmtId="0" fontId="116" fillId="0" borderId="0" xfId="0" applyFont="1" applyAlignment="1">
      <alignment horizontal="center"/>
    </xf>
    <xf numFmtId="0" fontId="116" fillId="0" borderId="0" xfId="0" applyFont="1" applyAlignment="1">
      <alignment horizontal="center" vertical="center"/>
    </xf>
    <xf numFmtId="177" fontId="116" fillId="0" borderId="0" xfId="0" applyNumberFormat="1" applyFont="1" applyAlignment="1">
      <alignment horizontal="center" vertical="center"/>
    </xf>
    <xf numFmtId="173" fontId="125" fillId="27" borderId="48" xfId="62" applyNumberFormat="1" applyFont="1" applyFill="1" applyBorder="1" applyAlignment="1">
      <alignment horizontal="right" vertical="center"/>
    </xf>
    <xf numFmtId="166" fontId="125" fillId="0" borderId="49" xfId="62" applyNumberFormat="1" applyFont="1" applyBorder="1" applyAlignment="1">
      <alignment horizontal="right" vertical="center"/>
    </xf>
    <xf numFmtId="166" fontId="125" fillId="0" borderId="47" xfId="62" applyNumberFormat="1" applyFont="1" applyBorder="1" applyAlignment="1">
      <alignment horizontal="right" vertical="center"/>
    </xf>
    <xf numFmtId="166" fontId="125" fillId="0" borderId="14" xfId="62" applyNumberFormat="1" applyFont="1" applyFill="1" applyBorder="1" applyAlignment="1">
      <alignment horizontal="right" vertical="center"/>
    </xf>
    <xf numFmtId="166" fontId="125" fillId="0" borderId="11" xfId="62" applyNumberFormat="1" applyFont="1" applyFill="1" applyBorder="1" applyAlignment="1">
      <alignment horizontal="right" vertical="center"/>
    </xf>
    <xf numFmtId="169" fontId="125" fillId="28" borderId="0" xfId="79" applyNumberFormat="1" applyFont="1" applyFill="1" applyAlignment="1">
      <alignment horizontal="right" vertical="center" wrapText="1" indent="1"/>
    </xf>
    <xf numFmtId="164" fontId="14" fillId="28" borderId="0" xfId="62" applyFont="1" applyFill="1"/>
    <xf numFmtId="39" fontId="121" fillId="28" borderId="0" xfId="45" applyFont="1" applyFill="1" applyBorder="1" applyAlignment="1">
      <alignment horizontal="left" vertical="center"/>
    </xf>
    <xf numFmtId="0" fontId="125" fillId="0" borderId="45" xfId="0" applyFont="1" applyBorder="1" applyAlignment="1">
      <alignment vertical="center"/>
    </xf>
    <xf numFmtId="169" fontId="125" fillId="0" borderId="45" xfId="0" applyNumberFormat="1" applyFont="1" applyBorder="1" applyAlignment="1">
      <alignment vertical="center"/>
    </xf>
    <xf numFmtId="39" fontId="121" fillId="28" borderId="0" xfId="45" applyFont="1" applyFill="1" applyBorder="1" applyAlignment="1">
      <alignment horizontal="left" vertical="center"/>
    </xf>
    <xf numFmtId="165" fontId="124" fillId="62" borderId="14" xfId="0" applyNumberFormat="1" applyFont="1" applyFill="1" applyBorder="1" applyAlignment="1">
      <alignment horizontal="center" vertical="center"/>
    </xf>
    <xf numFmtId="173" fontId="125" fillId="27" borderId="11" xfId="62" applyNumberFormat="1" applyFont="1" applyFill="1" applyBorder="1" applyAlignment="1">
      <alignment horizontal="right" vertical="center"/>
    </xf>
    <xf numFmtId="17" fontId="121" fillId="28" borderId="0" xfId="62" quotePrefix="1" applyNumberFormat="1" applyFont="1" applyFill="1" applyAlignment="1">
      <alignment horizontal="right" vertical="center"/>
    </xf>
    <xf numFmtId="166" fontId="125" fillId="0" borderId="11" xfId="62" applyNumberFormat="1" applyFont="1" applyBorder="1" applyAlignment="1">
      <alignment horizontal="center" vertical="center"/>
    </xf>
    <xf numFmtId="0" fontId="85" fillId="26" borderId="0" xfId="0" applyFont="1" applyFill="1" applyBorder="1" applyAlignment="1">
      <alignment horizontal="center" vertical="center"/>
    </xf>
    <xf numFmtId="0" fontId="113" fillId="24" borderId="0" xfId="0" applyFont="1" applyFill="1" applyBorder="1" applyAlignment="1">
      <alignment horizontal="center" vertical="center" wrapText="1"/>
    </xf>
    <xf numFmtId="0" fontId="66" fillId="0" borderId="0" xfId="0" applyFont="1"/>
    <xf numFmtId="0" fontId="114" fillId="28" borderId="0" xfId="0" applyFont="1" applyFill="1" applyBorder="1" applyAlignment="1">
      <alignment horizontal="center" vertical="center" wrapText="1"/>
    </xf>
    <xf numFmtId="0" fontId="126" fillId="27" borderId="40" xfId="0" applyFont="1" applyFill="1" applyBorder="1" applyAlignment="1">
      <alignment horizontal="left"/>
    </xf>
    <xf numFmtId="0" fontId="126" fillId="27" borderId="41" xfId="0" applyFont="1" applyFill="1" applyBorder="1" applyAlignment="1">
      <alignment horizontal="left"/>
    </xf>
    <xf numFmtId="0" fontId="126" fillId="27" borderId="42" xfId="0" applyFont="1" applyFill="1" applyBorder="1" applyAlignment="1">
      <alignment horizontal="left"/>
    </xf>
    <xf numFmtId="0" fontId="126" fillId="27" borderId="0" xfId="0" applyFont="1" applyFill="1" applyAlignment="1">
      <alignment horizontal="left"/>
    </xf>
    <xf numFmtId="39" fontId="151" fillId="27" borderId="0" xfId="45" applyFont="1" applyFill="1" applyBorder="1" applyAlignment="1">
      <alignment horizontal="center" vertical="center"/>
    </xf>
    <xf numFmtId="0" fontId="152" fillId="27" borderId="0" xfId="0" applyFont="1" applyFill="1" applyAlignment="1">
      <alignment horizontal="center"/>
    </xf>
    <xf numFmtId="0" fontId="123" fillId="61" borderId="24" xfId="0" applyFont="1" applyFill="1" applyBorder="1" applyAlignment="1">
      <alignment horizontal="center" vertical="center"/>
    </xf>
    <xf numFmtId="0" fontId="123" fillId="61" borderId="43" xfId="0" applyFont="1" applyFill="1" applyBorder="1" applyAlignment="1">
      <alignment horizontal="center" vertical="center"/>
    </xf>
    <xf numFmtId="39" fontId="113" fillId="27" borderId="0" xfId="45" applyFont="1" applyFill="1" applyBorder="1" applyAlignment="1">
      <alignment horizontal="center" vertical="center"/>
    </xf>
    <xf numFmtId="0" fontId="0" fillId="27" borderId="0" xfId="0" applyFill="1" applyAlignment="1">
      <alignment horizontal="center"/>
    </xf>
    <xf numFmtId="39" fontId="121" fillId="28" borderId="0" xfId="45" applyFont="1" applyFill="1" applyBorder="1" applyAlignment="1">
      <alignment horizontal="left" vertical="center"/>
    </xf>
    <xf numFmtId="0" fontId="142" fillId="26" borderId="37" xfId="0" applyFont="1" applyFill="1" applyBorder="1" applyAlignment="1">
      <alignment horizontal="center" vertical="center"/>
    </xf>
    <xf numFmtId="0" fontId="142" fillId="26" borderId="20" xfId="0" applyFont="1" applyFill="1" applyBorder="1" applyAlignment="1">
      <alignment horizontal="center" vertical="center"/>
    </xf>
    <xf numFmtId="0" fontId="142" fillId="26" borderId="27" xfId="0" applyFont="1" applyFill="1" applyBorder="1" applyAlignment="1">
      <alignment horizontal="center" vertical="center"/>
    </xf>
    <xf numFmtId="0" fontId="134" fillId="26" borderId="37" xfId="0" applyFont="1" applyFill="1" applyBorder="1" applyAlignment="1">
      <alignment horizontal="center" vertical="center"/>
    </xf>
    <xf numFmtId="0" fontId="134" fillId="26" borderId="20" xfId="0" applyFont="1" applyFill="1" applyBorder="1" applyAlignment="1">
      <alignment horizontal="center" vertical="center"/>
    </xf>
    <xf numFmtId="0" fontId="134" fillId="26" borderId="27" xfId="0" applyFont="1" applyFill="1" applyBorder="1" applyAlignment="1">
      <alignment horizontal="center" vertical="center"/>
    </xf>
    <xf numFmtId="39" fontId="151" fillId="27" borderId="0" xfId="45" quotePrefix="1" applyFont="1" applyFill="1" applyBorder="1" applyAlignment="1">
      <alignment horizontal="center" vertical="center"/>
    </xf>
    <xf numFmtId="0" fontId="145" fillId="27" borderId="0" xfId="0" applyFont="1" applyFill="1" applyAlignment="1">
      <alignment horizontal="center"/>
    </xf>
    <xf numFmtId="0" fontId="0" fillId="0" borderId="0" xfId="0" applyAlignment="1">
      <alignment horizontal="center"/>
    </xf>
    <xf numFmtId="0" fontId="0" fillId="0" borderId="0" xfId="0" applyAlignment="1"/>
    <xf numFmtId="0" fontId="134" fillId="26" borderId="54" xfId="0" applyFont="1" applyFill="1" applyBorder="1" applyAlignment="1">
      <alignment horizontal="center" vertical="center"/>
    </xf>
    <xf numFmtId="0" fontId="134" fillId="26" borderId="55" xfId="0" applyFont="1" applyFill="1" applyBorder="1" applyAlignment="1">
      <alignment horizontal="center" vertical="center"/>
    </xf>
    <xf numFmtId="0" fontId="117" fillId="0" borderId="0" xfId="0" applyFont="1" applyAlignment="1">
      <alignment horizontal="left" vertical="center" wrapText="1"/>
    </xf>
    <xf numFmtId="0" fontId="159" fillId="0" borderId="0" xfId="0" applyFont="1" applyAlignment="1"/>
    <xf numFmtId="0" fontId="55" fillId="29" borderId="0" xfId="0" applyNumberFormat="1" applyFont="1" applyFill="1" applyAlignment="1">
      <alignment horizontal="right" vertical="center"/>
    </xf>
    <xf numFmtId="0" fontId="58" fillId="28" borderId="0" xfId="0" applyFont="1" applyFill="1" applyBorder="1" applyAlignment="1">
      <alignment horizontal="center"/>
    </xf>
    <xf numFmtId="4" fontId="79" fillId="28" borderId="0" xfId="31" applyNumberFormat="1" applyFont="1" applyFill="1" applyBorder="1" applyAlignment="1" applyProtection="1">
      <alignment horizont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91">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0</xdr:col>
      <xdr:colOff>1181100</xdr:colOff>
      <xdr:row>25</xdr:row>
      <xdr:rowOff>209550</xdr:rowOff>
    </xdr:from>
    <xdr:to>
      <xdr:col>10</xdr:col>
      <xdr:colOff>229056</xdr:colOff>
      <xdr:row>28</xdr:row>
      <xdr:rowOff>253566</xdr:rowOff>
    </xdr:to>
    <xdr:sp macro="" textlink="">
      <xdr:nvSpPr>
        <xdr:cNvPr id="7" name="CaixaDeTexto 15">
          <a:extLst>
            <a:ext uri="{FF2B5EF4-FFF2-40B4-BE49-F238E27FC236}">
              <a16:creationId xmlns:a16="http://schemas.microsoft.com/office/drawing/2014/main" id="{00000000-0008-0000-1000-000007000000}"/>
            </a:ext>
          </a:extLst>
        </xdr:cNvPr>
        <xdr:cNvSpPr txBox="1"/>
      </xdr:nvSpPr>
      <xdr:spPr>
        <a:xfrm>
          <a:off x="1181100" y="7581900"/>
          <a:ext cx="8477706" cy="901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lnSpc>
              <a:spcPts val="2100"/>
            </a:lnSpc>
            <a:defRPr sz="1000"/>
          </a:pPr>
          <a:r>
            <a:rPr lang="pt-BR" sz="1800" b="1" i="0" u="none" strike="noStrike" baseline="0">
              <a:solidFill>
                <a:srgbClr val="92D050"/>
              </a:solidFill>
              <a:latin typeface="Calibri"/>
            </a:rPr>
            <a:t>Textos </a:t>
          </a:r>
          <a:r>
            <a:rPr lang="pt-BR" sz="1800" b="1" i="0" baseline="0">
              <a:solidFill>
                <a:srgbClr val="92D050"/>
              </a:solidFill>
              <a:effectLst/>
              <a:latin typeface="+mn-lt"/>
              <a:ea typeface="+mn-ea"/>
              <a:cs typeface="+mn-cs"/>
            </a:rPr>
            <a:t>•</a:t>
          </a:r>
          <a:r>
            <a:rPr lang="pt-BR" sz="1800" b="1" i="0" baseline="0">
              <a:solidFill>
                <a:srgbClr val="0095D9"/>
              </a:solidFill>
              <a:effectLst/>
              <a:latin typeface="+mn-lt"/>
              <a:ea typeface="+mn-ea"/>
              <a:cs typeface="+mn-cs"/>
            </a:rPr>
            <a:t> </a:t>
          </a:r>
          <a:r>
            <a:rPr lang="pt-BR" sz="1800" b="0" i="0" baseline="0">
              <a:solidFill>
                <a:srgbClr val="4C4D4F"/>
              </a:solidFill>
              <a:effectLst/>
              <a:latin typeface="+mn-lt"/>
              <a:ea typeface="+mn-ea"/>
              <a:cs typeface="+mn-cs"/>
            </a:rPr>
            <a:t>Marcelo Cidade</a:t>
          </a:r>
        </a:p>
        <a:p>
          <a:pPr algn="l" rtl="0">
            <a:lnSpc>
              <a:spcPts val="2100"/>
            </a:lnSpc>
            <a:defRPr sz="1000"/>
          </a:pPr>
          <a:br>
            <a:rPr lang="pt-BR" sz="2000" b="1" i="0" u="none" strike="noStrike" baseline="0">
              <a:solidFill>
                <a:srgbClr val="0095D9"/>
              </a:solidFill>
              <a:latin typeface="Calibri"/>
            </a:rPr>
          </a:br>
          <a:r>
            <a:rPr lang="pt-BR" sz="2000" b="1" i="0" u="none" strike="noStrike" baseline="0">
              <a:solidFill>
                <a:srgbClr val="92D050"/>
              </a:solidFill>
              <a:latin typeface="Calibri"/>
            </a:rPr>
            <a:t>Gerencia de Informações Técnicas: </a:t>
          </a:r>
          <a:r>
            <a:rPr lang="pt-BR" sz="1800" b="0" i="0" baseline="0">
              <a:solidFill>
                <a:srgbClr val="4C4D4F"/>
              </a:solidFill>
              <a:effectLst/>
              <a:latin typeface="+mn-lt"/>
              <a:ea typeface="+mn-ea"/>
              <a:cs typeface="+mn-cs"/>
            </a:rPr>
            <a:t>Rodrigo Luz Guerrero</a:t>
          </a:r>
        </a:p>
        <a:p>
          <a:pPr algn="l" rtl="0">
            <a:lnSpc>
              <a:spcPts val="2100"/>
            </a:lnSpc>
            <a:defRPr sz="1000"/>
          </a:pPr>
          <a:br>
            <a:rPr lang="pt-BR" sz="1800" b="0" i="0" baseline="0">
              <a:solidFill>
                <a:srgbClr val="4C4D4F"/>
              </a:solidFill>
              <a:effectLst/>
              <a:latin typeface="+mn-lt"/>
              <a:ea typeface="+mn-ea"/>
              <a:cs typeface="+mn-cs"/>
            </a:rPr>
          </a:br>
          <a:r>
            <a:rPr lang="pt-BR" sz="2000" b="1" i="0" u="none" strike="noStrike" baseline="0">
              <a:solidFill>
                <a:srgbClr val="92D050"/>
              </a:solidFill>
              <a:latin typeface="Calibri"/>
            </a:rPr>
            <a:t>Superintendência de Educação e Informações Técnicas • </a:t>
          </a:r>
          <a:r>
            <a:rPr lang="pt-BR" sz="2000" b="0" i="0" u="none" strike="noStrike" baseline="0">
              <a:solidFill>
                <a:srgbClr val="4C4D4F"/>
              </a:solidFill>
              <a:latin typeface="Calibri"/>
            </a:rPr>
            <a:t>Ana Claudia Leoni    </a:t>
          </a:r>
        </a:p>
        <a:p>
          <a:pPr algn="l" rtl="0">
            <a:lnSpc>
              <a:spcPts val="2100"/>
            </a:lnSpc>
            <a:defRPr sz="1000"/>
          </a:pPr>
          <a:endParaRPr lang="pt-BR" sz="2000" b="1" i="0" u="none" strike="noStrike" baseline="0">
            <a:solidFill>
              <a:srgbClr val="0095D9"/>
            </a:solidFill>
            <a:latin typeface="Calibri"/>
          </a:endParaRPr>
        </a:p>
        <a:p>
          <a:pPr algn="l" rtl="0">
            <a:lnSpc>
              <a:spcPts val="2100"/>
            </a:lnSpc>
            <a:defRPr sz="1000"/>
          </a:pPr>
          <a:r>
            <a:rPr lang="pt-BR" sz="2000" b="1" i="0" u="none" strike="noStrike" baseline="0">
              <a:solidFill>
                <a:srgbClr val="92D050"/>
              </a:solidFill>
              <a:latin typeface="Calibri"/>
            </a:rPr>
            <a:t>Superintendência Geral • </a:t>
          </a:r>
          <a:r>
            <a:rPr lang="pt-BR" sz="2000" b="0" i="0" u="none" strike="noStrike" baseline="0">
              <a:solidFill>
                <a:srgbClr val="4C4D4F"/>
              </a:solidFill>
              <a:latin typeface="Calibri"/>
            </a:rPr>
            <a:t>José Carlos Doherty</a:t>
          </a:r>
        </a:p>
        <a:p>
          <a:pPr algn="l" rtl="0">
            <a:lnSpc>
              <a:spcPts val="2100"/>
            </a:lnSpc>
            <a:defRPr sz="1000"/>
          </a:pPr>
          <a:endParaRPr lang="pt-BR" sz="2000" b="0" i="0" u="none" strike="noStrike" baseline="0">
            <a:solidFill>
              <a:srgbClr val="4C4D4F"/>
            </a:solidFill>
            <a:latin typeface="Calibri"/>
          </a:endParaRPr>
        </a:p>
        <a:p>
          <a:pPr algn="l" rtl="0">
            <a:lnSpc>
              <a:spcPts val="2100"/>
            </a:lnSpc>
            <a:defRPr sz="1000"/>
          </a:pPr>
          <a:endParaRPr lang="pt-BR" sz="2000" b="0" i="0" u="none" strike="noStrike" baseline="0">
            <a:solidFill>
              <a:srgbClr val="4C4D4F"/>
            </a:solidFill>
            <a:latin typeface="Calibri"/>
          </a:endParaRPr>
        </a:p>
        <a:p>
          <a:pPr algn="l" rtl="0">
            <a:lnSpc>
              <a:spcPts val="1400"/>
            </a:lnSpc>
            <a:defRPr sz="1000"/>
          </a:pPr>
          <a:r>
            <a:rPr lang="pt-BR" sz="1400" b="0" i="0" u="none" strike="noStrike" baseline="0">
              <a:solidFill>
                <a:srgbClr val="333333"/>
              </a:solidFill>
              <a:latin typeface="Times New Roman"/>
              <a:cs typeface="Times New Roman"/>
            </a:rPr>
            <a:t> </a:t>
          </a: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Ambrósio </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Carlos André, Carlos Constantini, Gilberto Duarte, José Eduardo Laloni, Luiz Sorge, Pedro Lorenzini, Renato Ejnisman e Sérgio Cutolo</a:t>
          </a:r>
          <a:endParaRPr lang="pt-BR" sz="1200" b="1">
            <a:solidFill>
              <a:srgbClr val="9ACA3C"/>
            </a:solidFill>
            <a:effectLst/>
            <a:latin typeface="Arial" panose="020B0604020202020204" pitchFamily="34" charset="0"/>
            <a:ea typeface="Calibri" panose="020F0502020204030204" pitchFamily="34" charset="0"/>
          </a:endParaRPr>
        </a:p>
        <a:p>
          <a:pPr>
            <a:lnSpc>
              <a:spcPts val="2200"/>
            </a:lnSpc>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Alcindo Canto, Fernando Rabello, Jan Karsten, Julio Capua, Luiz Chrysostomo, Luiz Fernando Figueiredo, Lywal Salles Filho, Pedro Juliano, Pedro Rudge, Saša Markus,</a:t>
          </a:r>
          <a:r>
            <a:rPr lang="pt-PT" sz="2000" baseline="0">
              <a:solidFill>
                <a:srgbClr val="4C4D4F"/>
              </a:solidFill>
              <a:effectLst/>
              <a:latin typeface="Calibri" panose="020F0502020204030204" pitchFamily="34" charset="0"/>
              <a:ea typeface="Calibri" panose="020F0502020204030204" pitchFamily="34" charset="0"/>
            </a:rPr>
            <a:t> </a:t>
          </a:r>
          <a:r>
            <a:rPr lang="pt-PT" sz="2000">
              <a:solidFill>
                <a:srgbClr val="4C4D4F"/>
              </a:solidFill>
              <a:effectLst/>
              <a:latin typeface="Calibri" panose="020F0502020204030204" pitchFamily="34" charset="0"/>
              <a:ea typeface="Calibri" panose="020F0502020204030204" pitchFamily="34" charset="0"/>
            </a:rPr>
            <a:t>Teodoro Lima e Thaís Peters</a:t>
          </a: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a:lnSpc>
              <a:spcPct val="115000"/>
            </a:lnSpc>
            <a:spcAft>
              <a:spcPts val="1000"/>
            </a:spcAft>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Ana Leoni, Francisco Vidinha, Guilherme Benaderet, Patrícia Herculano, Eliana Marino, Lina Yajima, Marcelo Billi, Soraya Alves e Thiago Baptista</a:t>
          </a:r>
        </a:p>
        <a:p>
          <a:pPr>
            <a:lnSpc>
              <a:spcPts val="3400"/>
            </a:lnSpc>
            <a:spcAft>
              <a:spcPts val="1000"/>
            </a:spcAft>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undos/Analise/Relatorio_Diario/Gera&#231;&#227;o%20do%20Relat&#243;rio/An&#225;lise%20Diaria/An&#225;lise_Gerenci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
      <sheetName val="meses"/>
      <sheetName val="Feriados"/>
      <sheetName val="Base"/>
      <sheetName val="Análise Interna "/>
      <sheetName val="Classe ANBIMA - Categoria"/>
      <sheetName val="Tipo ANBIMA"/>
      <sheetName val="Tipo ANBIMA - rent antiga"/>
      <sheetName val="Tipo ANBIMA Est."/>
      <sheetName val="Anexo"/>
      <sheetName val="Planilha1"/>
      <sheetName val="Planilha2"/>
      <sheetName val="Area de conferência"/>
      <sheetName val="Tipos Encerrados"/>
      <sheetName val="Porquinhos"/>
      <sheetName val="backup de para"/>
      <sheetName val="Check cap liq - FII"/>
      <sheetName val="Plan1"/>
      <sheetName val="conferencia - imprensa"/>
    </sheetNames>
    <sheetDataSet>
      <sheetData sheetId="0"/>
      <sheetData sheetId="1"/>
      <sheetData sheetId="2">
        <row r="4">
          <cell r="A4">
            <v>36948</v>
          </cell>
        </row>
        <row r="5">
          <cell r="A5">
            <v>36949</v>
          </cell>
        </row>
        <row r="6">
          <cell r="A6">
            <v>36994</v>
          </cell>
        </row>
        <row r="7">
          <cell r="A7">
            <v>37002</v>
          </cell>
        </row>
        <row r="8">
          <cell r="A8">
            <v>37012</v>
          </cell>
        </row>
        <row r="9">
          <cell r="A9">
            <v>37056</v>
          </cell>
        </row>
        <row r="10">
          <cell r="A10">
            <v>37141</v>
          </cell>
        </row>
        <row r="11">
          <cell r="A11">
            <v>37176</v>
          </cell>
        </row>
        <row r="12">
          <cell r="A12">
            <v>37197</v>
          </cell>
        </row>
        <row r="13">
          <cell r="A13">
            <v>37210</v>
          </cell>
        </row>
        <row r="14">
          <cell r="A14">
            <v>37250</v>
          </cell>
        </row>
        <row r="15">
          <cell r="A15">
            <v>37257</v>
          </cell>
        </row>
        <row r="16">
          <cell r="A16">
            <v>37298</v>
          </cell>
        </row>
        <row r="17">
          <cell r="A17">
            <v>37299</v>
          </cell>
        </row>
        <row r="18">
          <cell r="A18">
            <v>37344</v>
          </cell>
        </row>
        <row r="19">
          <cell r="A19">
            <v>37367</v>
          </cell>
        </row>
        <row r="20">
          <cell r="A20">
            <v>37377</v>
          </cell>
        </row>
        <row r="21">
          <cell r="A21">
            <v>37406</v>
          </cell>
        </row>
        <row r="22">
          <cell r="A22">
            <v>37506</v>
          </cell>
        </row>
        <row r="23">
          <cell r="A23">
            <v>37541</v>
          </cell>
        </row>
        <row r="24">
          <cell r="A24">
            <v>37562</v>
          </cell>
        </row>
        <row r="25">
          <cell r="A25">
            <v>37575</v>
          </cell>
        </row>
        <row r="26">
          <cell r="A26">
            <v>37615</v>
          </cell>
        </row>
        <row r="27">
          <cell r="A27">
            <v>37622</v>
          </cell>
        </row>
        <row r="28">
          <cell r="A28">
            <v>37683</v>
          </cell>
        </row>
        <row r="29">
          <cell r="A29">
            <v>37684</v>
          </cell>
        </row>
        <row r="30">
          <cell r="A30">
            <v>37729</v>
          </cell>
        </row>
        <row r="31">
          <cell r="A31">
            <v>37732</v>
          </cell>
        </row>
        <row r="32">
          <cell r="A32">
            <v>37742</v>
          </cell>
        </row>
        <row r="33">
          <cell r="A33">
            <v>37791</v>
          </cell>
        </row>
        <row r="34">
          <cell r="A34">
            <v>37871</v>
          </cell>
        </row>
        <row r="35">
          <cell r="A35">
            <v>37906</v>
          </cell>
        </row>
        <row r="36">
          <cell r="A36">
            <v>37927</v>
          </cell>
        </row>
        <row r="37">
          <cell r="A37">
            <v>37940</v>
          </cell>
        </row>
        <row r="38">
          <cell r="A38">
            <v>37980</v>
          </cell>
        </row>
        <row r="39">
          <cell r="A39">
            <v>37987</v>
          </cell>
        </row>
        <row r="40">
          <cell r="A40">
            <v>38040</v>
          </cell>
        </row>
        <row r="41">
          <cell r="A41">
            <v>38041</v>
          </cell>
        </row>
        <row r="42">
          <cell r="A42">
            <v>38086</v>
          </cell>
        </row>
        <row r="43">
          <cell r="A43">
            <v>38098</v>
          </cell>
        </row>
        <row r="44">
          <cell r="A44">
            <v>38108</v>
          </cell>
        </row>
        <row r="45">
          <cell r="A45">
            <v>38148</v>
          </cell>
        </row>
        <row r="46">
          <cell r="A46">
            <v>38237</v>
          </cell>
        </row>
        <row r="47">
          <cell r="A47">
            <v>38272</v>
          </cell>
        </row>
        <row r="48">
          <cell r="A48">
            <v>38293</v>
          </cell>
        </row>
        <row r="49">
          <cell r="A49">
            <v>38306</v>
          </cell>
        </row>
        <row r="50">
          <cell r="A50">
            <v>38346</v>
          </cell>
        </row>
        <row r="51">
          <cell r="A51">
            <v>38353</v>
          </cell>
        </row>
        <row r="52">
          <cell r="A52">
            <v>38390</v>
          </cell>
        </row>
        <row r="53">
          <cell r="A53">
            <v>38391</v>
          </cell>
        </row>
        <row r="54">
          <cell r="A54">
            <v>38436</v>
          </cell>
        </row>
        <row r="55">
          <cell r="A55">
            <v>38463</v>
          </cell>
        </row>
        <row r="56">
          <cell r="A56">
            <v>38473</v>
          </cell>
        </row>
        <row r="57">
          <cell r="A57">
            <v>38498</v>
          </cell>
        </row>
        <row r="58">
          <cell r="A58">
            <v>38602</v>
          </cell>
        </row>
        <row r="59">
          <cell r="A59">
            <v>38637</v>
          </cell>
        </row>
        <row r="60">
          <cell r="A60">
            <v>38658</v>
          </cell>
        </row>
        <row r="61">
          <cell r="A61">
            <v>38671</v>
          </cell>
        </row>
        <row r="62">
          <cell r="A62">
            <v>38711</v>
          </cell>
        </row>
        <row r="63">
          <cell r="A63">
            <v>38718</v>
          </cell>
        </row>
        <row r="64">
          <cell r="A64">
            <v>38775</v>
          </cell>
        </row>
        <row r="65">
          <cell r="A65">
            <v>38776</v>
          </cell>
        </row>
        <row r="66">
          <cell r="A66">
            <v>38821</v>
          </cell>
        </row>
        <row r="67">
          <cell r="A67">
            <v>38828</v>
          </cell>
        </row>
        <row r="68">
          <cell r="A68">
            <v>38838</v>
          </cell>
        </row>
        <row r="69">
          <cell r="A69">
            <v>38883</v>
          </cell>
        </row>
        <row r="70">
          <cell r="A70">
            <v>38967</v>
          </cell>
        </row>
        <row r="71">
          <cell r="A71">
            <v>39002</v>
          </cell>
        </row>
        <row r="72">
          <cell r="A72">
            <v>39023</v>
          </cell>
        </row>
        <row r="73">
          <cell r="A73">
            <v>39036</v>
          </cell>
        </row>
        <row r="74">
          <cell r="A74">
            <v>39076</v>
          </cell>
        </row>
        <row r="75">
          <cell r="A75">
            <v>39083</v>
          </cell>
        </row>
        <row r="76">
          <cell r="A76">
            <v>39132</v>
          </cell>
        </row>
        <row r="77">
          <cell r="A77">
            <v>39133</v>
          </cell>
        </row>
        <row r="78">
          <cell r="A78">
            <v>39178</v>
          </cell>
        </row>
        <row r="79">
          <cell r="A79">
            <v>39193</v>
          </cell>
        </row>
        <row r="80">
          <cell r="A80">
            <v>39203</v>
          </cell>
        </row>
        <row r="81">
          <cell r="A81">
            <v>39240</v>
          </cell>
        </row>
        <row r="82">
          <cell r="A82">
            <v>39332</v>
          </cell>
        </row>
        <row r="83">
          <cell r="A83">
            <v>39367</v>
          </cell>
        </row>
        <row r="84">
          <cell r="A84">
            <v>39388</v>
          </cell>
        </row>
        <row r="85">
          <cell r="A85">
            <v>39401</v>
          </cell>
        </row>
        <row r="86">
          <cell r="A86">
            <v>39441</v>
          </cell>
        </row>
        <row r="87">
          <cell r="A87">
            <v>39448</v>
          </cell>
        </row>
        <row r="88">
          <cell r="A88">
            <v>39482</v>
          </cell>
        </row>
        <row r="89">
          <cell r="A89">
            <v>39483</v>
          </cell>
        </row>
        <row r="90">
          <cell r="A90">
            <v>39528</v>
          </cell>
        </row>
        <row r="91">
          <cell r="A91">
            <v>39559</v>
          </cell>
        </row>
        <row r="92">
          <cell r="A92">
            <v>39569</v>
          </cell>
        </row>
        <row r="93">
          <cell r="A93">
            <v>39590</v>
          </cell>
        </row>
        <row r="94">
          <cell r="A94">
            <v>39698</v>
          </cell>
        </row>
        <row r="95">
          <cell r="A95">
            <v>39733</v>
          </cell>
        </row>
        <row r="96">
          <cell r="A96">
            <v>39754</v>
          </cell>
        </row>
        <row r="97">
          <cell r="A97">
            <v>39767</v>
          </cell>
        </row>
        <row r="98">
          <cell r="A98">
            <v>39807</v>
          </cell>
        </row>
        <row r="99">
          <cell r="A99">
            <v>39814</v>
          </cell>
        </row>
        <row r="100">
          <cell r="A100">
            <v>39867</v>
          </cell>
        </row>
        <row r="101">
          <cell r="A101">
            <v>39868</v>
          </cell>
        </row>
        <row r="102">
          <cell r="A102">
            <v>39913</v>
          </cell>
        </row>
        <row r="103">
          <cell r="A103">
            <v>39924</v>
          </cell>
        </row>
        <row r="104">
          <cell r="A104">
            <v>39934</v>
          </cell>
        </row>
        <row r="105">
          <cell r="A105">
            <v>39975</v>
          </cell>
        </row>
        <row r="106">
          <cell r="A106">
            <v>40063</v>
          </cell>
        </row>
        <row r="107">
          <cell r="A107">
            <v>40098</v>
          </cell>
        </row>
        <row r="108">
          <cell r="A108">
            <v>40119</v>
          </cell>
        </row>
        <row r="109">
          <cell r="A109">
            <v>40132</v>
          </cell>
        </row>
        <row r="110">
          <cell r="A110">
            <v>40172</v>
          </cell>
        </row>
        <row r="111">
          <cell r="A111">
            <v>40179</v>
          </cell>
        </row>
        <row r="112">
          <cell r="A112">
            <v>40224</v>
          </cell>
        </row>
        <row r="113">
          <cell r="A113">
            <v>40225</v>
          </cell>
        </row>
        <row r="114">
          <cell r="A114">
            <v>40270</v>
          </cell>
        </row>
        <row r="115">
          <cell r="A115">
            <v>40289</v>
          </cell>
        </row>
        <row r="116">
          <cell r="A116">
            <v>40299</v>
          </cell>
        </row>
        <row r="117">
          <cell r="A117">
            <v>40332</v>
          </cell>
        </row>
        <row r="118">
          <cell r="A118">
            <v>40428</v>
          </cell>
        </row>
        <row r="119">
          <cell r="A119">
            <v>40463</v>
          </cell>
        </row>
        <row r="120">
          <cell r="A120">
            <v>40484</v>
          </cell>
        </row>
        <row r="121">
          <cell r="A121">
            <v>40497</v>
          </cell>
        </row>
        <row r="122">
          <cell r="A122">
            <v>40537</v>
          </cell>
        </row>
        <row r="123">
          <cell r="A123">
            <v>40544</v>
          </cell>
        </row>
        <row r="124">
          <cell r="A124">
            <v>40609</v>
          </cell>
        </row>
        <row r="125">
          <cell r="A125">
            <v>40610</v>
          </cell>
        </row>
        <row r="126">
          <cell r="A126">
            <v>40654</v>
          </cell>
        </row>
        <row r="127">
          <cell r="A127">
            <v>40655</v>
          </cell>
        </row>
        <row r="128">
          <cell r="A128">
            <v>40664</v>
          </cell>
        </row>
        <row r="129">
          <cell r="A129">
            <v>40717</v>
          </cell>
        </row>
        <row r="130">
          <cell r="A130">
            <v>40793</v>
          </cell>
        </row>
        <row r="131">
          <cell r="A131">
            <v>40828</v>
          </cell>
        </row>
        <row r="132">
          <cell r="A132">
            <v>40849</v>
          </cell>
        </row>
        <row r="133">
          <cell r="A133">
            <v>40862</v>
          </cell>
        </row>
        <row r="134">
          <cell r="A134">
            <v>40902</v>
          </cell>
        </row>
        <row r="135">
          <cell r="A135">
            <v>40909</v>
          </cell>
        </row>
        <row r="136">
          <cell r="A136">
            <v>40959</v>
          </cell>
        </row>
        <row r="137">
          <cell r="A137">
            <v>40960</v>
          </cell>
        </row>
        <row r="138">
          <cell r="A138">
            <v>41005</v>
          </cell>
        </row>
        <row r="139">
          <cell r="A139">
            <v>41020</v>
          </cell>
        </row>
        <row r="140">
          <cell r="A140">
            <v>41030</v>
          </cell>
        </row>
        <row r="141">
          <cell r="A141">
            <v>41067</v>
          </cell>
        </row>
        <row r="142">
          <cell r="A142">
            <v>41159</v>
          </cell>
        </row>
        <row r="143">
          <cell r="A143">
            <v>41194</v>
          </cell>
        </row>
        <row r="144">
          <cell r="A144">
            <v>41215</v>
          </cell>
        </row>
        <row r="145">
          <cell r="A145">
            <v>41228</v>
          </cell>
        </row>
        <row r="146">
          <cell r="A146">
            <v>41268</v>
          </cell>
        </row>
        <row r="147">
          <cell r="A147">
            <v>41275</v>
          </cell>
        </row>
        <row r="148">
          <cell r="A148">
            <v>41316</v>
          </cell>
        </row>
        <row r="149">
          <cell r="A149">
            <v>41317</v>
          </cell>
        </row>
        <row r="150">
          <cell r="A150">
            <v>41362</v>
          </cell>
        </row>
        <row r="151">
          <cell r="A151">
            <v>41385</v>
          </cell>
        </row>
        <row r="152">
          <cell r="A152">
            <v>41395</v>
          </cell>
        </row>
        <row r="153">
          <cell r="A153">
            <v>41424</v>
          </cell>
        </row>
        <row r="154">
          <cell r="A154">
            <v>41524</v>
          </cell>
        </row>
        <row r="155">
          <cell r="A155">
            <v>41559</v>
          </cell>
        </row>
        <row r="156">
          <cell r="A156">
            <v>41580</v>
          </cell>
        </row>
        <row r="157">
          <cell r="A157">
            <v>41593</v>
          </cell>
        </row>
        <row r="158">
          <cell r="A158">
            <v>41633</v>
          </cell>
        </row>
        <row r="159">
          <cell r="A159">
            <v>41640</v>
          </cell>
        </row>
        <row r="160">
          <cell r="A160">
            <v>41701</v>
          </cell>
        </row>
        <row r="161">
          <cell r="A161">
            <v>41702</v>
          </cell>
        </row>
        <row r="162">
          <cell r="A162">
            <v>41747</v>
          </cell>
        </row>
        <row r="163">
          <cell r="A163">
            <v>41750</v>
          </cell>
        </row>
        <row r="164">
          <cell r="A164">
            <v>41760</v>
          </cell>
        </row>
        <row r="165">
          <cell r="A165">
            <v>41809</v>
          </cell>
        </row>
        <row r="166">
          <cell r="A166">
            <v>41889</v>
          </cell>
        </row>
        <row r="167">
          <cell r="A167">
            <v>41924</v>
          </cell>
        </row>
        <row r="168">
          <cell r="A168">
            <v>41945</v>
          </cell>
        </row>
        <row r="169">
          <cell r="A169">
            <v>41958</v>
          </cell>
        </row>
        <row r="170">
          <cell r="A170">
            <v>41998</v>
          </cell>
        </row>
        <row r="171">
          <cell r="A171">
            <v>42005</v>
          </cell>
        </row>
        <row r="172">
          <cell r="A172">
            <v>42051</v>
          </cell>
        </row>
        <row r="173">
          <cell r="A173">
            <v>42052</v>
          </cell>
        </row>
        <row r="174">
          <cell r="A174">
            <v>42097</v>
          </cell>
        </row>
        <row r="175">
          <cell r="A175">
            <v>42115</v>
          </cell>
        </row>
        <row r="176">
          <cell r="A176">
            <v>42125</v>
          </cell>
        </row>
        <row r="177">
          <cell r="A177">
            <v>42159</v>
          </cell>
        </row>
        <row r="178">
          <cell r="A178">
            <v>42254</v>
          </cell>
        </row>
        <row r="179">
          <cell r="A179">
            <v>42289</v>
          </cell>
        </row>
        <row r="180">
          <cell r="A180">
            <v>42310</v>
          </cell>
        </row>
        <row r="181">
          <cell r="A181">
            <v>42323</v>
          </cell>
        </row>
        <row r="182">
          <cell r="A182">
            <v>42363</v>
          </cell>
        </row>
        <row r="183">
          <cell r="A183">
            <v>42370</v>
          </cell>
        </row>
        <row r="184">
          <cell r="A184">
            <v>42408</v>
          </cell>
        </row>
        <row r="185">
          <cell r="A185">
            <v>42409</v>
          </cell>
        </row>
        <row r="186">
          <cell r="A186">
            <v>42454</v>
          </cell>
        </row>
        <row r="187">
          <cell r="A187">
            <v>42481</v>
          </cell>
        </row>
        <row r="188">
          <cell r="A188">
            <v>42491</v>
          </cell>
        </row>
        <row r="189">
          <cell r="A189">
            <v>42516</v>
          </cell>
        </row>
        <row r="190">
          <cell r="A190">
            <v>42620</v>
          </cell>
        </row>
        <row r="191">
          <cell r="A191">
            <v>42655</v>
          </cell>
        </row>
        <row r="192">
          <cell r="A192">
            <v>42676</v>
          </cell>
        </row>
        <row r="193">
          <cell r="A193">
            <v>42689</v>
          </cell>
        </row>
        <row r="194">
          <cell r="A194">
            <v>42729</v>
          </cell>
        </row>
        <row r="195">
          <cell r="A195">
            <v>42736</v>
          </cell>
        </row>
        <row r="196">
          <cell r="A196">
            <v>42793</v>
          </cell>
        </row>
        <row r="197">
          <cell r="A197">
            <v>42794</v>
          </cell>
        </row>
        <row r="198">
          <cell r="A198">
            <v>42839</v>
          </cell>
        </row>
        <row r="199">
          <cell r="A199">
            <v>42846</v>
          </cell>
        </row>
        <row r="200">
          <cell r="A200">
            <v>42856</v>
          </cell>
        </row>
        <row r="201">
          <cell r="A201">
            <v>42901</v>
          </cell>
        </row>
        <row r="202">
          <cell r="A202">
            <v>42985</v>
          </cell>
        </row>
        <row r="203">
          <cell r="A203">
            <v>43020</v>
          </cell>
        </row>
        <row r="204">
          <cell r="A204">
            <v>43041</v>
          </cell>
        </row>
        <row r="205">
          <cell r="A205">
            <v>43054</v>
          </cell>
        </row>
        <row r="206">
          <cell r="A206">
            <v>43094</v>
          </cell>
        </row>
        <row r="207">
          <cell r="A207">
            <v>43101</v>
          </cell>
        </row>
        <row r="208">
          <cell r="A208">
            <v>43143</v>
          </cell>
        </row>
        <row r="209">
          <cell r="A209">
            <v>43144</v>
          </cell>
        </row>
        <row r="210">
          <cell r="A210">
            <v>43189</v>
          </cell>
        </row>
        <row r="211">
          <cell r="A211">
            <v>43211</v>
          </cell>
        </row>
        <row r="212">
          <cell r="A212">
            <v>43221</v>
          </cell>
        </row>
        <row r="213">
          <cell r="A213">
            <v>43251</v>
          </cell>
        </row>
        <row r="214">
          <cell r="A214">
            <v>43350</v>
          </cell>
        </row>
        <row r="215">
          <cell r="A215">
            <v>43385</v>
          </cell>
        </row>
        <row r="216">
          <cell r="A216">
            <v>43406</v>
          </cell>
        </row>
        <row r="217">
          <cell r="A217">
            <v>43419</v>
          </cell>
        </row>
        <row r="218">
          <cell r="A218">
            <v>43459</v>
          </cell>
        </row>
        <row r="219">
          <cell r="A219">
            <v>43466</v>
          </cell>
        </row>
        <row r="220">
          <cell r="A220">
            <v>43528</v>
          </cell>
        </row>
        <row r="221">
          <cell r="A221">
            <v>43529</v>
          </cell>
        </row>
        <row r="222">
          <cell r="A222">
            <v>43574</v>
          </cell>
        </row>
        <row r="223">
          <cell r="A223">
            <v>43576</v>
          </cell>
        </row>
        <row r="224">
          <cell r="A224">
            <v>43586</v>
          </cell>
        </row>
        <row r="225">
          <cell r="A225">
            <v>43636</v>
          </cell>
        </row>
        <row r="226">
          <cell r="A226">
            <v>43715</v>
          </cell>
        </row>
        <row r="227">
          <cell r="A227">
            <v>43750</v>
          </cell>
        </row>
        <row r="228">
          <cell r="A228">
            <v>43771</v>
          </cell>
        </row>
        <row r="229">
          <cell r="A229">
            <v>43784</v>
          </cell>
        </row>
        <row r="230">
          <cell r="A230">
            <v>43824</v>
          </cell>
        </row>
        <row r="231">
          <cell r="A231">
            <v>43831</v>
          </cell>
        </row>
        <row r="232">
          <cell r="A232">
            <v>43885</v>
          </cell>
        </row>
        <row r="233">
          <cell r="A233">
            <v>43886</v>
          </cell>
        </row>
        <row r="234">
          <cell r="A234">
            <v>43931</v>
          </cell>
        </row>
        <row r="235">
          <cell r="A235">
            <v>43942</v>
          </cell>
        </row>
        <row r="236">
          <cell r="A236">
            <v>43952</v>
          </cell>
        </row>
        <row r="237">
          <cell r="A237">
            <v>43993</v>
          </cell>
        </row>
        <row r="238">
          <cell r="A238">
            <v>44081</v>
          </cell>
        </row>
        <row r="239">
          <cell r="A239">
            <v>44116</v>
          </cell>
        </row>
        <row r="240">
          <cell r="A240">
            <v>44137</v>
          </cell>
        </row>
        <row r="241">
          <cell r="A241">
            <v>44150</v>
          </cell>
        </row>
        <row r="242">
          <cell r="A242">
            <v>44190</v>
          </cell>
        </row>
        <row r="243">
          <cell r="A243">
            <v>44197</v>
          </cell>
        </row>
        <row r="244">
          <cell r="A244">
            <v>44242</v>
          </cell>
        </row>
        <row r="245">
          <cell r="A245">
            <v>44243</v>
          </cell>
        </row>
        <row r="246">
          <cell r="A246">
            <v>44288</v>
          </cell>
        </row>
        <row r="247">
          <cell r="A247">
            <v>44307</v>
          </cell>
        </row>
        <row r="248">
          <cell r="A248">
            <v>44317</v>
          </cell>
        </row>
        <row r="249">
          <cell r="A249">
            <v>44350</v>
          </cell>
        </row>
        <row r="250">
          <cell r="A250">
            <v>44446</v>
          </cell>
        </row>
        <row r="251">
          <cell r="A251">
            <v>44481</v>
          </cell>
        </row>
        <row r="252">
          <cell r="A252">
            <v>44502</v>
          </cell>
        </row>
        <row r="253">
          <cell r="A253">
            <v>44515</v>
          </cell>
        </row>
        <row r="254">
          <cell r="A254">
            <v>44555</v>
          </cell>
        </row>
        <row r="255">
          <cell r="A255">
            <v>44562</v>
          </cell>
        </row>
        <row r="256">
          <cell r="A256">
            <v>44620</v>
          </cell>
        </row>
        <row r="257">
          <cell r="A257">
            <v>44621</v>
          </cell>
        </row>
        <row r="258">
          <cell r="A258">
            <v>44666</v>
          </cell>
        </row>
        <row r="259">
          <cell r="A259">
            <v>44672</v>
          </cell>
        </row>
        <row r="260">
          <cell r="A260">
            <v>44682</v>
          </cell>
        </row>
        <row r="261">
          <cell r="A261">
            <v>44728</v>
          </cell>
        </row>
        <row r="262">
          <cell r="A262">
            <v>44811</v>
          </cell>
        </row>
        <row r="263">
          <cell r="A263">
            <v>44846</v>
          </cell>
        </row>
        <row r="264">
          <cell r="A264">
            <v>44867</v>
          </cell>
        </row>
        <row r="265">
          <cell r="A265">
            <v>44880</v>
          </cell>
        </row>
        <row r="266">
          <cell r="A266">
            <v>44920</v>
          </cell>
        </row>
        <row r="267">
          <cell r="A267">
            <v>44927</v>
          </cell>
        </row>
        <row r="268">
          <cell r="A268">
            <v>44977</v>
          </cell>
        </row>
        <row r="269">
          <cell r="A269">
            <v>44978</v>
          </cell>
        </row>
        <row r="270">
          <cell r="A270">
            <v>45023</v>
          </cell>
        </row>
        <row r="271">
          <cell r="A271">
            <v>45037</v>
          </cell>
        </row>
        <row r="272">
          <cell r="A272">
            <v>45047</v>
          </cell>
        </row>
        <row r="273">
          <cell r="A273">
            <v>45085</v>
          </cell>
        </row>
        <row r="274">
          <cell r="A274">
            <v>45176</v>
          </cell>
        </row>
        <row r="275">
          <cell r="A275">
            <v>45211</v>
          </cell>
        </row>
        <row r="276">
          <cell r="A276">
            <v>45232</v>
          </cell>
        </row>
        <row r="277">
          <cell r="A277">
            <v>45245</v>
          </cell>
        </row>
        <row r="278">
          <cell r="A278">
            <v>45285</v>
          </cell>
        </row>
        <row r="279">
          <cell r="A279">
            <v>45292</v>
          </cell>
        </row>
        <row r="280">
          <cell r="A280">
            <v>45334</v>
          </cell>
        </row>
        <row r="281">
          <cell r="A281">
            <v>45335</v>
          </cell>
        </row>
        <row r="282">
          <cell r="A282">
            <v>45380</v>
          </cell>
        </row>
        <row r="283">
          <cell r="A283">
            <v>45403</v>
          </cell>
        </row>
        <row r="284">
          <cell r="A284">
            <v>45413</v>
          </cell>
        </row>
        <row r="285">
          <cell r="A285">
            <v>45442</v>
          </cell>
        </row>
        <row r="286">
          <cell r="A286">
            <v>45542</v>
          </cell>
        </row>
        <row r="287">
          <cell r="A287">
            <v>45577</v>
          </cell>
        </row>
        <row r="288">
          <cell r="A288">
            <v>45598</v>
          </cell>
        </row>
        <row r="289">
          <cell r="A289">
            <v>45611</v>
          </cell>
        </row>
        <row r="290">
          <cell r="A290">
            <v>45651</v>
          </cell>
        </row>
        <row r="291">
          <cell r="A291">
            <v>45658</v>
          </cell>
        </row>
        <row r="292">
          <cell r="A292">
            <v>45719</v>
          </cell>
        </row>
        <row r="293">
          <cell r="A293">
            <v>45720</v>
          </cell>
        </row>
        <row r="294">
          <cell r="A294">
            <v>45765</v>
          </cell>
        </row>
        <row r="295">
          <cell r="A295">
            <v>45768</v>
          </cell>
        </row>
        <row r="296">
          <cell r="A296">
            <v>45778</v>
          </cell>
        </row>
        <row r="297">
          <cell r="A297">
            <v>45827</v>
          </cell>
        </row>
        <row r="298">
          <cell r="A298">
            <v>45907</v>
          </cell>
        </row>
        <row r="299">
          <cell r="A299">
            <v>45942</v>
          </cell>
        </row>
        <row r="300">
          <cell r="A300">
            <v>45963</v>
          </cell>
        </row>
        <row r="301">
          <cell r="A301">
            <v>45976</v>
          </cell>
        </row>
        <row r="302">
          <cell r="A302">
            <v>46016</v>
          </cell>
        </row>
        <row r="303">
          <cell r="A303">
            <v>46023</v>
          </cell>
        </row>
        <row r="304">
          <cell r="A304">
            <v>46069</v>
          </cell>
        </row>
        <row r="305">
          <cell r="A305">
            <v>46070</v>
          </cell>
        </row>
        <row r="306">
          <cell r="A306">
            <v>46115</v>
          </cell>
        </row>
        <row r="307">
          <cell r="A307">
            <v>46133</v>
          </cell>
        </row>
        <row r="308">
          <cell r="A308">
            <v>46143</v>
          </cell>
        </row>
        <row r="309">
          <cell r="A309">
            <v>46177</v>
          </cell>
        </row>
        <row r="310">
          <cell r="A310">
            <v>46272</v>
          </cell>
        </row>
        <row r="311">
          <cell r="A311">
            <v>46307</v>
          </cell>
        </row>
        <row r="312">
          <cell r="A312">
            <v>46328</v>
          </cell>
        </row>
        <row r="313">
          <cell r="A313">
            <v>46341</v>
          </cell>
        </row>
        <row r="314">
          <cell r="A314">
            <v>46381</v>
          </cell>
        </row>
        <row r="315">
          <cell r="A315">
            <v>46388</v>
          </cell>
        </row>
        <row r="316">
          <cell r="A316">
            <v>46426</v>
          </cell>
        </row>
        <row r="317">
          <cell r="A317">
            <v>46427</v>
          </cell>
        </row>
        <row r="318">
          <cell r="A318">
            <v>46472</v>
          </cell>
        </row>
        <row r="319">
          <cell r="A319">
            <v>46498</v>
          </cell>
        </row>
        <row r="320">
          <cell r="A320">
            <v>46508</v>
          </cell>
        </row>
        <row r="321">
          <cell r="A321">
            <v>46534</v>
          </cell>
        </row>
        <row r="322">
          <cell r="A322">
            <v>46637</v>
          </cell>
        </row>
        <row r="323">
          <cell r="A323">
            <v>46672</v>
          </cell>
        </row>
        <row r="324">
          <cell r="A324">
            <v>46693</v>
          </cell>
        </row>
        <row r="325">
          <cell r="A325">
            <v>46706</v>
          </cell>
        </row>
        <row r="326">
          <cell r="A326">
            <v>46746</v>
          </cell>
        </row>
        <row r="327">
          <cell r="A327">
            <v>46753</v>
          </cell>
        </row>
        <row r="328">
          <cell r="A328">
            <v>46811</v>
          </cell>
        </row>
        <row r="329">
          <cell r="A329">
            <v>46812</v>
          </cell>
        </row>
        <row r="330">
          <cell r="A330">
            <v>46857</v>
          </cell>
        </row>
        <row r="331">
          <cell r="A331">
            <v>46864</v>
          </cell>
        </row>
        <row r="332">
          <cell r="A332">
            <v>46874</v>
          </cell>
        </row>
        <row r="333">
          <cell r="A333">
            <v>46919</v>
          </cell>
        </row>
        <row r="334">
          <cell r="A334">
            <v>47003</v>
          </cell>
        </row>
        <row r="335">
          <cell r="A335">
            <v>47038</v>
          </cell>
        </row>
        <row r="336">
          <cell r="A336">
            <v>47059</v>
          </cell>
        </row>
        <row r="337">
          <cell r="A337">
            <v>47072</v>
          </cell>
        </row>
        <row r="338">
          <cell r="A338">
            <v>47112</v>
          </cell>
        </row>
        <row r="339">
          <cell r="A339">
            <v>47119</v>
          </cell>
        </row>
        <row r="340">
          <cell r="A340">
            <v>47161</v>
          </cell>
        </row>
        <row r="341">
          <cell r="A341">
            <v>47162</v>
          </cell>
        </row>
        <row r="342">
          <cell r="A342">
            <v>47207</v>
          </cell>
        </row>
        <row r="343">
          <cell r="A343">
            <v>47229</v>
          </cell>
        </row>
        <row r="344">
          <cell r="A344">
            <v>47239</v>
          </cell>
        </row>
        <row r="345">
          <cell r="A345">
            <v>47269</v>
          </cell>
        </row>
        <row r="346">
          <cell r="A346">
            <v>47368</v>
          </cell>
        </row>
        <row r="347">
          <cell r="A347">
            <v>47403</v>
          </cell>
        </row>
        <row r="348">
          <cell r="A348">
            <v>47424</v>
          </cell>
        </row>
        <row r="349">
          <cell r="A349">
            <v>47437</v>
          </cell>
        </row>
        <row r="350">
          <cell r="A350">
            <v>47477</v>
          </cell>
        </row>
        <row r="351">
          <cell r="A351">
            <v>47484</v>
          </cell>
        </row>
        <row r="352">
          <cell r="A352">
            <v>47546</v>
          </cell>
        </row>
        <row r="353">
          <cell r="A353">
            <v>47547</v>
          </cell>
        </row>
        <row r="354">
          <cell r="A354">
            <v>47592</v>
          </cell>
        </row>
        <row r="355">
          <cell r="A355">
            <v>47594</v>
          </cell>
        </row>
        <row r="356">
          <cell r="A356">
            <v>47604</v>
          </cell>
        </row>
        <row r="357">
          <cell r="A357">
            <v>47654</v>
          </cell>
        </row>
        <row r="358">
          <cell r="A358">
            <v>47733</v>
          </cell>
        </row>
        <row r="359">
          <cell r="A359">
            <v>47768</v>
          </cell>
        </row>
        <row r="360">
          <cell r="A360">
            <v>47789</v>
          </cell>
        </row>
        <row r="361">
          <cell r="A361">
            <v>47802</v>
          </cell>
        </row>
        <row r="362">
          <cell r="A362">
            <v>47842</v>
          </cell>
        </row>
        <row r="363">
          <cell r="A363">
            <v>47849</v>
          </cell>
        </row>
        <row r="364">
          <cell r="A364">
            <v>47903</v>
          </cell>
        </row>
        <row r="365">
          <cell r="A365">
            <v>47904</v>
          </cell>
        </row>
        <row r="366">
          <cell r="A366">
            <v>47949</v>
          </cell>
        </row>
        <row r="367">
          <cell r="A367">
            <v>47959</v>
          </cell>
        </row>
        <row r="368">
          <cell r="A368">
            <v>47969</v>
          </cell>
        </row>
        <row r="369">
          <cell r="A369">
            <v>48011</v>
          </cell>
        </row>
        <row r="370">
          <cell r="A370">
            <v>48098</v>
          </cell>
        </row>
        <row r="371">
          <cell r="A371">
            <v>48133</v>
          </cell>
        </row>
        <row r="372">
          <cell r="A372">
            <v>48154</v>
          </cell>
        </row>
        <row r="373">
          <cell r="A373">
            <v>48167</v>
          </cell>
        </row>
        <row r="374">
          <cell r="A374">
            <v>48207</v>
          </cell>
        </row>
        <row r="375">
          <cell r="A375">
            <v>48214</v>
          </cell>
        </row>
        <row r="376">
          <cell r="A376">
            <v>48253</v>
          </cell>
        </row>
        <row r="377">
          <cell r="A377">
            <v>48254</v>
          </cell>
        </row>
        <row r="378">
          <cell r="A378">
            <v>48299</v>
          </cell>
        </row>
        <row r="379">
          <cell r="A379">
            <v>48325</v>
          </cell>
        </row>
        <row r="380">
          <cell r="A380">
            <v>48361</v>
          </cell>
        </row>
        <row r="381">
          <cell r="A381">
            <v>48464</v>
          </cell>
        </row>
        <row r="382">
          <cell r="A382">
            <v>48499</v>
          </cell>
        </row>
        <row r="383">
          <cell r="A383">
            <v>48520</v>
          </cell>
        </row>
        <row r="384">
          <cell r="A384">
            <v>48533</v>
          </cell>
        </row>
        <row r="385">
          <cell r="A385">
            <v>48638</v>
          </cell>
        </row>
        <row r="386">
          <cell r="A386">
            <v>48639</v>
          </cell>
        </row>
        <row r="387">
          <cell r="A387">
            <v>48684</v>
          </cell>
        </row>
        <row r="388">
          <cell r="A388">
            <v>48690</v>
          </cell>
        </row>
        <row r="389">
          <cell r="A389">
            <v>48746</v>
          </cell>
        </row>
        <row r="390">
          <cell r="A390">
            <v>48829</v>
          </cell>
        </row>
        <row r="391">
          <cell r="A391">
            <v>48864</v>
          </cell>
        </row>
        <row r="392">
          <cell r="A392">
            <v>48885</v>
          </cell>
        </row>
        <row r="393">
          <cell r="A393">
            <v>48898</v>
          </cell>
        </row>
        <row r="394">
          <cell r="A394">
            <v>48995</v>
          </cell>
        </row>
        <row r="395">
          <cell r="A395">
            <v>48996</v>
          </cell>
        </row>
        <row r="396">
          <cell r="A396">
            <v>49041</v>
          </cell>
        </row>
        <row r="397">
          <cell r="A397">
            <v>49055</v>
          </cell>
        </row>
        <row r="398">
          <cell r="A398">
            <v>49065</v>
          </cell>
        </row>
        <row r="399">
          <cell r="A399">
            <v>49103</v>
          </cell>
        </row>
        <row r="400">
          <cell r="A400">
            <v>49194</v>
          </cell>
        </row>
        <row r="401">
          <cell r="A401">
            <v>49229</v>
          </cell>
        </row>
        <row r="402">
          <cell r="A402">
            <v>49250</v>
          </cell>
        </row>
        <row r="403">
          <cell r="A403">
            <v>49263</v>
          </cell>
        </row>
        <row r="404">
          <cell r="A404">
            <v>49303</v>
          </cell>
        </row>
        <row r="405">
          <cell r="A405">
            <v>49310</v>
          </cell>
        </row>
        <row r="406">
          <cell r="A406">
            <v>49345</v>
          </cell>
        </row>
        <row r="407">
          <cell r="A407">
            <v>49346</v>
          </cell>
        </row>
        <row r="408">
          <cell r="A408">
            <v>49391</v>
          </cell>
        </row>
        <row r="409">
          <cell r="A409">
            <v>49430</v>
          </cell>
        </row>
        <row r="410">
          <cell r="A410">
            <v>49453</v>
          </cell>
        </row>
        <row r="411">
          <cell r="A411">
            <v>49559</v>
          </cell>
        </row>
        <row r="412">
          <cell r="A412">
            <v>49594</v>
          </cell>
        </row>
        <row r="413">
          <cell r="A413">
            <v>49615</v>
          </cell>
        </row>
        <row r="414">
          <cell r="A414">
            <v>49628</v>
          </cell>
        </row>
        <row r="415">
          <cell r="A415">
            <v>49668</v>
          </cell>
        </row>
        <row r="416">
          <cell r="A416">
            <v>49675</v>
          </cell>
        </row>
        <row r="417">
          <cell r="A417">
            <v>49730</v>
          </cell>
        </row>
        <row r="418">
          <cell r="A418">
            <v>49731</v>
          </cell>
        </row>
        <row r="419">
          <cell r="A419">
            <v>49776</v>
          </cell>
        </row>
        <row r="420">
          <cell r="A420">
            <v>49786</v>
          </cell>
        </row>
        <row r="421">
          <cell r="A421">
            <v>49796</v>
          </cell>
        </row>
        <row r="422">
          <cell r="A422">
            <v>49838</v>
          </cell>
        </row>
        <row r="423">
          <cell r="A423">
            <v>50034</v>
          </cell>
        </row>
        <row r="424">
          <cell r="A424">
            <v>50041</v>
          </cell>
        </row>
        <row r="425">
          <cell r="A425">
            <v>50087</v>
          </cell>
        </row>
        <row r="426">
          <cell r="A426">
            <v>50088</v>
          </cell>
        </row>
        <row r="427">
          <cell r="A427">
            <v>50133</v>
          </cell>
        </row>
        <row r="428">
          <cell r="A428">
            <v>50151</v>
          </cell>
        </row>
        <row r="429">
          <cell r="A429">
            <v>50161</v>
          </cell>
        </row>
        <row r="430">
          <cell r="A430">
            <v>50195</v>
          </cell>
        </row>
        <row r="431">
          <cell r="A431">
            <v>50290</v>
          </cell>
        </row>
        <row r="432">
          <cell r="A432">
            <v>50325</v>
          </cell>
        </row>
        <row r="433">
          <cell r="A433">
            <v>50346</v>
          </cell>
        </row>
        <row r="434">
          <cell r="A434">
            <v>50399</v>
          </cell>
        </row>
        <row r="435">
          <cell r="A435">
            <v>50406</v>
          </cell>
        </row>
        <row r="436">
          <cell r="A436">
            <v>50472</v>
          </cell>
        </row>
        <row r="437">
          <cell r="A437">
            <v>50473</v>
          </cell>
        </row>
        <row r="438">
          <cell r="A438">
            <v>50516</v>
          </cell>
        </row>
        <row r="439">
          <cell r="A439">
            <v>50518</v>
          </cell>
        </row>
        <row r="440">
          <cell r="A440">
            <v>50580</v>
          </cell>
        </row>
        <row r="441">
          <cell r="A441">
            <v>50655</v>
          </cell>
        </row>
        <row r="442">
          <cell r="A442">
            <v>50690</v>
          </cell>
        </row>
        <row r="443">
          <cell r="A443">
            <v>50711</v>
          </cell>
        </row>
        <row r="444">
          <cell r="A444">
            <v>50724</v>
          </cell>
        </row>
        <row r="445">
          <cell r="A445">
            <v>50822</v>
          </cell>
        </row>
        <row r="446">
          <cell r="A446">
            <v>50823</v>
          </cell>
        </row>
        <row r="447">
          <cell r="A447">
            <v>50868</v>
          </cell>
        </row>
        <row r="448">
          <cell r="A448">
            <v>50881</v>
          </cell>
        </row>
        <row r="449">
          <cell r="A449">
            <v>50930</v>
          </cell>
        </row>
        <row r="450">
          <cell r="A450">
            <v>51020</v>
          </cell>
        </row>
        <row r="451">
          <cell r="A451">
            <v>51055</v>
          </cell>
        </row>
        <row r="452">
          <cell r="A452">
            <v>51076</v>
          </cell>
        </row>
        <row r="453">
          <cell r="A453">
            <v>51089</v>
          </cell>
        </row>
        <row r="454">
          <cell r="A454">
            <v>51179</v>
          </cell>
        </row>
        <row r="455">
          <cell r="A455">
            <v>51180</v>
          </cell>
        </row>
        <row r="456">
          <cell r="A456">
            <v>51225</v>
          </cell>
        </row>
        <row r="457">
          <cell r="A457">
            <v>51257</v>
          </cell>
        </row>
        <row r="458">
          <cell r="A458">
            <v>51287</v>
          </cell>
        </row>
        <row r="459">
          <cell r="A459">
            <v>51386</v>
          </cell>
        </row>
        <row r="460">
          <cell r="A460">
            <v>51421</v>
          </cell>
        </row>
        <row r="461">
          <cell r="A461">
            <v>51442</v>
          </cell>
        </row>
        <row r="462">
          <cell r="A462">
            <v>51455</v>
          </cell>
        </row>
        <row r="463">
          <cell r="A463">
            <v>51495</v>
          </cell>
        </row>
        <row r="464">
          <cell r="A464">
            <v>51502</v>
          </cell>
        </row>
        <row r="465">
          <cell r="A465">
            <v>51564</v>
          </cell>
        </row>
        <row r="466">
          <cell r="A466">
            <v>51565</v>
          </cell>
        </row>
        <row r="467">
          <cell r="A467">
            <v>51610</v>
          </cell>
        </row>
        <row r="468">
          <cell r="A468">
            <v>51622</v>
          </cell>
        </row>
        <row r="469">
          <cell r="A469">
            <v>51672</v>
          </cell>
        </row>
        <row r="470">
          <cell r="A470">
            <v>51820</v>
          </cell>
        </row>
        <row r="471">
          <cell r="A471">
            <v>51860</v>
          </cell>
        </row>
        <row r="472">
          <cell r="A472">
            <v>51867</v>
          </cell>
        </row>
        <row r="473">
          <cell r="A473">
            <v>51914</v>
          </cell>
        </row>
        <row r="474">
          <cell r="A474">
            <v>51915</v>
          </cell>
        </row>
        <row r="475">
          <cell r="A475">
            <v>51960</v>
          </cell>
        </row>
        <row r="476">
          <cell r="A476">
            <v>51977</v>
          </cell>
        </row>
        <row r="477">
          <cell r="A477">
            <v>51987</v>
          </cell>
        </row>
        <row r="478">
          <cell r="A478">
            <v>52022</v>
          </cell>
        </row>
        <row r="479">
          <cell r="A479">
            <v>52225</v>
          </cell>
        </row>
        <row r="480">
          <cell r="A480">
            <v>52232</v>
          </cell>
        </row>
        <row r="481">
          <cell r="A481">
            <v>52271</v>
          </cell>
        </row>
        <row r="482">
          <cell r="A482">
            <v>52272</v>
          </cell>
        </row>
        <row r="483">
          <cell r="A483">
            <v>52317</v>
          </cell>
        </row>
        <row r="484">
          <cell r="A484">
            <v>52342</v>
          </cell>
        </row>
        <row r="485">
          <cell r="A485">
            <v>52352</v>
          </cell>
        </row>
        <row r="486">
          <cell r="A486">
            <v>52379</v>
          </cell>
        </row>
        <row r="487">
          <cell r="A487">
            <v>52481</v>
          </cell>
        </row>
        <row r="488">
          <cell r="A488">
            <v>52516</v>
          </cell>
        </row>
        <row r="489">
          <cell r="A489">
            <v>52537</v>
          </cell>
        </row>
        <row r="490">
          <cell r="A490">
            <v>52590</v>
          </cell>
        </row>
        <row r="491">
          <cell r="A491">
            <v>52597</v>
          </cell>
        </row>
        <row r="492">
          <cell r="A492">
            <v>52656</v>
          </cell>
        </row>
        <row r="493">
          <cell r="A493">
            <v>52657</v>
          </cell>
        </row>
        <row r="494">
          <cell r="A494">
            <v>52702</v>
          </cell>
        </row>
        <row r="495">
          <cell r="A495">
            <v>52708</v>
          </cell>
        </row>
        <row r="496">
          <cell r="A496">
            <v>52764</v>
          </cell>
        </row>
        <row r="497">
          <cell r="A497">
            <v>52847</v>
          </cell>
        </row>
        <row r="498">
          <cell r="A498">
            <v>52882</v>
          </cell>
        </row>
        <row r="499">
          <cell r="A499">
            <v>52903</v>
          </cell>
        </row>
        <row r="500">
          <cell r="A500">
            <v>52916</v>
          </cell>
        </row>
        <row r="501">
          <cell r="A501">
            <v>53013</v>
          </cell>
        </row>
        <row r="502">
          <cell r="A502">
            <v>53014</v>
          </cell>
        </row>
        <row r="503">
          <cell r="A503">
            <v>53059</v>
          </cell>
        </row>
        <row r="504">
          <cell r="A504">
            <v>53073</v>
          </cell>
        </row>
        <row r="505">
          <cell r="A505">
            <v>53083</v>
          </cell>
        </row>
        <row r="506">
          <cell r="A506">
            <v>53121</v>
          </cell>
        </row>
        <row r="507">
          <cell r="A507">
            <v>53212</v>
          </cell>
        </row>
        <row r="508">
          <cell r="A508">
            <v>53247</v>
          </cell>
        </row>
        <row r="509">
          <cell r="A509">
            <v>53268</v>
          </cell>
        </row>
        <row r="510">
          <cell r="A510">
            <v>53281</v>
          </cell>
        </row>
        <row r="511">
          <cell r="A511">
            <v>53321</v>
          </cell>
        </row>
        <row r="512">
          <cell r="A512">
            <v>53328</v>
          </cell>
        </row>
        <row r="513">
          <cell r="A513">
            <v>53363</v>
          </cell>
        </row>
        <row r="514">
          <cell r="A514">
            <v>53364</v>
          </cell>
        </row>
        <row r="515">
          <cell r="A515">
            <v>53409</v>
          </cell>
        </row>
        <row r="516">
          <cell r="A516">
            <v>53448</v>
          </cell>
        </row>
        <row r="517">
          <cell r="A517">
            <v>53471</v>
          </cell>
        </row>
        <row r="518">
          <cell r="A518">
            <v>53577</v>
          </cell>
        </row>
        <row r="519">
          <cell r="A519">
            <v>53612</v>
          </cell>
        </row>
        <row r="520">
          <cell r="A520">
            <v>53633</v>
          </cell>
        </row>
        <row r="521">
          <cell r="A521">
            <v>53646</v>
          </cell>
        </row>
        <row r="522">
          <cell r="A522">
            <v>53686</v>
          </cell>
        </row>
        <row r="523">
          <cell r="A523">
            <v>53693</v>
          </cell>
        </row>
        <row r="524">
          <cell r="A524">
            <v>53748</v>
          </cell>
        </row>
        <row r="525">
          <cell r="A525">
            <v>53749</v>
          </cell>
        </row>
        <row r="526">
          <cell r="A526">
            <v>53794</v>
          </cell>
        </row>
        <row r="527">
          <cell r="A527">
            <v>53813</v>
          </cell>
        </row>
        <row r="528">
          <cell r="A528">
            <v>53856</v>
          </cell>
        </row>
        <row r="529">
          <cell r="A529">
            <v>54011</v>
          </cell>
        </row>
        <row r="530">
          <cell r="A530">
            <v>54051</v>
          </cell>
        </row>
        <row r="531">
          <cell r="A531">
            <v>54058</v>
          </cell>
        </row>
        <row r="532">
          <cell r="A532">
            <v>54105</v>
          </cell>
        </row>
        <row r="533">
          <cell r="A533">
            <v>54106</v>
          </cell>
        </row>
        <row r="534">
          <cell r="A534">
            <v>54151</v>
          </cell>
        </row>
        <row r="535">
          <cell r="A535">
            <v>54169</v>
          </cell>
        </row>
        <row r="536">
          <cell r="A536">
            <v>54179</v>
          </cell>
        </row>
        <row r="537">
          <cell r="A537">
            <v>54213</v>
          </cell>
        </row>
        <row r="538">
          <cell r="A538">
            <v>54308</v>
          </cell>
        </row>
        <row r="539">
          <cell r="A539">
            <v>54343</v>
          </cell>
        </row>
        <row r="540">
          <cell r="A540">
            <v>54364</v>
          </cell>
        </row>
        <row r="541">
          <cell r="A541">
            <v>54417</v>
          </cell>
        </row>
        <row r="542">
          <cell r="A542">
            <v>54424</v>
          </cell>
        </row>
        <row r="543">
          <cell r="A543">
            <v>54483</v>
          </cell>
        </row>
        <row r="544">
          <cell r="A544">
            <v>54484</v>
          </cell>
        </row>
        <row r="545">
          <cell r="A545">
            <v>54529</v>
          </cell>
        </row>
        <row r="546">
          <cell r="A546">
            <v>54534</v>
          </cell>
        </row>
        <row r="547">
          <cell r="A547">
            <v>54591</v>
          </cell>
        </row>
        <row r="548">
          <cell r="A548">
            <v>54673</v>
          </cell>
        </row>
        <row r="549">
          <cell r="A549">
            <v>54708</v>
          </cell>
        </row>
        <row r="550">
          <cell r="A550">
            <v>54729</v>
          </cell>
        </row>
        <row r="551">
          <cell r="A551">
            <v>54742</v>
          </cell>
        </row>
        <row r="552">
          <cell r="A552">
            <v>54840</v>
          </cell>
        </row>
        <row r="553">
          <cell r="A553">
            <v>54841</v>
          </cell>
        </row>
        <row r="554">
          <cell r="A554">
            <v>54886</v>
          </cell>
        </row>
        <row r="555">
          <cell r="A555">
            <v>54899</v>
          </cell>
        </row>
        <row r="556">
          <cell r="A556">
            <v>54948</v>
          </cell>
        </row>
        <row r="557">
          <cell r="A557">
            <v>55038</v>
          </cell>
        </row>
        <row r="558">
          <cell r="A558">
            <v>55073</v>
          </cell>
        </row>
        <row r="559">
          <cell r="A559">
            <v>55094</v>
          </cell>
        </row>
        <row r="560">
          <cell r="A560">
            <v>55107</v>
          </cell>
        </row>
        <row r="561">
          <cell r="A561">
            <v>55197</v>
          </cell>
        </row>
        <row r="562">
          <cell r="A562">
            <v>55198</v>
          </cell>
        </row>
        <row r="563">
          <cell r="A563">
            <v>55243</v>
          </cell>
        </row>
        <row r="564">
          <cell r="A564">
            <v>55264</v>
          </cell>
        </row>
        <row r="565">
          <cell r="A565">
            <v>55274</v>
          </cell>
        </row>
        <row r="566">
          <cell r="A566">
            <v>55305</v>
          </cell>
        </row>
        <row r="567">
          <cell r="A567">
            <v>55403</v>
          </cell>
        </row>
        <row r="568">
          <cell r="A568">
            <v>55438</v>
          </cell>
        </row>
        <row r="569">
          <cell r="A569">
            <v>55459</v>
          </cell>
        </row>
        <row r="570">
          <cell r="A570">
            <v>55472</v>
          </cell>
        </row>
        <row r="571">
          <cell r="A571">
            <v>55512</v>
          </cell>
        </row>
        <row r="572">
          <cell r="A572">
            <v>55519</v>
          </cell>
        </row>
        <row r="573">
          <cell r="A573">
            <v>55582</v>
          </cell>
        </row>
        <row r="574">
          <cell r="A574">
            <v>55583</v>
          </cell>
        </row>
        <row r="575">
          <cell r="A575">
            <v>55628</v>
          </cell>
        </row>
        <row r="576">
          <cell r="A576">
            <v>55640</v>
          </cell>
        </row>
        <row r="577">
          <cell r="A577">
            <v>55690</v>
          </cell>
        </row>
        <row r="578">
          <cell r="A578">
            <v>55838</v>
          </cell>
        </row>
        <row r="579">
          <cell r="A579">
            <v>55878</v>
          </cell>
        </row>
        <row r="580">
          <cell r="A580">
            <v>55885</v>
          </cell>
        </row>
        <row r="581">
          <cell r="A581">
            <v>55932</v>
          </cell>
        </row>
        <row r="582">
          <cell r="A582">
            <v>55933</v>
          </cell>
        </row>
        <row r="583">
          <cell r="A583">
            <v>55978</v>
          </cell>
        </row>
        <row r="584">
          <cell r="A584">
            <v>55995</v>
          </cell>
        </row>
        <row r="585">
          <cell r="A585">
            <v>56005</v>
          </cell>
        </row>
        <row r="586">
          <cell r="A586">
            <v>56040</v>
          </cell>
        </row>
        <row r="587">
          <cell r="A587">
            <v>56243</v>
          </cell>
        </row>
        <row r="588">
          <cell r="A588">
            <v>56250</v>
          </cell>
        </row>
        <row r="589">
          <cell r="A589">
            <v>56289</v>
          </cell>
        </row>
        <row r="590">
          <cell r="A590">
            <v>56290</v>
          </cell>
        </row>
        <row r="591">
          <cell r="A591">
            <v>56335</v>
          </cell>
        </row>
        <row r="592">
          <cell r="A592">
            <v>56360</v>
          </cell>
        </row>
        <row r="593">
          <cell r="A593">
            <v>56370</v>
          </cell>
        </row>
        <row r="594">
          <cell r="A594">
            <v>56397</v>
          </cell>
        </row>
        <row r="595">
          <cell r="A595">
            <v>56499</v>
          </cell>
        </row>
        <row r="596">
          <cell r="A596">
            <v>56534</v>
          </cell>
        </row>
        <row r="597">
          <cell r="A597">
            <v>56555</v>
          </cell>
        </row>
        <row r="598">
          <cell r="A598">
            <v>56608</v>
          </cell>
        </row>
        <row r="599">
          <cell r="A599">
            <v>56615</v>
          </cell>
        </row>
        <row r="600">
          <cell r="A600">
            <v>56674</v>
          </cell>
        </row>
        <row r="601">
          <cell r="A601">
            <v>56675</v>
          </cell>
        </row>
        <row r="602">
          <cell r="A602">
            <v>56720</v>
          </cell>
        </row>
        <row r="603">
          <cell r="A603">
            <v>56725</v>
          </cell>
        </row>
        <row r="604">
          <cell r="A604">
            <v>56782</v>
          </cell>
        </row>
        <row r="605">
          <cell r="A605">
            <v>56864</v>
          </cell>
        </row>
        <row r="606">
          <cell r="A606">
            <v>56899</v>
          </cell>
        </row>
        <row r="607">
          <cell r="A607">
            <v>56920</v>
          </cell>
        </row>
        <row r="608">
          <cell r="A608">
            <v>56933</v>
          </cell>
        </row>
        <row r="609">
          <cell r="A609">
            <v>57024</v>
          </cell>
        </row>
        <row r="610">
          <cell r="A610">
            <v>57025</v>
          </cell>
        </row>
        <row r="611">
          <cell r="A611">
            <v>57070</v>
          </cell>
        </row>
        <row r="612">
          <cell r="A612">
            <v>57091</v>
          </cell>
        </row>
        <row r="613">
          <cell r="A613">
            <v>57101</v>
          </cell>
        </row>
        <row r="614">
          <cell r="A614">
            <v>57132</v>
          </cell>
        </row>
        <row r="615">
          <cell r="A615">
            <v>57230</v>
          </cell>
        </row>
        <row r="616">
          <cell r="A616">
            <v>57265</v>
          </cell>
        </row>
        <row r="617">
          <cell r="A617">
            <v>57286</v>
          </cell>
        </row>
        <row r="618">
          <cell r="A618">
            <v>57299</v>
          </cell>
        </row>
        <row r="619">
          <cell r="A619">
            <v>57339</v>
          </cell>
        </row>
        <row r="620">
          <cell r="A620">
            <v>57346</v>
          </cell>
        </row>
        <row r="621">
          <cell r="A621">
            <v>57409</v>
          </cell>
        </row>
        <row r="622">
          <cell r="A622">
            <v>57410</v>
          </cell>
        </row>
        <row r="623">
          <cell r="A623">
            <v>57455</v>
          </cell>
        </row>
        <row r="624">
          <cell r="A624">
            <v>57466</v>
          </cell>
        </row>
        <row r="625">
          <cell r="A625">
            <v>57517</v>
          </cell>
        </row>
        <row r="626">
          <cell r="A626">
            <v>57595</v>
          </cell>
        </row>
        <row r="627">
          <cell r="A627">
            <v>57630</v>
          </cell>
        </row>
        <row r="628">
          <cell r="A628">
            <v>57651</v>
          </cell>
        </row>
        <row r="629">
          <cell r="A629">
            <v>57664</v>
          </cell>
        </row>
        <row r="630">
          <cell r="A630">
            <v>57704</v>
          </cell>
        </row>
        <row r="631">
          <cell r="A631">
            <v>57711</v>
          </cell>
        </row>
        <row r="632">
          <cell r="A632">
            <v>57766</v>
          </cell>
        </row>
        <row r="633">
          <cell r="A633">
            <v>57767</v>
          </cell>
        </row>
        <row r="634">
          <cell r="A634">
            <v>57812</v>
          </cell>
        </row>
        <row r="635">
          <cell r="A635">
            <v>57831</v>
          </cell>
        </row>
        <row r="636">
          <cell r="A636">
            <v>57874</v>
          </cell>
        </row>
        <row r="637">
          <cell r="A637">
            <v>58029</v>
          </cell>
        </row>
        <row r="638">
          <cell r="A638">
            <v>58069</v>
          </cell>
        </row>
        <row r="639">
          <cell r="A639">
            <v>58076</v>
          </cell>
        </row>
        <row r="640">
          <cell r="A640">
            <v>58116</v>
          </cell>
        </row>
        <row r="641">
          <cell r="A641">
            <v>58117</v>
          </cell>
        </row>
        <row r="642">
          <cell r="A642">
            <v>58162</v>
          </cell>
        </row>
        <row r="643">
          <cell r="A643">
            <v>58186</v>
          </cell>
        </row>
        <row r="644">
          <cell r="A644">
            <v>58196</v>
          </cell>
        </row>
        <row r="645">
          <cell r="A645">
            <v>58224</v>
          </cell>
        </row>
        <row r="646">
          <cell r="A646">
            <v>58434</v>
          </cell>
        </row>
        <row r="647">
          <cell r="A647">
            <v>58441</v>
          </cell>
        </row>
        <row r="648">
          <cell r="A648">
            <v>58501</v>
          </cell>
        </row>
        <row r="649">
          <cell r="A649">
            <v>58502</v>
          </cell>
        </row>
        <row r="650">
          <cell r="A650">
            <v>58547</v>
          </cell>
        </row>
        <row r="651">
          <cell r="A651">
            <v>58552</v>
          </cell>
        </row>
        <row r="652">
          <cell r="A652">
            <v>58609</v>
          </cell>
        </row>
        <row r="653">
          <cell r="A653">
            <v>58691</v>
          </cell>
        </row>
        <row r="654">
          <cell r="A654">
            <v>58726</v>
          </cell>
        </row>
        <row r="655">
          <cell r="A655">
            <v>58747</v>
          </cell>
        </row>
        <row r="656">
          <cell r="A656">
            <v>58760</v>
          </cell>
        </row>
        <row r="657">
          <cell r="A657">
            <v>58858</v>
          </cell>
        </row>
        <row r="658">
          <cell r="A658">
            <v>58859</v>
          </cell>
        </row>
        <row r="659">
          <cell r="A659">
            <v>58904</v>
          </cell>
        </row>
        <row r="660">
          <cell r="A660">
            <v>58917</v>
          </cell>
        </row>
        <row r="661">
          <cell r="A661">
            <v>58966</v>
          </cell>
        </row>
        <row r="662">
          <cell r="A662">
            <v>59056</v>
          </cell>
        </row>
        <row r="663">
          <cell r="A663">
            <v>59091</v>
          </cell>
        </row>
        <row r="664">
          <cell r="A664">
            <v>59112</v>
          </cell>
        </row>
        <row r="665">
          <cell r="A665">
            <v>59125</v>
          </cell>
        </row>
        <row r="666">
          <cell r="A666">
            <v>59208</v>
          </cell>
        </row>
        <row r="667">
          <cell r="A667">
            <v>59209</v>
          </cell>
        </row>
        <row r="668">
          <cell r="A668">
            <v>59254</v>
          </cell>
        </row>
        <row r="669">
          <cell r="A669">
            <v>59282</v>
          </cell>
        </row>
        <row r="670">
          <cell r="A670">
            <v>59292</v>
          </cell>
        </row>
        <row r="671">
          <cell r="A671">
            <v>59316</v>
          </cell>
        </row>
        <row r="672">
          <cell r="A672">
            <v>59421</v>
          </cell>
        </row>
        <row r="673">
          <cell r="A673">
            <v>59456</v>
          </cell>
        </row>
        <row r="674">
          <cell r="A674">
            <v>59477</v>
          </cell>
        </row>
        <row r="675">
          <cell r="A675">
            <v>59490</v>
          </cell>
        </row>
        <row r="676">
          <cell r="A676">
            <v>59530</v>
          </cell>
        </row>
        <row r="677">
          <cell r="A677">
            <v>59537</v>
          </cell>
        </row>
        <row r="678">
          <cell r="A678">
            <v>59593</v>
          </cell>
        </row>
        <row r="679">
          <cell r="A679">
            <v>59594</v>
          </cell>
        </row>
        <row r="680">
          <cell r="A680">
            <v>59639</v>
          </cell>
        </row>
        <row r="681">
          <cell r="A681">
            <v>59657</v>
          </cell>
        </row>
        <row r="682">
          <cell r="A682">
            <v>59701</v>
          </cell>
        </row>
        <row r="683">
          <cell r="A683">
            <v>59786</v>
          </cell>
        </row>
        <row r="684">
          <cell r="A684">
            <v>59821</v>
          </cell>
        </row>
        <row r="685">
          <cell r="A685">
            <v>59842</v>
          </cell>
        </row>
        <row r="686">
          <cell r="A686">
            <v>59855</v>
          </cell>
        </row>
        <row r="687">
          <cell r="A687">
            <v>59895</v>
          </cell>
        </row>
        <row r="688">
          <cell r="A688">
            <v>59902</v>
          </cell>
        </row>
        <row r="689">
          <cell r="A689">
            <v>59950</v>
          </cell>
        </row>
        <row r="690">
          <cell r="A690">
            <v>59951</v>
          </cell>
        </row>
        <row r="691">
          <cell r="A691">
            <v>59996</v>
          </cell>
        </row>
        <row r="692">
          <cell r="A692">
            <v>60013</v>
          </cell>
        </row>
        <row r="693">
          <cell r="A693">
            <v>60023</v>
          </cell>
        </row>
        <row r="694">
          <cell r="A694">
            <v>60058</v>
          </cell>
        </row>
        <row r="695">
          <cell r="A695">
            <v>60261</v>
          </cell>
        </row>
        <row r="696">
          <cell r="A696">
            <v>60268</v>
          </cell>
        </row>
        <row r="697">
          <cell r="A697">
            <v>60307</v>
          </cell>
        </row>
        <row r="698">
          <cell r="A698">
            <v>60308</v>
          </cell>
        </row>
        <row r="699">
          <cell r="A699">
            <v>60353</v>
          </cell>
        </row>
        <row r="700">
          <cell r="A700">
            <v>60378</v>
          </cell>
        </row>
        <row r="701">
          <cell r="A701">
            <v>60388</v>
          </cell>
        </row>
        <row r="702">
          <cell r="A702">
            <v>60415</v>
          </cell>
        </row>
        <row r="703">
          <cell r="A703">
            <v>60517</v>
          </cell>
        </row>
        <row r="704">
          <cell r="A704">
            <v>60552</v>
          </cell>
        </row>
        <row r="705">
          <cell r="A705">
            <v>60573</v>
          </cell>
        </row>
        <row r="706">
          <cell r="A706">
            <v>60626</v>
          </cell>
        </row>
        <row r="707">
          <cell r="A707">
            <v>60633</v>
          </cell>
        </row>
        <row r="708">
          <cell r="A708">
            <v>60685</v>
          </cell>
        </row>
        <row r="709">
          <cell r="A709">
            <v>60686</v>
          </cell>
        </row>
        <row r="710">
          <cell r="A710">
            <v>60731</v>
          </cell>
        </row>
        <row r="711">
          <cell r="A711">
            <v>60743</v>
          </cell>
        </row>
        <row r="712">
          <cell r="A712">
            <v>60793</v>
          </cell>
        </row>
        <row r="713">
          <cell r="A713">
            <v>60882</v>
          </cell>
        </row>
        <row r="714">
          <cell r="A714">
            <v>60917</v>
          </cell>
        </row>
        <row r="715">
          <cell r="A715">
            <v>60938</v>
          </cell>
        </row>
        <row r="716">
          <cell r="A716">
            <v>60951</v>
          </cell>
        </row>
        <row r="717">
          <cell r="A717">
            <v>61042</v>
          </cell>
        </row>
        <row r="718">
          <cell r="A718">
            <v>61043</v>
          </cell>
        </row>
        <row r="719">
          <cell r="A719">
            <v>61088</v>
          </cell>
        </row>
        <row r="720">
          <cell r="A720">
            <v>61108</v>
          </cell>
        </row>
        <row r="721">
          <cell r="A721">
            <v>61150</v>
          </cell>
        </row>
        <row r="722">
          <cell r="A722">
            <v>61247</v>
          </cell>
        </row>
        <row r="723">
          <cell r="A723">
            <v>61282</v>
          </cell>
        </row>
        <row r="724">
          <cell r="A724">
            <v>61303</v>
          </cell>
        </row>
        <row r="725">
          <cell r="A725">
            <v>61316</v>
          </cell>
        </row>
        <row r="726">
          <cell r="A726">
            <v>61427</v>
          </cell>
        </row>
        <row r="727">
          <cell r="A727">
            <v>61428</v>
          </cell>
        </row>
        <row r="728">
          <cell r="A728">
            <v>61473</v>
          </cell>
        </row>
        <row r="729">
          <cell r="A729">
            <v>61484</v>
          </cell>
        </row>
        <row r="730">
          <cell r="A730">
            <v>61535</v>
          </cell>
        </row>
        <row r="731">
          <cell r="A731">
            <v>61613</v>
          </cell>
        </row>
        <row r="732">
          <cell r="A732">
            <v>61648</v>
          </cell>
        </row>
        <row r="733">
          <cell r="A733">
            <v>61669</v>
          </cell>
        </row>
        <row r="734">
          <cell r="A734">
            <v>61682</v>
          </cell>
        </row>
        <row r="735">
          <cell r="A735">
            <v>61722</v>
          </cell>
        </row>
        <row r="736">
          <cell r="A736">
            <v>61729</v>
          </cell>
        </row>
        <row r="737">
          <cell r="A737">
            <v>61784</v>
          </cell>
        </row>
        <row r="738">
          <cell r="A738">
            <v>61785</v>
          </cell>
        </row>
        <row r="739">
          <cell r="A739">
            <v>61830</v>
          </cell>
        </row>
        <row r="740">
          <cell r="A740">
            <v>61849</v>
          </cell>
        </row>
        <row r="741">
          <cell r="A741">
            <v>61892</v>
          </cell>
        </row>
        <row r="742">
          <cell r="A742">
            <v>62047</v>
          </cell>
        </row>
        <row r="743">
          <cell r="A743">
            <v>62087</v>
          </cell>
        </row>
        <row r="744">
          <cell r="A744">
            <v>62094</v>
          </cell>
        </row>
        <row r="745">
          <cell r="A745">
            <v>62134</v>
          </cell>
        </row>
        <row r="746">
          <cell r="A746">
            <v>62135</v>
          </cell>
        </row>
        <row r="747">
          <cell r="A747">
            <v>62180</v>
          </cell>
        </row>
        <row r="748">
          <cell r="A748">
            <v>62204</v>
          </cell>
        </row>
        <row r="749">
          <cell r="A749">
            <v>62214</v>
          </cell>
        </row>
        <row r="750">
          <cell r="A750">
            <v>62242</v>
          </cell>
        </row>
        <row r="751">
          <cell r="A751">
            <v>62452</v>
          </cell>
        </row>
        <row r="752">
          <cell r="A752">
            <v>62459</v>
          </cell>
        </row>
        <row r="753">
          <cell r="A753">
            <v>62519</v>
          </cell>
        </row>
        <row r="754">
          <cell r="A754">
            <v>62520</v>
          </cell>
        </row>
        <row r="755">
          <cell r="A755">
            <v>62565</v>
          </cell>
        </row>
        <row r="756">
          <cell r="A756">
            <v>62569</v>
          </cell>
        </row>
        <row r="757">
          <cell r="A757">
            <v>62579</v>
          </cell>
        </row>
        <row r="758">
          <cell r="A758">
            <v>62627</v>
          </cell>
        </row>
        <row r="759">
          <cell r="A759">
            <v>62708</v>
          </cell>
        </row>
        <row r="760">
          <cell r="A760">
            <v>62743</v>
          </cell>
        </row>
        <row r="761">
          <cell r="A761">
            <v>62764</v>
          </cell>
        </row>
        <row r="762">
          <cell r="A762">
            <v>62817</v>
          </cell>
        </row>
        <row r="763">
          <cell r="A763">
            <v>62824</v>
          </cell>
        </row>
        <row r="764">
          <cell r="A764">
            <v>62876</v>
          </cell>
        </row>
        <row r="765">
          <cell r="A765">
            <v>62877</v>
          </cell>
        </row>
        <row r="766">
          <cell r="A766">
            <v>62922</v>
          </cell>
        </row>
        <row r="767">
          <cell r="A767">
            <v>62935</v>
          </cell>
        </row>
        <row r="768">
          <cell r="A768">
            <v>62984</v>
          </cell>
        </row>
        <row r="769">
          <cell r="A769">
            <v>63074</v>
          </cell>
        </row>
        <row r="770">
          <cell r="A770">
            <v>63109</v>
          </cell>
        </row>
        <row r="771">
          <cell r="A771">
            <v>63130</v>
          </cell>
        </row>
        <row r="772">
          <cell r="A772">
            <v>63143</v>
          </cell>
        </row>
        <row r="773">
          <cell r="A773">
            <v>63226</v>
          </cell>
        </row>
        <row r="774">
          <cell r="A774">
            <v>63227</v>
          </cell>
        </row>
        <row r="775">
          <cell r="A775">
            <v>63272</v>
          </cell>
        </row>
        <row r="776">
          <cell r="A776">
            <v>63300</v>
          </cell>
        </row>
        <row r="777">
          <cell r="A777">
            <v>63310</v>
          </cell>
        </row>
        <row r="778">
          <cell r="A778">
            <v>63334</v>
          </cell>
        </row>
        <row r="779">
          <cell r="A779">
            <v>63439</v>
          </cell>
        </row>
        <row r="780">
          <cell r="A780">
            <v>63474</v>
          </cell>
        </row>
        <row r="781">
          <cell r="A781">
            <v>63495</v>
          </cell>
        </row>
        <row r="782">
          <cell r="A782">
            <v>63508</v>
          </cell>
        </row>
        <row r="783">
          <cell r="A783">
            <v>63548</v>
          </cell>
        </row>
        <row r="784">
          <cell r="A784">
            <v>63555</v>
          </cell>
        </row>
        <row r="785">
          <cell r="A785">
            <v>63611</v>
          </cell>
        </row>
        <row r="786">
          <cell r="A786">
            <v>63612</v>
          </cell>
        </row>
        <row r="787">
          <cell r="A787">
            <v>63657</v>
          </cell>
        </row>
        <row r="788">
          <cell r="A788">
            <v>63675</v>
          </cell>
        </row>
        <row r="789">
          <cell r="A789">
            <v>63719</v>
          </cell>
        </row>
        <row r="790">
          <cell r="A790">
            <v>63804</v>
          </cell>
        </row>
        <row r="791">
          <cell r="A791">
            <v>63839</v>
          </cell>
        </row>
        <row r="792">
          <cell r="A792">
            <v>63860</v>
          </cell>
        </row>
        <row r="793">
          <cell r="A793">
            <v>63873</v>
          </cell>
        </row>
        <row r="794">
          <cell r="A794">
            <v>63913</v>
          </cell>
        </row>
        <row r="795">
          <cell r="A795">
            <v>63920</v>
          </cell>
        </row>
        <row r="796">
          <cell r="A796">
            <v>63968</v>
          </cell>
        </row>
        <row r="797">
          <cell r="A797">
            <v>63969</v>
          </cell>
        </row>
        <row r="798">
          <cell r="A798">
            <v>64014</v>
          </cell>
        </row>
        <row r="799">
          <cell r="A799">
            <v>64040</v>
          </cell>
        </row>
        <row r="800">
          <cell r="A800">
            <v>64076</v>
          </cell>
        </row>
        <row r="801">
          <cell r="A801">
            <v>64238</v>
          </cell>
        </row>
        <row r="802">
          <cell r="A802">
            <v>64278</v>
          </cell>
        </row>
        <row r="803">
          <cell r="A803">
            <v>64285</v>
          </cell>
        </row>
        <row r="804">
          <cell r="A804">
            <v>64346</v>
          </cell>
        </row>
        <row r="805">
          <cell r="A805">
            <v>64347</v>
          </cell>
        </row>
        <row r="806">
          <cell r="A806">
            <v>64392</v>
          </cell>
        </row>
        <row r="807">
          <cell r="A807">
            <v>64396</v>
          </cell>
        </row>
        <row r="808">
          <cell r="A808">
            <v>64406</v>
          </cell>
        </row>
        <row r="809">
          <cell r="A809">
            <v>64454</v>
          </cell>
        </row>
        <row r="810">
          <cell r="A810">
            <v>64535</v>
          </cell>
        </row>
        <row r="811">
          <cell r="A811">
            <v>64570</v>
          </cell>
        </row>
        <row r="812">
          <cell r="A812">
            <v>64591</v>
          </cell>
        </row>
        <row r="813">
          <cell r="A813">
            <v>64644</v>
          </cell>
        </row>
        <row r="814">
          <cell r="A814">
            <v>64651</v>
          </cell>
        </row>
        <row r="815">
          <cell r="A815">
            <v>64703</v>
          </cell>
        </row>
        <row r="816">
          <cell r="A816">
            <v>64704</v>
          </cell>
        </row>
        <row r="817">
          <cell r="A817">
            <v>64749</v>
          </cell>
        </row>
        <row r="818">
          <cell r="A818">
            <v>64761</v>
          </cell>
        </row>
        <row r="819">
          <cell r="A819">
            <v>64811</v>
          </cell>
        </row>
        <row r="820">
          <cell r="A820">
            <v>64900</v>
          </cell>
        </row>
        <row r="821">
          <cell r="A821">
            <v>64935</v>
          </cell>
        </row>
        <row r="822">
          <cell r="A822">
            <v>64956</v>
          </cell>
        </row>
        <row r="823">
          <cell r="A823">
            <v>64969</v>
          </cell>
        </row>
        <row r="824">
          <cell r="A824">
            <v>65060</v>
          </cell>
        </row>
        <row r="825">
          <cell r="A825">
            <v>65061</v>
          </cell>
        </row>
        <row r="826">
          <cell r="A826">
            <v>65106</v>
          </cell>
        </row>
        <row r="827">
          <cell r="A827">
            <v>65126</v>
          </cell>
        </row>
        <row r="828">
          <cell r="A828">
            <v>65168</v>
          </cell>
        </row>
        <row r="829">
          <cell r="A829">
            <v>65265</v>
          </cell>
        </row>
        <row r="830">
          <cell r="A830">
            <v>65300</v>
          </cell>
        </row>
        <row r="831">
          <cell r="A831">
            <v>65321</v>
          </cell>
        </row>
        <row r="832">
          <cell r="A832">
            <v>65334</v>
          </cell>
        </row>
        <row r="833">
          <cell r="A833"/>
        </row>
      </sheetData>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election activeCell="E233" sqref="E233"/>
    </sheetView>
  </sheetViews>
  <sheetFormatPr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38" t="s">
        <v>106</v>
      </c>
      <c r="C1" s="438"/>
      <c r="D1" s="438"/>
      <c r="E1" s="438"/>
      <c r="F1" s="438"/>
      <c r="G1" s="438"/>
      <c r="H1" s="438"/>
      <c r="I1" s="438"/>
      <c r="J1" s="438"/>
      <c r="K1" s="438"/>
      <c r="L1" s="438"/>
      <c r="M1" s="438"/>
    </row>
    <row r="2" spans="1:19" ht="42.75" customHeight="1">
      <c r="A2" s="14"/>
      <c r="B2" s="439" t="s">
        <v>105</v>
      </c>
      <c r="C2" s="439"/>
      <c r="D2" s="439"/>
      <c r="E2" s="439"/>
      <c r="F2" s="439"/>
      <c r="G2" s="439"/>
      <c r="H2" s="439"/>
      <c r="I2" s="439"/>
      <c r="J2" s="439"/>
      <c r="K2" s="439"/>
      <c r="L2" s="439"/>
      <c r="M2" s="439"/>
    </row>
    <row r="3" spans="1:19" ht="23.25" customHeight="1">
      <c r="A3" s="15"/>
      <c r="B3" s="441" t="s">
        <v>265</v>
      </c>
      <c r="C3" s="441"/>
      <c r="D3" s="441"/>
      <c r="E3" s="441"/>
      <c r="F3" s="441"/>
      <c r="G3" s="441"/>
      <c r="H3" s="441"/>
      <c r="I3" s="441"/>
      <c r="J3" s="441"/>
      <c r="K3" s="441"/>
      <c r="L3" s="441"/>
      <c r="M3" s="441"/>
    </row>
    <row r="4" spans="1:19" ht="18.75">
      <c r="B4" s="242" t="s">
        <v>10</v>
      </c>
      <c r="C4" s="243"/>
      <c r="D4" s="243"/>
      <c r="E4" s="243"/>
      <c r="F4" s="243"/>
      <c r="G4" s="243"/>
      <c r="H4" s="243"/>
      <c r="I4" s="244"/>
      <c r="J4" s="245"/>
      <c r="K4" s="245"/>
      <c r="L4" s="245"/>
      <c r="M4" s="246"/>
    </row>
    <row r="5" spans="1:19" ht="15.75">
      <c r="B5" s="102"/>
      <c r="C5" s="102"/>
      <c r="D5" s="102"/>
      <c r="E5" s="102"/>
      <c r="F5" s="102"/>
      <c r="G5" s="102"/>
      <c r="H5" s="102"/>
      <c r="I5" s="103"/>
      <c r="J5" s="101"/>
      <c r="K5" s="101"/>
      <c r="L5" s="101"/>
      <c r="M5" s="101"/>
    </row>
    <row r="6" spans="1:19" ht="15.75" customHeight="1">
      <c r="B6" s="442" t="s">
        <v>108</v>
      </c>
      <c r="C6" s="443"/>
      <c r="D6" s="443"/>
      <c r="E6" s="443"/>
      <c r="F6" s="443"/>
      <c r="G6" s="443"/>
      <c r="H6" s="443"/>
      <c r="I6" s="443"/>
      <c r="J6" s="443"/>
      <c r="K6" s="443"/>
      <c r="L6" s="443"/>
      <c r="M6" s="444"/>
      <c r="N6"/>
      <c r="O6"/>
      <c r="P6"/>
      <c r="Q6"/>
    </row>
    <row r="7" spans="1:19" ht="15.75">
      <c r="A7" s="111"/>
      <c r="B7" s="440" t="s">
        <v>109</v>
      </c>
      <c r="C7" s="440"/>
      <c r="D7" s="440"/>
      <c r="E7" s="440"/>
      <c r="F7" s="440"/>
      <c r="G7" s="440"/>
      <c r="H7" s="440"/>
      <c r="I7" s="112"/>
      <c r="J7" s="112"/>
      <c r="K7" s="112"/>
      <c r="L7" s="112"/>
      <c r="M7" s="241" t="s">
        <v>34</v>
      </c>
      <c r="N7" s="113"/>
      <c r="O7" s="85"/>
      <c r="P7" s="85"/>
      <c r="Q7" s="85"/>
      <c r="R7" s="85"/>
      <c r="S7" s="85"/>
    </row>
    <row r="8" spans="1:19" ht="15.75">
      <c r="A8" s="111"/>
      <c r="B8" s="440" t="s">
        <v>110</v>
      </c>
      <c r="C8" s="440"/>
      <c r="D8" s="440"/>
      <c r="E8" s="440"/>
      <c r="F8" s="440"/>
      <c r="G8" s="440"/>
      <c r="H8" s="440"/>
      <c r="I8" s="112"/>
      <c r="J8" s="112"/>
      <c r="K8" s="112"/>
      <c r="L8" s="112"/>
      <c r="M8" s="241" t="s">
        <v>35</v>
      </c>
      <c r="N8" s="111"/>
    </row>
    <row r="9" spans="1:19" ht="16.5" customHeight="1">
      <c r="A9" s="111"/>
      <c r="B9" s="440" t="s">
        <v>111</v>
      </c>
      <c r="C9" s="440"/>
      <c r="D9" s="440"/>
      <c r="E9" s="440"/>
      <c r="F9" s="440"/>
      <c r="G9" s="440"/>
      <c r="H9" s="440"/>
      <c r="I9" s="112"/>
      <c r="J9" s="112"/>
      <c r="K9" s="112"/>
      <c r="L9" s="112"/>
      <c r="M9" s="241" t="s">
        <v>36</v>
      </c>
      <c r="N9" s="111"/>
    </row>
    <row r="10" spans="1:19" ht="15.75">
      <c r="A10" s="111"/>
      <c r="B10" s="440" t="s">
        <v>112</v>
      </c>
      <c r="C10" s="440"/>
      <c r="D10" s="440"/>
      <c r="E10" s="440"/>
      <c r="F10" s="440"/>
      <c r="G10" s="440"/>
      <c r="H10" s="440"/>
      <c r="I10" s="112"/>
      <c r="J10" s="112"/>
      <c r="K10" s="112"/>
      <c r="L10" s="112"/>
      <c r="M10" s="241" t="s">
        <v>37</v>
      </c>
      <c r="N10" s="111"/>
    </row>
    <row r="11" spans="1:19" ht="18" customHeight="1">
      <c r="A11" s="111"/>
      <c r="B11" s="440" t="s">
        <v>113</v>
      </c>
      <c r="C11" s="440"/>
      <c r="D11" s="440"/>
      <c r="E11" s="440"/>
      <c r="F11" s="440"/>
      <c r="G11" s="440"/>
      <c r="H11" s="440"/>
      <c r="I11" s="112"/>
      <c r="J11" s="112"/>
      <c r="K11" s="112"/>
      <c r="L11" s="112"/>
      <c r="M11" s="241" t="s">
        <v>38</v>
      </c>
      <c r="N11" s="111"/>
    </row>
    <row r="12" spans="1:19" ht="15.75">
      <c r="B12" s="105"/>
      <c r="C12" s="106"/>
      <c r="D12" s="107"/>
      <c r="E12" s="107"/>
      <c r="F12" s="107"/>
      <c r="G12" s="107"/>
      <c r="H12" s="107"/>
      <c r="I12" s="108"/>
      <c r="J12" s="101"/>
      <c r="K12" s="101"/>
      <c r="L12" s="101"/>
      <c r="M12" s="101"/>
    </row>
    <row r="13" spans="1:19" ht="15.75">
      <c r="B13" s="445" t="s">
        <v>117</v>
      </c>
      <c r="C13" s="445"/>
      <c r="D13" s="445"/>
      <c r="E13" s="445"/>
      <c r="F13" s="445"/>
      <c r="G13" s="445"/>
      <c r="H13" s="445"/>
      <c r="I13" s="445"/>
      <c r="J13" s="445"/>
      <c r="K13" s="445"/>
      <c r="L13" s="445"/>
      <c r="M13" s="445"/>
    </row>
    <row r="14" spans="1:19" ht="15.75">
      <c r="A14" s="111"/>
      <c r="B14" s="440" t="s">
        <v>114</v>
      </c>
      <c r="C14" s="440"/>
      <c r="D14" s="440"/>
      <c r="E14" s="440"/>
      <c r="F14" s="440"/>
      <c r="G14" s="440"/>
      <c r="H14" s="440"/>
      <c r="I14" s="112"/>
      <c r="J14" s="112"/>
      <c r="K14" s="112"/>
      <c r="L14" s="112"/>
      <c r="M14" s="241" t="s">
        <v>39</v>
      </c>
    </row>
    <row r="15" spans="1:19" ht="15.75">
      <c r="A15" s="111"/>
      <c r="B15" s="440" t="s">
        <v>194</v>
      </c>
      <c r="C15" s="440"/>
      <c r="D15" s="440"/>
      <c r="E15" s="440"/>
      <c r="F15" s="440"/>
      <c r="G15" s="440"/>
      <c r="H15" s="440"/>
      <c r="I15" s="112"/>
      <c r="J15" s="112"/>
      <c r="K15" s="112"/>
      <c r="L15" s="112"/>
      <c r="M15" s="241" t="s">
        <v>33</v>
      </c>
    </row>
    <row r="16" spans="1:19" ht="15.75">
      <c r="A16" s="111"/>
      <c r="B16" s="440" t="s">
        <v>195</v>
      </c>
      <c r="C16" s="440"/>
      <c r="D16" s="440"/>
      <c r="E16" s="440"/>
      <c r="F16" s="440"/>
      <c r="G16" s="440"/>
      <c r="H16" s="440"/>
      <c r="I16" s="112"/>
      <c r="J16" s="112"/>
      <c r="K16" s="112"/>
      <c r="L16" s="112"/>
      <c r="M16" s="241" t="s">
        <v>32</v>
      </c>
    </row>
    <row r="17" spans="1:15" ht="15.75">
      <c r="A17" s="111"/>
      <c r="B17" s="114"/>
      <c r="C17" s="115"/>
      <c r="D17" s="116"/>
      <c r="E17" s="116"/>
      <c r="F17" s="116"/>
      <c r="G17" s="116"/>
      <c r="H17" s="116"/>
      <c r="I17" s="117"/>
      <c r="J17" s="112"/>
      <c r="K17" s="112"/>
      <c r="L17" s="112"/>
      <c r="M17" s="112"/>
    </row>
    <row r="18" spans="1:15" ht="15.75">
      <c r="B18" s="445" t="s">
        <v>71</v>
      </c>
      <c r="C18" s="445"/>
      <c r="D18" s="445"/>
      <c r="E18" s="445"/>
      <c r="F18" s="445"/>
      <c r="G18" s="445"/>
      <c r="H18" s="445"/>
      <c r="I18" s="445"/>
      <c r="J18" s="445"/>
      <c r="K18" s="445"/>
      <c r="L18" s="445"/>
      <c r="M18" s="445"/>
    </row>
    <row r="19" spans="1:15" ht="15.75">
      <c r="A19" s="111"/>
      <c r="B19" s="440" t="s">
        <v>115</v>
      </c>
      <c r="C19" s="440"/>
      <c r="D19" s="440"/>
      <c r="E19" s="440"/>
      <c r="F19" s="440"/>
      <c r="G19" s="440"/>
      <c r="H19" s="440"/>
      <c r="I19" s="112"/>
      <c r="J19" s="112"/>
      <c r="K19" s="112"/>
      <c r="L19" s="112"/>
      <c r="M19" s="241" t="s">
        <v>31</v>
      </c>
      <c r="N19" s="111"/>
      <c r="O19" s="111"/>
    </row>
    <row r="20" spans="1:15" ht="15.75">
      <c r="B20" s="109"/>
      <c r="C20" s="109"/>
      <c r="D20" s="109"/>
      <c r="E20" s="109"/>
      <c r="F20" s="109"/>
      <c r="G20" s="109"/>
      <c r="H20" s="109"/>
      <c r="I20" s="110"/>
      <c r="J20" s="101"/>
      <c r="K20" s="101"/>
      <c r="L20" s="101"/>
      <c r="M20" s="104"/>
    </row>
    <row r="21" spans="1:15" ht="15.75">
      <c r="B21" s="445" t="s">
        <v>118</v>
      </c>
      <c r="C21" s="445"/>
      <c r="D21" s="445"/>
      <c r="E21" s="445"/>
      <c r="F21" s="445"/>
      <c r="G21" s="445"/>
      <c r="H21" s="445"/>
      <c r="I21" s="445"/>
      <c r="J21" s="445"/>
      <c r="K21" s="445"/>
      <c r="L21" s="445"/>
      <c r="M21" s="445"/>
    </row>
    <row r="22" spans="1:15" ht="15.75">
      <c r="A22" s="111"/>
      <c r="B22" s="440" t="s">
        <v>116</v>
      </c>
      <c r="C22" s="440"/>
      <c r="D22" s="440"/>
      <c r="E22" s="440"/>
      <c r="F22" s="440"/>
      <c r="G22" s="440"/>
      <c r="H22" s="440"/>
      <c r="I22" s="112"/>
      <c r="J22" s="112"/>
      <c r="K22" s="112"/>
      <c r="L22" s="112"/>
      <c r="M22" s="241" t="s">
        <v>40</v>
      </c>
      <c r="N22" s="111"/>
    </row>
    <row r="23" spans="1:15" ht="15.75">
      <c r="B23" s="105"/>
      <c r="C23" s="106"/>
      <c r="D23" s="107"/>
      <c r="E23" s="107"/>
      <c r="F23" s="107"/>
      <c r="G23" s="107"/>
      <c r="H23" s="107"/>
      <c r="I23" s="108"/>
      <c r="J23" s="101"/>
      <c r="K23" s="101"/>
      <c r="L23" s="101"/>
      <c r="M23" s="101"/>
    </row>
    <row r="24" spans="1:15" ht="15.75">
      <c r="B24" s="445" t="s">
        <v>119</v>
      </c>
      <c r="C24" s="445"/>
      <c r="D24" s="445"/>
      <c r="E24" s="445"/>
      <c r="F24" s="445"/>
      <c r="G24" s="445"/>
      <c r="H24" s="445"/>
      <c r="I24" s="445"/>
      <c r="J24" s="445"/>
      <c r="K24" s="445"/>
      <c r="L24" s="445"/>
      <c r="M24" s="445"/>
    </row>
    <row r="25" spans="1:15" ht="15.75">
      <c r="A25" s="111"/>
      <c r="B25" s="440" t="s">
        <v>120</v>
      </c>
      <c r="C25" s="440"/>
      <c r="D25" s="440"/>
      <c r="E25" s="440"/>
      <c r="F25" s="440"/>
      <c r="G25" s="440"/>
      <c r="H25" s="440"/>
      <c r="I25" s="112"/>
      <c r="J25" s="112"/>
      <c r="K25" s="112"/>
      <c r="L25" s="112"/>
      <c r="M25" s="241" t="s">
        <v>41</v>
      </c>
      <c r="N25" s="111"/>
    </row>
    <row r="26" spans="1:15" ht="15.75">
      <c r="B26" s="105"/>
      <c r="C26" s="106"/>
      <c r="D26" s="107"/>
      <c r="E26" s="107"/>
      <c r="F26" s="107"/>
      <c r="G26" s="107"/>
      <c r="H26" s="107"/>
      <c r="I26" s="108"/>
      <c r="J26" s="101"/>
      <c r="K26" s="101"/>
      <c r="L26" s="101"/>
      <c r="M26" s="101"/>
    </row>
    <row r="27" spans="1:15" ht="15.75">
      <c r="B27" s="445" t="s">
        <v>102</v>
      </c>
      <c r="C27" s="445"/>
      <c r="D27" s="445"/>
      <c r="E27" s="445"/>
      <c r="F27" s="445"/>
      <c r="G27" s="445"/>
      <c r="H27" s="445"/>
      <c r="I27" s="445"/>
      <c r="J27" s="445"/>
      <c r="K27" s="445"/>
      <c r="L27" s="445"/>
      <c r="M27" s="445"/>
    </row>
    <row r="28" spans="1:15" ht="15.75">
      <c r="A28" s="111"/>
      <c r="B28" s="440" t="s">
        <v>103</v>
      </c>
      <c r="C28" s="440"/>
      <c r="D28" s="440"/>
      <c r="E28" s="440"/>
      <c r="F28" s="440"/>
      <c r="G28" s="440"/>
      <c r="H28" s="440"/>
      <c r="I28" s="112"/>
      <c r="J28" s="112"/>
      <c r="K28" s="112"/>
      <c r="L28" s="112"/>
      <c r="M28" s="241" t="s">
        <v>42</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1">
    <mergeCell ref="B28:H28"/>
    <mergeCell ref="B19:H19"/>
    <mergeCell ref="B25:H25"/>
    <mergeCell ref="B22:H22"/>
    <mergeCell ref="B24:M24"/>
    <mergeCell ref="B27:M27"/>
    <mergeCell ref="B10:H10"/>
    <mergeCell ref="B14:H14"/>
    <mergeCell ref="B16:H16"/>
    <mergeCell ref="B18:M18"/>
    <mergeCell ref="B21:M21"/>
    <mergeCell ref="B15:H15"/>
    <mergeCell ref="B11:H11"/>
    <mergeCell ref="B13:M13"/>
    <mergeCell ref="B1:M1"/>
    <mergeCell ref="B2:M2"/>
    <mergeCell ref="B7:H7"/>
    <mergeCell ref="B8:H8"/>
    <mergeCell ref="B9:H9"/>
    <mergeCell ref="B3:M3"/>
    <mergeCell ref="B6:M6"/>
  </mergeCells>
  <phoneticPr fontId="17"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F45"/>
  <sheetViews>
    <sheetView showGridLines="0" zoomScale="80" zoomScaleNormal="80" workbookViewId="0">
      <selection sqref="A1:E1"/>
    </sheetView>
  </sheetViews>
  <sheetFormatPr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6" ht="20.100000000000001" customHeight="1">
      <c r="A1" s="438" t="s">
        <v>106</v>
      </c>
      <c r="B1" s="438"/>
      <c r="C1" s="438"/>
      <c r="D1" s="438"/>
      <c r="E1" s="438"/>
    </row>
    <row r="2" spans="1:6" s="74" customFormat="1" ht="30" customHeight="1">
      <c r="A2" s="446" t="s">
        <v>121</v>
      </c>
      <c r="B2" s="447"/>
      <c r="C2" s="447"/>
      <c r="D2" s="447"/>
      <c r="E2" s="447"/>
    </row>
    <row r="3" spans="1:6" s="252" customFormat="1" ht="39.75" customHeight="1">
      <c r="A3" s="249"/>
      <c r="B3" s="250"/>
      <c r="C3" s="251"/>
      <c r="D3" s="120"/>
      <c r="E3" s="295" t="s">
        <v>107</v>
      </c>
    </row>
    <row r="4" spans="1:6" s="74" customFormat="1" ht="39.950000000000003" customHeight="1">
      <c r="A4" s="121" t="s">
        <v>188</v>
      </c>
      <c r="B4" s="258"/>
      <c r="C4" s="122"/>
      <c r="D4" s="120"/>
      <c r="E4" s="257" t="s">
        <v>265</v>
      </c>
    </row>
    <row r="5" spans="1:6" ht="20.25" customHeight="1">
      <c r="A5" s="448" t="s">
        <v>5</v>
      </c>
      <c r="B5" s="125" t="s">
        <v>1</v>
      </c>
      <c r="C5" s="126"/>
      <c r="D5" s="125" t="s">
        <v>2</v>
      </c>
      <c r="E5" s="127"/>
    </row>
    <row r="6" spans="1:6" ht="18" customHeight="1">
      <c r="A6" s="449"/>
      <c r="B6" s="370" t="s">
        <v>4</v>
      </c>
      <c r="C6" s="371" t="s">
        <v>192</v>
      </c>
      <c r="D6" s="372" t="s">
        <v>4</v>
      </c>
      <c r="E6" s="373" t="s">
        <v>192</v>
      </c>
    </row>
    <row r="7" spans="1:6" ht="15" customHeight="1">
      <c r="A7" s="351">
        <v>39052</v>
      </c>
      <c r="B7" s="374">
        <v>939626.19070499996</v>
      </c>
      <c r="C7" s="374"/>
      <c r="D7" s="374">
        <v>533123.63405939995</v>
      </c>
      <c r="E7" s="374"/>
      <c r="F7" s="199"/>
    </row>
    <row r="8" spans="1:6" ht="15" customHeight="1">
      <c r="A8" s="247">
        <v>39417</v>
      </c>
      <c r="B8" s="345">
        <v>1160831.4815380506</v>
      </c>
      <c r="C8" s="345">
        <v>23.541839618910657</v>
      </c>
      <c r="D8" s="345">
        <v>616932.74798063014</v>
      </c>
      <c r="E8" s="345">
        <v>15.720389899632977</v>
      </c>
      <c r="F8" s="199"/>
    </row>
    <row r="9" spans="1:6" ht="15" customHeight="1">
      <c r="A9" s="247">
        <v>39783</v>
      </c>
      <c r="B9" s="344">
        <v>1126616.85078223</v>
      </c>
      <c r="C9" s="344">
        <v>-2.9474244367052904</v>
      </c>
      <c r="D9" s="344">
        <v>575020.35015678965</v>
      </c>
      <c r="E9" s="344">
        <v>-6.7936736963680175</v>
      </c>
      <c r="F9" s="199"/>
    </row>
    <row r="10" spans="1:6" ht="15" customHeight="1">
      <c r="A10" s="247">
        <v>40148</v>
      </c>
      <c r="B10" s="345">
        <v>1403649.9315149104</v>
      </c>
      <c r="C10" s="345">
        <v>24.589822222198393</v>
      </c>
      <c r="D10" s="345">
        <v>677421.5065979698</v>
      </c>
      <c r="E10" s="345">
        <v>17.808266509743305</v>
      </c>
      <c r="F10" s="199"/>
    </row>
    <row r="11" spans="1:6" ht="15" customHeight="1">
      <c r="A11" s="247">
        <v>40513</v>
      </c>
      <c r="B11" s="344">
        <v>1671906.7776818506</v>
      </c>
      <c r="C11" s="344">
        <v>19.111378139520866</v>
      </c>
      <c r="D11" s="344">
        <v>792365.1215456099</v>
      </c>
      <c r="E11" s="344">
        <v>16.967813071788967</v>
      </c>
      <c r="F11" s="199"/>
    </row>
    <row r="12" spans="1:6" ht="15" customHeight="1">
      <c r="A12" s="247">
        <v>40878</v>
      </c>
      <c r="B12" s="345">
        <v>1942837.6713282398</v>
      </c>
      <c r="C12" s="345">
        <v>16.204904320206353</v>
      </c>
      <c r="D12" s="345">
        <v>906055.2608531001</v>
      </c>
      <c r="E12" s="345">
        <v>14.348200875591672</v>
      </c>
      <c r="F12" s="199"/>
    </row>
    <row r="13" spans="1:6" ht="15" customHeight="1">
      <c r="A13" s="247">
        <v>41244</v>
      </c>
      <c r="B13" s="344">
        <v>2272338.3847502903</v>
      </c>
      <c r="C13" s="344">
        <v>16.959765516425463</v>
      </c>
      <c r="D13" s="344">
        <v>1102117.9913443406</v>
      </c>
      <c r="E13" s="344">
        <v>21.639158113450691</v>
      </c>
      <c r="F13" s="199"/>
    </row>
    <row r="14" spans="1:6" ht="15" customHeight="1">
      <c r="A14" s="247">
        <v>41609</v>
      </c>
      <c r="B14" s="345">
        <v>2471473.9558170997</v>
      </c>
      <c r="C14" s="345">
        <v>8.7634646495967417</v>
      </c>
      <c r="D14" s="345">
        <v>1206678.7308929097</v>
      </c>
      <c r="E14" s="345">
        <v>9.4872545743517094</v>
      </c>
      <c r="F14" s="199"/>
    </row>
    <row r="15" spans="1:6" ht="15" customHeight="1">
      <c r="A15" s="247">
        <v>41974</v>
      </c>
      <c r="B15" s="344">
        <v>2693573.8191815405</v>
      </c>
      <c r="C15" s="344">
        <v>8.9865346483496182</v>
      </c>
      <c r="D15" s="344">
        <v>1350625.0120838298</v>
      </c>
      <c r="E15" s="344">
        <v>11.929130555272465</v>
      </c>
      <c r="F15" s="199"/>
    </row>
    <row r="16" spans="1:6" ht="15" customHeight="1">
      <c r="A16" s="247">
        <v>42339</v>
      </c>
      <c r="B16" s="345">
        <v>2997295.8423312511</v>
      </c>
      <c r="C16" s="345">
        <v>11.275800981834564</v>
      </c>
      <c r="D16" s="345">
        <v>1552676.1663578302</v>
      </c>
      <c r="E16" s="345">
        <v>14.959826189081383</v>
      </c>
      <c r="F16" s="199"/>
    </row>
    <row r="17" spans="1:6" ht="15" customHeight="1">
      <c r="A17" s="247">
        <v>42705</v>
      </c>
      <c r="B17" s="344">
        <v>3494219.7956083971</v>
      </c>
      <c r="C17" s="344">
        <v>16.579075921002385</v>
      </c>
      <c r="D17" s="344">
        <v>1860963.0806556297</v>
      </c>
      <c r="E17" s="344">
        <v>19.855197173597332</v>
      </c>
      <c r="F17" s="199"/>
    </row>
    <row r="18" spans="1:6" ht="15" customHeight="1">
      <c r="A18" s="247">
        <v>43070</v>
      </c>
      <c r="B18" s="345">
        <v>4149997.2258168696</v>
      </c>
      <c r="C18" s="345">
        <v>18.76749227488969</v>
      </c>
      <c r="D18" s="345">
        <v>2284705.63030212</v>
      </c>
      <c r="E18" s="345">
        <v>22.770067501672457</v>
      </c>
      <c r="F18" s="199"/>
    </row>
    <row r="19" spans="1:6" ht="15" customHeight="1">
      <c r="A19" s="247">
        <v>43435</v>
      </c>
      <c r="B19" s="357">
        <v>4643071.7718693996</v>
      </c>
      <c r="C19" s="357">
        <v>11.881322305112491</v>
      </c>
      <c r="D19" s="357">
        <v>2616721.2476889398</v>
      </c>
      <c r="E19" s="357">
        <v>14.532096082019777</v>
      </c>
      <c r="F19" s="199"/>
    </row>
    <row r="20" spans="1:6" ht="15" customHeight="1">
      <c r="A20" s="383">
        <v>43466</v>
      </c>
      <c r="B20" s="413">
        <v>4732602.3825796722</v>
      </c>
      <c r="C20" s="413">
        <v>1.9282624759906781</v>
      </c>
      <c r="D20" s="413">
        <v>2660218.8606115794</v>
      </c>
      <c r="E20" s="413">
        <v>1.6622944824962218</v>
      </c>
      <c r="F20" s="199"/>
    </row>
    <row r="21" spans="1:6" ht="15" customHeight="1">
      <c r="A21" s="247">
        <v>43497</v>
      </c>
      <c r="B21" s="357">
        <v>4781345.9236200918</v>
      </c>
      <c r="C21" s="357">
        <v>2.9780748294360393</v>
      </c>
      <c r="D21" s="357">
        <v>2684773.6339738504</v>
      </c>
      <c r="E21" s="357">
        <v>2.6006738908477018</v>
      </c>
      <c r="F21" s="199"/>
    </row>
    <row r="22" spans="1:6" ht="15" customHeight="1">
      <c r="A22" s="247">
        <v>43525</v>
      </c>
      <c r="B22" s="345">
        <v>4826915.1008606115</v>
      </c>
      <c r="C22" s="345">
        <v>3.9595194307580783</v>
      </c>
      <c r="D22" s="345">
        <v>2722729.9803000097</v>
      </c>
      <c r="E22" s="345">
        <v>4.0512046403374313</v>
      </c>
      <c r="F22" s="199"/>
    </row>
    <row r="23" spans="1:6" ht="15" customHeight="1">
      <c r="A23" s="247">
        <v>43556</v>
      </c>
      <c r="B23" s="357">
        <v>4855413.007632331</v>
      </c>
      <c r="C23" s="357">
        <v>4.5732921263338113</v>
      </c>
      <c r="D23" s="357">
        <v>2739347.2298848289</v>
      </c>
      <c r="E23" s="357">
        <v>4.6862455182870946</v>
      </c>
      <c r="F23" s="199"/>
    </row>
    <row r="24" spans="1:6" ht="15" customHeight="1">
      <c r="A24" s="247">
        <v>43586</v>
      </c>
      <c r="B24" s="345">
        <v>4967806.4494579891</v>
      </c>
      <c r="C24" s="345">
        <v>6.9939620480569147</v>
      </c>
      <c r="D24" s="345">
        <v>2779673.1605680306</v>
      </c>
      <c r="E24" s="345">
        <v>6.2273317428445267</v>
      </c>
      <c r="F24" s="199"/>
    </row>
    <row r="25" spans="1:6" ht="15" customHeight="1">
      <c r="A25" s="247">
        <v>43617</v>
      </c>
      <c r="B25" s="357">
        <v>5059001.0693977373</v>
      </c>
      <c r="C25" s="357">
        <v>8.9580630660997826</v>
      </c>
      <c r="D25" s="357">
        <v>2837794.5578880017</v>
      </c>
      <c r="E25" s="357">
        <v>8.4484853094043473</v>
      </c>
      <c r="F25" s="199"/>
    </row>
    <row r="26" spans="1:6" ht="15" customHeight="1">
      <c r="A26" s="247">
        <v>43647</v>
      </c>
      <c r="B26" s="345">
        <v>5140625.5638788268</v>
      </c>
      <c r="C26" s="345">
        <v>10.716047833331288</v>
      </c>
      <c r="D26" s="345">
        <v>2884278.6263217404</v>
      </c>
      <c r="E26" s="345">
        <v>10.224909469019835</v>
      </c>
      <c r="F26" s="199"/>
    </row>
    <row r="27" spans="1:6" ht="15" customHeight="1">
      <c r="A27" s="247">
        <v>43678</v>
      </c>
      <c r="B27" s="357">
        <v>5194186.2161081191</v>
      </c>
      <c r="C27" s="357">
        <v>11.869608554787206</v>
      </c>
      <c r="D27" s="357">
        <v>2929040.0400387594</v>
      </c>
      <c r="E27" s="357">
        <v>11.935501063617536</v>
      </c>
      <c r="F27" s="199"/>
    </row>
    <row r="28" spans="1:6" ht="15" customHeight="1">
      <c r="A28" s="247">
        <v>43709</v>
      </c>
      <c r="B28" s="345">
        <v>5287497.8084845189</v>
      </c>
      <c r="C28" s="345">
        <v>13.879303794514897</v>
      </c>
      <c r="D28" s="345">
        <v>2996082.7958357413</v>
      </c>
      <c r="E28" s="345">
        <v>14.49759115465011</v>
      </c>
      <c r="F28" s="199"/>
    </row>
    <row r="29" spans="1:6" ht="15" customHeight="1">
      <c r="A29" s="247">
        <v>43739</v>
      </c>
      <c r="B29" s="357">
        <v>5349962.3555514403</v>
      </c>
      <c r="C29" s="357">
        <v>15.22463184749418</v>
      </c>
      <c r="D29" s="357">
        <v>3045829.4356583296</v>
      </c>
      <c r="E29" s="357">
        <v>16.398696970430976</v>
      </c>
      <c r="F29" s="199"/>
    </row>
    <row r="30" spans="1:6" ht="15" customHeight="1">
      <c r="A30" s="247">
        <v>43770</v>
      </c>
      <c r="B30" s="345">
        <v>5390778.2092036698</v>
      </c>
      <c r="C30" s="345">
        <v>16.103701904078633</v>
      </c>
      <c r="D30" s="345">
        <v>3071412.576326109</v>
      </c>
      <c r="E30" s="345">
        <v>17.376376220384486</v>
      </c>
      <c r="F30" s="199"/>
    </row>
    <row r="31" spans="1:6" ht="15" customHeight="1">
      <c r="A31" s="247">
        <v>43800</v>
      </c>
      <c r="B31" s="357">
        <v>5454194.1314449096</v>
      </c>
      <c r="C31" s="357">
        <v>17.469520167441544</v>
      </c>
      <c r="D31" s="357">
        <v>3107049.181933959</v>
      </c>
      <c r="E31" s="357">
        <v>18.738256307509687</v>
      </c>
      <c r="F31" s="199"/>
    </row>
    <row r="32" spans="1:6" ht="15" customHeight="1">
      <c r="A32" s="247">
        <v>43831</v>
      </c>
      <c r="B32" s="345">
        <v>5513425.375062909</v>
      </c>
      <c r="C32" s="345">
        <v>1.0859760798852989</v>
      </c>
      <c r="D32" s="345">
        <v>3143513.9242924107</v>
      </c>
      <c r="E32" s="345">
        <v>1.1736132974809976</v>
      </c>
      <c r="F32" s="199"/>
    </row>
    <row r="33" spans="1:6" ht="15" customHeight="1">
      <c r="A33" s="247">
        <v>43862</v>
      </c>
      <c r="B33" s="357">
        <v>5487204.9145501088</v>
      </c>
      <c r="C33" s="357">
        <v>0.60523667309315954</v>
      </c>
      <c r="D33" s="357">
        <v>3150867.5768653201</v>
      </c>
      <c r="E33" s="357">
        <v>1.4102897110912949</v>
      </c>
      <c r="F33" s="199"/>
    </row>
    <row r="34" spans="1:6" ht="15" customHeight="1">
      <c r="A34" s="248">
        <v>43891</v>
      </c>
      <c r="B34" s="375">
        <v>5230970.8981962157</v>
      </c>
      <c r="C34" s="375">
        <v>-4.0926895498961358</v>
      </c>
      <c r="D34" s="375">
        <v>2962486.4446794707</v>
      </c>
      <c r="E34" s="375">
        <v>-4.652734114897612</v>
      </c>
      <c r="F34" s="199"/>
    </row>
    <row r="35" spans="1:6" ht="15" hidden="1" customHeight="1">
      <c r="A35" s="247">
        <v>43922</v>
      </c>
      <c r="B35" s="357">
        <v>0</v>
      </c>
      <c r="C35" s="357">
        <v>-100</v>
      </c>
      <c r="D35" s="357">
        <v>0</v>
      </c>
      <c r="E35" s="357">
        <v>-100</v>
      </c>
      <c r="F35" s="199"/>
    </row>
    <row r="36" spans="1:6" ht="15" hidden="1" customHeight="1">
      <c r="A36" s="247">
        <v>43952</v>
      </c>
      <c r="B36" s="345">
        <v>0</v>
      </c>
      <c r="C36" s="345">
        <v>-100</v>
      </c>
      <c r="D36" s="345">
        <v>0</v>
      </c>
      <c r="E36" s="345">
        <v>-100</v>
      </c>
      <c r="F36" s="199"/>
    </row>
    <row r="37" spans="1:6" ht="15" hidden="1" customHeight="1">
      <c r="A37" s="247">
        <v>43983</v>
      </c>
      <c r="B37" s="357">
        <v>0</v>
      </c>
      <c r="C37" s="357">
        <v>-100</v>
      </c>
      <c r="D37" s="357">
        <v>0</v>
      </c>
      <c r="E37" s="357">
        <v>-100</v>
      </c>
      <c r="F37" s="199"/>
    </row>
    <row r="38" spans="1:6" ht="15" hidden="1" customHeight="1">
      <c r="A38" s="247">
        <v>44013</v>
      </c>
      <c r="B38" s="345">
        <v>0</v>
      </c>
      <c r="C38" s="345">
        <v>-100</v>
      </c>
      <c r="D38" s="345">
        <v>0</v>
      </c>
      <c r="E38" s="345">
        <v>-100</v>
      </c>
      <c r="F38" s="199"/>
    </row>
    <row r="39" spans="1:6" ht="15" hidden="1" customHeight="1">
      <c r="A39" s="247">
        <v>44044</v>
      </c>
      <c r="B39" s="357">
        <v>0</v>
      </c>
      <c r="C39" s="357">
        <v>-100</v>
      </c>
      <c r="D39" s="357">
        <v>0</v>
      </c>
      <c r="E39" s="357">
        <v>-100</v>
      </c>
      <c r="F39" s="199"/>
    </row>
    <row r="40" spans="1:6" ht="15" hidden="1" customHeight="1">
      <c r="A40" s="247">
        <v>44075</v>
      </c>
      <c r="B40" s="345">
        <v>0</v>
      </c>
      <c r="C40" s="345">
        <v>-100</v>
      </c>
      <c r="D40" s="345">
        <v>0</v>
      </c>
      <c r="E40" s="345">
        <v>-100</v>
      </c>
      <c r="F40" s="199"/>
    </row>
    <row r="41" spans="1:6" ht="14.25" hidden="1" customHeight="1">
      <c r="A41" s="247">
        <v>44105</v>
      </c>
      <c r="B41" s="357">
        <v>0</v>
      </c>
      <c r="C41" s="357">
        <v>-100</v>
      </c>
      <c r="D41" s="357">
        <v>0</v>
      </c>
      <c r="E41" s="357">
        <v>-100</v>
      </c>
      <c r="F41" s="199"/>
    </row>
    <row r="42" spans="1:6" ht="15" hidden="1" customHeight="1">
      <c r="A42" s="247">
        <v>44136</v>
      </c>
      <c r="B42" s="345">
        <v>0</v>
      </c>
      <c r="C42" s="345">
        <v>-100</v>
      </c>
      <c r="D42" s="345">
        <v>0</v>
      </c>
      <c r="E42" s="345">
        <v>-100</v>
      </c>
      <c r="F42" s="199"/>
    </row>
    <row r="43" spans="1:6" ht="15" hidden="1" customHeight="1">
      <c r="A43" s="248">
        <v>44166</v>
      </c>
      <c r="B43" s="414">
        <v>0</v>
      </c>
      <c r="C43" s="414">
        <v>-100</v>
      </c>
      <c r="D43" s="414">
        <v>0</v>
      </c>
      <c r="E43" s="414">
        <v>-100</v>
      </c>
      <c r="F43" s="199"/>
    </row>
    <row r="44" spans="1:6">
      <c r="A44" s="431"/>
      <c r="B44" s="432"/>
      <c r="C44" s="431"/>
      <c r="D44" s="132"/>
      <c r="E44" s="151"/>
      <c r="F44" s="199"/>
    </row>
    <row r="45" spans="1:6">
      <c r="A45" s="405" t="s">
        <v>104</v>
      </c>
      <c r="B45" s="406"/>
      <c r="C45" s="361"/>
      <c r="D45" s="406"/>
      <c r="E45" s="361"/>
      <c r="F45" s="199"/>
    </row>
  </sheetData>
  <mergeCells count="3">
    <mergeCell ref="A1:E1"/>
    <mergeCell ref="A2:E2"/>
    <mergeCell ref="A5:A6"/>
  </mergeCells>
  <phoneticPr fontId="17"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M46"/>
  <sheetViews>
    <sheetView showGridLines="0" zoomScale="77" zoomScaleNormal="77" zoomScaleSheetLayoutView="80" workbookViewId="0">
      <selection sqref="A1:L1"/>
    </sheetView>
  </sheetViews>
  <sheetFormatPr defaultRowHeight="12.75"/>
  <cols>
    <col min="1" max="1" width="11.28515625" style="2" customWidth="1"/>
    <col min="2" max="2" width="21.7109375" style="2" bestFit="1" customWidth="1"/>
    <col min="3" max="12" width="20.7109375" style="2" customWidth="1"/>
    <col min="13" max="13" width="13.7109375" style="2" bestFit="1" customWidth="1"/>
    <col min="14" max="16384" width="9.140625" style="2"/>
  </cols>
  <sheetData>
    <row r="1" spans="1:13" s="280" customFormat="1" ht="20.100000000000001" customHeight="1">
      <c r="A1" s="438" t="s">
        <v>106</v>
      </c>
      <c r="B1" s="438"/>
      <c r="C1" s="438"/>
      <c r="D1" s="438"/>
      <c r="E1" s="438"/>
      <c r="F1" s="438"/>
      <c r="G1" s="438"/>
      <c r="H1" s="438"/>
      <c r="I1" s="438"/>
      <c r="J1" s="438"/>
      <c r="K1" s="438"/>
      <c r="L1" s="438"/>
      <c r="M1" s="279"/>
    </row>
    <row r="2" spans="1:13" s="22" customFormat="1" ht="30" customHeight="1">
      <c r="A2" s="450" t="s">
        <v>122</v>
      </c>
      <c r="B2" s="451"/>
      <c r="C2" s="451"/>
      <c r="D2" s="451"/>
      <c r="E2" s="451"/>
      <c r="F2" s="451"/>
      <c r="G2" s="451"/>
      <c r="H2" s="451"/>
      <c r="I2" s="451"/>
      <c r="J2" s="451"/>
      <c r="K2" s="451"/>
      <c r="L2" s="451"/>
      <c r="M2" s="136"/>
    </row>
    <row r="3" spans="1:13" ht="39.75" customHeight="1">
      <c r="A3" s="137"/>
      <c r="B3" s="137"/>
      <c r="C3" s="137"/>
      <c r="D3" s="137"/>
      <c r="E3" s="137"/>
      <c r="F3" s="137"/>
      <c r="G3" s="137"/>
      <c r="H3" s="137"/>
      <c r="I3" s="137"/>
      <c r="J3" s="137"/>
      <c r="K3" s="137"/>
      <c r="L3" s="291" t="s">
        <v>107</v>
      </c>
      <c r="M3" s="138"/>
    </row>
    <row r="4" spans="1:13" s="256" customFormat="1" ht="39.950000000000003" customHeight="1">
      <c r="A4" s="452" t="s">
        <v>188</v>
      </c>
      <c r="B4" s="452"/>
      <c r="C4" s="452"/>
      <c r="D4" s="452"/>
      <c r="E4" s="254"/>
      <c r="F4" s="254"/>
      <c r="G4" s="200"/>
      <c r="H4" s="200"/>
      <c r="I4" s="200"/>
      <c r="J4" s="200"/>
      <c r="K4" s="200"/>
      <c r="L4" s="257" t="s">
        <v>265</v>
      </c>
      <c r="M4" s="255"/>
    </row>
    <row r="5" spans="1:13" s="5" customFormat="1" ht="17.45" hidden="1" customHeight="1">
      <c r="A5" s="123"/>
      <c r="B5" s="139" t="s">
        <v>3</v>
      </c>
      <c r="C5" s="139" t="s">
        <v>6</v>
      </c>
      <c r="D5" s="139" t="s">
        <v>15</v>
      </c>
      <c r="E5" s="139" t="s">
        <v>7</v>
      </c>
      <c r="F5" s="139" t="s">
        <v>8</v>
      </c>
      <c r="G5" s="139" t="s">
        <v>55</v>
      </c>
      <c r="H5" s="139" t="s">
        <v>11</v>
      </c>
      <c r="I5" s="139" t="s">
        <v>57</v>
      </c>
      <c r="J5" s="139" t="s">
        <v>56</v>
      </c>
      <c r="K5" s="139" t="s">
        <v>86</v>
      </c>
      <c r="L5" s="124"/>
      <c r="M5" s="140"/>
    </row>
    <row r="6" spans="1:13" ht="35.1" customHeight="1">
      <c r="A6" s="358" t="s">
        <v>5</v>
      </c>
      <c r="B6" s="133" t="s">
        <v>200</v>
      </c>
      <c r="C6" s="141" t="s">
        <v>6</v>
      </c>
      <c r="D6" s="141" t="s">
        <v>15</v>
      </c>
      <c r="E6" s="141" t="s">
        <v>7</v>
      </c>
      <c r="F6" s="141" t="s">
        <v>8</v>
      </c>
      <c r="G6" s="141" t="s">
        <v>55</v>
      </c>
      <c r="H6" s="141" t="s">
        <v>11</v>
      </c>
      <c r="I6" s="141" t="s">
        <v>57</v>
      </c>
      <c r="J6" s="141" t="s">
        <v>56</v>
      </c>
      <c r="K6" s="141" t="s">
        <v>143</v>
      </c>
      <c r="L6" s="142" t="s">
        <v>27</v>
      </c>
      <c r="M6" s="140"/>
    </row>
    <row r="7" spans="1:13" s="4" customFormat="1" ht="15" customHeight="1">
      <c r="A7" s="351">
        <v>39052</v>
      </c>
      <c r="B7" s="130">
        <v>510238.33284230996</v>
      </c>
      <c r="C7" s="130">
        <v>88211.542031450022</v>
      </c>
      <c r="D7" s="130">
        <v>213348.17972923</v>
      </c>
      <c r="E7" s="130">
        <v>1279.75342686</v>
      </c>
      <c r="F7" s="130">
        <v>74534.642914540003</v>
      </c>
      <c r="G7" s="130">
        <v>2735.4072123699998</v>
      </c>
      <c r="H7" s="130">
        <v>19330.154297680001</v>
      </c>
      <c r="I7" s="130">
        <v>4316.7958762600001</v>
      </c>
      <c r="J7" s="130">
        <v>173.11813441000001</v>
      </c>
      <c r="K7" s="130">
        <v>25458.264239889999</v>
      </c>
      <c r="L7" s="130">
        <v>939626.19070499996</v>
      </c>
      <c r="M7" s="119"/>
    </row>
    <row r="8" spans="1:13" s="4" customFormat="1" ht="15" customHeight="1">
      <c r="A8" s="247">
        <v>39417</v>
      </c>
      <c r="B8" s="129">
        <v>545333.85920691013</v>
      </c>
      <c r="C8" s="129">
        <v>169355.51503059003</v>
      </c>
      <c r="D8" s="129">
        <v>276059.42355161993</v>
      </c>
      <c r="E8" s="129">
        <v>694.23666821000006</v>
      </c>
      <c r="F8" s="129">
        <v>92558.580476100004</v>
      </c>
      <c r="G8" s="129">
        <v>3747.2401904499998</v>
      </c>
      <c r="H8" s="129">
        <v>28688.368658920001</v>
      </c>
      <c r="I8" s="129">
        <v>7363.31422019</v>
      </c>
      <c r="J8" s="129">
        <v>292.74583458000001</v>
      </c>
      <c r="K8" s="129">
        <v>36738.197700480006</v>
      </c>
      <c r="L8" s="129">
        <v>1160831.4815380503</v>
      </c>
      <c r="M8" s="119"/>
    </row>
    <row r="9" spans="1:13" s="4" customFormat="1" ht="15" customHeight="1">
      <c r="A9" s="247">
        <v>39783</v>
      </c>
      <c r="B9" s="130">
        <v>549665.66534961003</v>
      </c>
      <c r="C9" s="130">
        <v>112475.73751684002</v>
      </c>
      <c r="D9" s="130">
        <v>266145.12266073003</v>
      </c>
      <c r="E9" s="130">
        <v>768.85355204999996</v>
      </c>
      <c r="F9" s="130">
        <v>111413.19412163999</v>
      </c>
      <c r="G9" s="130">
        <v>1935.6393185300001</v>
      </c>
      <c r="H9" s="130">
        <v>43523.421355390004</v>
      </c>
      <c r="I9" s="130">
        <v>16581.083809060001</v>
      </c>
      <c r="J9" s="130">
        <v>319.23100381</v>
      </c>
      <c r="K9" s="130">
        <v>23788.902094569999</v>
      </c>
      <c r="L9" s="130">
        <v>1126616.85078223</v>
      </c>
      <c r="M9" s="119"/>
    </row>
    <row r="10" spans="1:13" s="4" customFormat="1" ht="15" customHeight="1">
      <c r="A10" s="247">
        <v>40148</v>
      </c>
      <c r="B10" s="129">
        <v>618938.34268739005</v>
      </c>
      <c r="C10" s="129">
        <v>166002.19703219004</v>
      </c>
      <c r="D10" s="129">
        <v>335925.5085091599</v>
      </c>
      <c r="E10" s="129">
        <v>650.75447904999999</v>
      </c>
      <c r="F10" s="129">
        <v>149020.43335923002</v>
      </c>
      <c r="G10" s="129">
        <v>2903.9629420900001</v>
      </c>
      <c r="H10" s="129">
        <v>53288.305092070004</v>
      </c>
      <c r="I10" s="129">
        <v>25539.104420419997</v>
      </c>
      <c r="J10" s="129">
        <v>758.30314384000008</v>
      </c>
      <c r="K10" s="129">
        <v>50623.019849470002</v>
      </c>
      <c r="L10" s="129">
        <v>1403649.93151491</v>
      </c>
      <c r="M10" s="119"/>
    </row>
    <row r="11" spans="1:13" s="4" customFormat="1" ht="15" customHeight="1">
      <c r="A11" s="247">
        <v>40513</v>
      </c>
      <c r="B11" s="130">
        <v>726139.05602351029</v>
      </c>
      <c r="C11" s="130">
        <v>189058.74205972004</v>
      </c>
      <c r="D11" s="130">
        <v>405222.27154217003</v>
      </c>
      <c r="E11" s="130">
        <v>863.39078977999998</v>
      </c>
      <c r="F11" s="130">
        <v>184105.08067324996</v>
      </c>
      <c r="G11" s="130">
        <v>2409.4839931500001</v>
      </c>
      <c r="H11" s="130">
        <v>59432.046076470004</v>
      </c>
      <c r="I11" s="130">
        <v>42863.243633329999</v>
      </c>
      <c r="J11" s="130">
        <v>2950.9128954899998</v>
      </c>
      <c r="K11" s="130">
        <v>58862.549994979992</v>
      </c>
      <c r="L11" s="130">
        <v>1671906.7776818506</v>
      </c>
      <c r="M11" s="119"/>
    </row>
    <row r="12" spans="1:13" s="4" customFormat="1" ht="15" customHeight="1">
      <c r="A12" s="247">
        <v>40878</v>
      </c>
      <c r="B12" s="129">
        <v>911217.88695747999</v>
      </c>
      <c r="C12" s="129">
        <v>181485.06647497998</v>
      </c>
      <c r="D12" s="129">
        <v>401462.30933676002</v>
      </c>
      <c r="E12" s="129">
        <v>924.28044564000004</v>
      </c>
      <c r="F12" s="129">
        <v>230874.73946983</v>
      </c>
      <c r="G12" s="129">
        <v>3249.1511847600004</v>
      </c>
      <c r="H12" s="129">
        <v>78431.293135610002</v>
      </c>
      <c r="I12" s="129">
        <v>69856.047763850002</v>
      </c>
      <c r="J12" s="129">
        <v>9334.3468018900003</v>
      </c>
      <c r="K12" s="129">
        <v>56002.54975744</v>
      </c>
      <c r="L12" s="129">
        <v>1942837.6713282401</v>
      </c>
      <c r="M12" s="119"/>
    </row>
    <row r="13" spans="1:13" s="4" customFormat="1" ht="15" customHeight="1">
      <c r="A13" s="247">
        <v>41244</v>
      </c>
      <c r="B13" s="130">
        <v>1050899.3349692801</v>
      </c>
      <c r="C13" s="130">
        <v>202561.01366624999</v>
      </c>
      <c r="D13" s="130">
        <v>478600.65791260009</v>
      </c>
      <c r="E13" s="130">
        <v>796.56765759000007</v>
      </c>
      <c r="F13" s="130">
        <v>291658.41442926001</v>
      </c>
      <c r="G13" s="130">
        <v>4336.6629902900004</v>
      </c>
      <c r="H13" s="130">
        <v>64607.61829975</v>
      </c>
      <c r="I13" s="130">
        <v>87739.521141000005</v>
      </c>
      <c r="J13" s="130">
        <v>26650.063501459997</v>
      </c>
      <c r="K13" s="130">
        <v>64488.530182809998</v>
      </c>
      <c r="L13" s="130">
        <v>2272338.3847502898</v>
      </c>
      <c r="M13" s="119"/>
    </row>
    <row r="14" spans="1:13" s="4" customFormat="1" ht="15" customHeight="1">
      <c r="A14" s="247">
        <v>41609</v>
      </c>
      <c r="B14" s="129">
        <v>1121056.1957278599</v>
      </c>
      <c r="C14" s="129">
        <v>205989.59807329995</v>
      </c>
      <c r="D14" s="129">
        <v>510462.70214122994</v>
      </c>
      <c r="E14" s="129">
        <v>2192.81215062</v>
      </c>
      <c r="F14" s="129">
        <v>331161.15429063002</v>
      </c>
      <c r="G14" s="129">
        <v>3120.1791978299998</v>
      </c>
      <c r="H14" s="129">
        <v>77546.468522409981</v>
      </c>
      <c r="I14" s="129">
        <v>125238.00001621</v>
      </c>
      <c r="J14" s="129">
        <v>35062.281909910002</v>
      </c>
      <c r="K14" s="129">
        <v>59644.563787099993</v>
      </c>
      <c r="L14" s="129">
        <v>2471473.9558171001</v>
      </c>
      <c r="M14" s="119"/>
    </row>
    <row r="15" spans="1:13" s="4" customFormat="1" ht="15" customHeight="1">
      <c r="A15" s="247">
        <v>41974</v>
      </c>
      <c r="B15" s="130">
        <v>1248175.8397047294</v>
      </c>
      <c r="C15" s="130">
        <v>176254.37092649998</v>
      </c>
      <c r="D15" s="130">
        <v>534694.29419523</v>
      </c>
      <c r="E15" s="130">
        <v>3093.68577826</v>
      </c>
      <c r="F15" s="130">
        <v>400146.56392995996</v>
      </c>
      <c r="G15" s="130">
        <v>3302.9292265900003</v>
      </c>
      <c r="H15" s="130">
        <v>66525.47204629</v>
      </c>
      <c r="I15" s="130">
        <v>155222.73526701998</v>
      </c>
      <c r="J15" s="130">
        <v>49037.682334239995</v>
      </c>
      <c r="K15" s="130">
        <v>57120.245772720002</v>
      </c>
      <c r="L15" s="130">
        <v>2693573.8191815391</v>
      </c>
      <c r="M15" s="119"/>
    </row>
    <row r="16" spans="1:13" s="4" customFormat="1" ht="15" customHeight="1">
      <c r="A16" s="247">
        <v>42339</v>
      </c>
      <c r="B16" s="129">
        <v>1407334.4168475599</v>
      </c>
      <c r="C16" s="129">
        <v>139630.20104491003</v>
      </c>
      <c r="D16" s="129">
        <v>590238.5792712702</v>
      </c>
      <c r="E16" s="129">
        <v>6381.0278564099999</v>
      </c>
      <c r="F16" s="129">
        <v>497007.90330060001</v>
      </c>
      <c r="G16" s="129">
        <v>2723.9410593000002</v>
      </c>
      <c r="H16" s="129">
        <v>74780.822004949994</v>
      </c>
      <c r="I16" s="129">
        <v>174192.98945845</v>
      </c>
      <c r="J16" s="129">
        <v>59682.593904119996</v>
      </c>
      <c r="K16" s="129">
        <v>45323.367583679996</v>
      </c>
      <c r="L16" s="129">
        <v>2997295.8423312507</v>
      </c>
      <c r="M16" s="119"/>
    </row>
    <row r="17" spans="1:13" s="4" customFormat="1" ht="15" customHeight="1">
      <c r="A17" s="247">
        <v>42705</v>
      </c>
      <c r="B17" s="130">
        <v>1676796.9222337301</v>
      </c>
      <c r="C17" s="130">
        <v>149795.97364921001</v>
      </c>
      <c r="D17" s="130">
        <v>670165.19907301012</v>
      </c>
      <c r="E17" s="130">
        <v>3822.9621129299999</v>
      </c>
      <c r="F17" s="130">
        <v>622454.00995012722</v>
      </c>
      <c r="G17" s="130">
        <v>3798.0255949799998</v>
      </c>
      <c r="H17" s="130">
        <v>87372.760767610001</v>
      </c>
      <c r="I17" s="130">
        <v>181760.01560677</v>
      </c>
      <c r="J17" s="130">
        <v>61628.438620910005</v>
      </c>
      <c r="K17" s="130">
        <v>36625.487999119992</v>
      </c>
      <c r="L17" s="130">
        <v>3494219.7956083966</v>
      </c>
      <c r="M17" s="119"/>
    </row>
    <row r="18" spans="1:13" s="4" customFormat="1" ht="15" customHeight="1">
      <c r="A18" s="247">
        <v>43070</v>
      </c>
      <c r="B18" s="129">
        <v>1916877.10932273</v>
      </c>
      <c r="C18" s="129">
        <v>228262.88038356</v>
      </c>
      <c r="D18" s="129">
        <v>839820.41643503006</v>
      </c>
      <c r="E18" s="129">
        <v>3079.7593577100001</v>
      </c>
      <c r="F18" s="129">
        <v>733730.69181742007</v>
      </c>
      <c r="G18" s="129">
        <v>6917.11328469</v>
      </c>
      <c r="H18" s="129">
        <v>105569.55663296999</v>
      </c>
      <c r="I18" s="129">
        <v>212487.18631198999</v>
      </c>
      <c r="J18" s="129">
        <v>62735.37474467</v>
      </c>
      <c r="K18" s="129">
        <v>40517.137526100007</v>
      </c>
      <c r="L18" s="129">
        <v>4149997.2258168701</v>
      </c>
      <c r="M18" s="119"/>
    </row>
    <row r="19" spans="1:13" s="4" customFormat="1" ht="15" customHeight="1">
      <c r="A19" s="354">
        <v>43435</v>
      </c>
      <c r="B19" s="415">
        <v>2043941.6960353898</v>
      </c>
      <c r="C19" s="415">
        <v>306189.82819181</v>
      </c>
      <c r="D19" s="415">
        <v>977440.90519447008</v>
      </c>
      <c r="E19" s="415">
        <v>4365.4486371800003</v>
      </c>
      <c r="F19" s="415">
        <v>811543.39728995995</v>
      </c>
      <c r="G19" s="415">
        <v>11459.899403339519</v>
      </c>
      <c r="H19" s="415">
        <v>123759.47151923001</v>
      </c>
      <c r="I19" s="415">
        <v>239724.25360609</v>
      </c>
      <c r="J19" s="415">
        <v>82309.624454250021</v>
      </c>
      <c r="K19" s="415">
        <v>42337.247537679992</v>
      </c>
      <c r="L19" s="415">
        <v>4643071.7718693996</v>
      </c>
      <c r="M19" s="346"/>
    </row>
    <row r="20" spans="1:13" s="4" customFormat="1" ht="15" customHeight="1">
      <c r="A20" s="247">
        <v>43466</v>
      </c>
      <c r="B20" s="129">
        <v>2068778.7094770796</v>
      </c>
      <c r="C20" s="129">
        <v>333055.55405154993</v>
      </c>
      <c r="D20" s="129">
        <v>995267.35529011011</v>
      </c>
      <c r="E20" s="129">
        <v>4073.75866584</v>
      </c>
      <c r="F20" s="129">
        <v>820688.47620697995</v>
      </c>
      <c r="G20" s="129">
        <v>13812.35278621</v>
      </c>
      <c r="H20" s="129">
        <v>124483.13147683002</v>
      </c>
      <c r="I20" s="129">
        <v>239278.57920825001</v>
      </c>
      <c r="J20" s="129">
        <v>88977.594530889997</v>
      </c>
      <c r="K20" s="129">
        <v>44186.87088593001</v>
      </c>
      <c r="L20" s="129">
        <v>4732602.3825796703</v>
      </c>
      <c r="M20" s="119"/>
    </row>
    <row r="21" spans="1:13" s="4" customFormat="1" ht="15" customHeight="1">
      <c r="A21" s="247">
        <v>43497</v>
      </c>
      <c r="B21" s="130">
        <v>2071624.9382366303</v>
      </c>
      <c r="C21" s="130">
        <v>335390.27042532008</v>
      </c>
      <c r="D21" s="130">
        <v>1006529.69639144</v>
      </c>
      <c r="E21" s="130">
        <v>4062.2863817299999</v>
      </c>
      <c r="F21" s="130">
        <v>831908.21821138973</v>
      </c>
      <c r="G21" s="130">
        <v>14925.764259</v>
      </c>
      <c r="H21" s="130">
        <v>142262.48620815002</v>
      </c>
      <c r="I21" s="130">
        <v>243166.24007423999</v>
      </c>
      <c r="J21" s="130">
        <v>91021.56066417</v>
      </c>
      <c r="K21" s="130">
        <v>40454.462768019999</v>
      </c>
      <c r="L21" s="130">
        <v>4781345.9236200908</v>
      </c>
      <c r="M21" s="119"/>
    </row>
    <row r="22" spans="1:13" s="4" customFormat="1" ht="15" customHeight="1">
      <c r="A22" s="247">
        <v>43525</v>
      </c>
      <c r="B22" s="129">
        <v>2083892.0269905701</v>
      </c>
      <c r="C22" s="129">
        <v>336652.73589334002</v>
      </c>
      <c r="D22" s="129">
        <v>1028152.50217458</v>
      </c>
      <c r="E22" s="129">
        <v>4279.9275550500006</v>
      </c>
      <c r="F22" s="129">
        <v>839207.50839138986</v>
      </c>
      <c r="G22" s="129">
        <v>14622.514282380002</v>
      </c>
      <c r="H22" s="129">
        <v>136871.35778336</v>
      </c>
      <c r="I22" s="129">
        <v>245699.56004814</v>
      </c>
      <c r="J22" s="129">
        <v>91699.161507409983</v>
      </c>
      <c r="K22" s="129">
        <v>45837.806234390002</v>
      </c>
      <c r="L22" s="129">
        <v>4826915.1008606097</v>
      </c>
      <c r="M22" s="119"/>
    </row>
    <row r="23" spans="1:13" s="4" customFormat="1" ht="15" customHeight="1">
      <c r="A23" s="247">
        <v>43556</v>
      </c>
      <c r="B23" s="130">
        <v>2090167.8180528996</v>
      </c>
      <c r="C23" s="130">
        <v>342421.94687768002</v>
      </c>
      <c r="D23" s="130">
        <v>1032604.50312926</v>
      </c>
      <c r="E23" s="130">
        <v>4238.3970789799996</v>
      </c>
      <c r="F23" s="130">
        <v>846194.68120802008</v>
      </c>
      <c r="G23" s="130">
        <v>14978.684965230001</v>
      </c>
      <c r="H23" s="130">
        <v>132874.25692340999</v>
      </c>
      <c r="I23" s="130">
        <v>251887.62510670003</v>
      </c>
      <c r="J23" s="130">
        <v>93081.091128519984</v>
      </c>
      <c r="K23" s="130">
        <v>46964.003161630004</v>
      </c>
      <c r="L23" s="130">
        <v>4855413.0076323291</v>
      </c>
      <c r="M23" s="119"/>
    </row>
    <row r="24" spans="1:13" s="4" customFormat="1" ht="15" customHeight="1">
      <c r="A24" s="247">
        <v>43586</v>
      </c>
      <c r="B24" s="129">
        <v>2120320.6685090703</v>
      </c>
      <c r="C24" s="129">
        <v>351864.50667262007</v>
      </c>
      <c r="D24" s="129">
        <v>1044306.5004622201</v>
      </c>
      <c r="E24" s="129">
        <v>4241.4347722000002</v>
      </c>
      <c r="F24" s="129">
        <v>854014.91420938005</v>
      </c>
      <c r="G24" s="129">
        <v>17850.153497040003</v>
      </c>
      <c r="H24" s="129">
        <v>173673.44991816001</v>
      </c>
      <c r="I24" s="129">
        <v>258593.04455024999</v>
      </c>
      <c r="J24" s="129">
        <v>96394.189189169978</v>
      </c>
      <c r="K24" s="129">
        <v>46547.587677880008</v>
      </c>
      <c r="L24" s="129">
        <v>4967806.4494579909</v>
      </c>
      <c r="M24" s="119"/>
    </row>
    <row r="25" spans="1:13" s="4" customFormat="1" ht="15" customHeight="1">
      <c r="A25" s="247">
        <v>43617</v>
      </c>
      <c r="B25" s="130">
        <v>2143786.7527252701</v>
      </c>
      <c r="C25" s="130">
        <v>370103.86007646</v>
      </c>
      <c r="D25" s="130">
        <v>1061616.33534938</v>
      </c>
      <c r="E25" s="130">
        <v>3970.3658596799996</v>
      </c>
      <c r="F25" s="130">
        <v>866066.89971739997</v>
      </c>
      <c r="G25" s="130">
        <v>18699.72623611</v>
      </c>
      <c r="H25" s="130">
        <v>189051.47515840997</v>
      </c>
      <c r="I25" s="130">
        <v>259716.97014769001</v>
      </c>
      <c r="J25" s="130">
        <v>97886.754355639991</v>
      </c>
      <c r="K25" s="130">
        <v>48101.929771699994</v>
      </c>
      <c r="L25" s="130">
        <v>5059001.0693977401</v>
      </c>
      <c r="M25" s="119"/>
    </row>
    <row r="26" spans="1:13" s="4" customFormat="1" ht="15" customHeight="1">
      <c r="A26" s="247">
        <v>43647</v>
      </c>
      <c r="B26" s="129">
        <v>2162744.4288198203</v>
      </c>
      <c r="C26" s="129">
        <v>388430.26564997999</v>
      </c>
      <c r="D26" s="129">
        <v>1086604.8181998299</v>
      </c>
      <c r="E26" s="129">
        <v>3829.1544821799998</v>
      </c>
      <c r="F26" s="129">
        <v>877819.27457545022</v>
      </c>
      <c r="G26" s="129">
        <v>20442.244970189997</v>
      </c>
      <c r="H26" s="129">
        <v>182152.44846525</v>
      </c>
      <c r="I26" s="129">
        <v>266749.69148351997</v>
      </c>
      <c r="J26" s="129">
        <v>105903.57589312003</v>
      </c>
      <c r="K26" s="129">
        <v>45949.661339490005</v>
      </c>
      <c r="L26" s="129">
        <v>5140625.5638788305</v>
      </c>
      <c r="M26" s="119"/>
    </row>
    <row r="27" spans="1:13" s="4" customFormat="1" ht="15" customHeight="1">
      <c r="A27" s="247">
        <v>43678</v>
      </c>
      <c r="B27" s="130">
        <v>2164763.26621891</v>
      </c>
      <c r="C27" s="130">
        <v>392575.16464580997</v>
      </c>
      <c r="D27" s="130">
        <v>1114612.5458907099</v>
      </c>
      <c r="E27" s="130">
        <v>3895.8066944699999</v>
      </c>
      <c r="F27" s="130">
        <v>884554.95848153008</v>
      </c>
      <c r="G27" s="130">
        <v>24752.974822569999</v>
      </c>
      <c r="H27" s="130">
        <v>180516.37948654999</v>
      </c>
      <c r="I27" s="130">
        <v>276006.59245573997</v>
      </c>
      <c r="J27" s="130">
        <v>102169.23959441</v>
      </c>
      <c r="K27" s="130">
        <v>50339.287817420001</v>
      </c>
      <c r="L27" s="130">
        <v>5194186.21610812</v>
      </c>
      <c r="M27" s="119"/>
    </row>
    <row r="28" spans="1:13" s="4" customFormat="1" ht="15" customHeight="1">
      <c r="A28" s="247">
        <v>43709</v>
      </c>
      <c r="B28" s="129">
        <v>2190545.4504541401</v>
      </c>
      <c r="C28" s="129">
        <v>408218.58077656</v>
      </c>
      <c r="D28" s="129">
        <v>1135393.0459669</v>
      </c>
      <c r="E28" s="129">
        <v>3775.1064002100002</v>
      </c>
      <c r="F28" s="129">
        <v>896547.42031579989</v>
      </c>
      <c r="G28" s="129">
        <v>24654.339084840001</v>
      </c>
      <c r="H28" s="129">
        <v>189640.87674304002</v>
      </c>
      <c r="I28" s="129">
        <v>282670.31377037999</v>
      </c>
      <c r="J28" s="129">
        <v>105171.10701859999</v>
      </c>
      <c r="K28" s="129">
        <v>50881.567954049999</v>
      </c>
      <c r="L28" s="129">
        <v>5287497.8084845208</v>
      </c>
      <c r="M28" s="119"/>
    </row>
    <row r="29" spans="1:13" s="4" customFormat="1" ht="15" customHeight="1">
      <c r="A29" s="247">
        <v>43739</v>
      </c>
      <c r="B29" s="130">
        <v>2200650.6434599794</v>
      </c>
      <c r="C29" s="130">
        <v>426247.69900745002</v>
      </c>
      <c r="D29" s="130">
        <v>1152435.3591692699</v>
      </c>
      <c r="E29" s="130">
        <v>3858.43091839</v>
      </c>
      <c r="F29" s="130">
        <v>908638.48474523006</v>
      </c>
      <c r="G29" s="130">
        <v>26696.704213519999</v>
      </c>
      <c r="H29" s="130">
        <v>192295.5238619</v>
      </c>
      <c r="I29" s="130">
        <v>281998.34400402004</v>
      </c>
      <c r="J29" s="130">
        <v>107842.27099088</v>
      </c>
      <c r="K29" s="130">
        <v>49298.895180800006</v>
      </c>
      <c r="L29" s="130">
        <v>5349962.3555514393</v>
      </c>
      <c r="M29" s="346"/>
    </row>
    <row r="30" spans="1:13" s="4" customFormat="1" ht="15" customHeight="1">
      <c r="A30" s="247">
        <v>43770</v>
      </c>
      <c r="B30" s="129">
        <v>2189813.4585292898</v>
      </c>
      <c r="C30" s="129">
        <v>441528.65357095003</v>
      </c>
      <c r="D30" s="129">
        <v>1157911.75763943</v>
      </c>
      <c r="E30" s="129">
        <v>4053.4461623800003</v>
      </c>
      <c r="F30" s="129">
        <v>912573.56006576004</v>
      </c>
      <c r="G30" s="129">
        <v>26177.225942069999</v>
      </c>
      <c r="H30" s="129">
        <v>201222.64505513999</v>
      </c>
      <c r="I30" s="129">
        <v>288849.08578686998</v>
      </c>
      <c r="J30" s="129">
        <v>113532.66846081002</v>
      </c>
      <c r="K30" s="129">
        <v>55115.707990970004</v>
      </c>
      <c r="L30" s="129">
        <v>5390778.2092036698</v>
      </c>
      <c r="M30" s="346"/>
    </row>
    <row r="31" spans="1:13" s="4" customFormat="1" ht="15" customHeight="1">
      <c r="A31" s="247">
        <v>43800</v>
      </c>
      <c r="B31" s="130">
        <v>2144905.3520759298</v>
      </c>
      <c r="C31" s="130">
        <v>497767.80906031007</v>
      </c>
      <c r="D31" s="130">
        <v>1182728.5929250701</v>
      </c>
      <c r="E31" s="130">
        <v>3916.9291149400001</v>
      </c>
      <c r="F31" s="130">
        <v>928371.74878478015</v>
      </c>
      <c r="G31" s="130">
        <v>28223.964817759999</v>
      </c>
      <c r="H31" s="130">
        <v>194972.55841425</v>
      </c>
      <c r="I31" s="130">
        <v>298580.07179174997</v>
      </c>
      <c r="J31" s="130">
        <v>122118.06590756998</v>
      </c>
      <c r="K31" s="130">
        <v>52609.038552550002</v>
      </c>
      <c r="L31" s="130">
        <v>5454194.1314449087</v>
      </c>
      <c r="M31" s="346"/>
    </row>
    <row r="32" spans="1:13" s="4" customFormat="1" ht="15" customHeight="1">
      <c r="A32" s="247">
        <v>43831</v>
      </c>
      <c r="B32" s="129">
        <v>2139031.3989042798</v>
      </c>
      <c r="C32" s="129">
        <v>528139.45694462</v>
      </c>
      <c r="D32" s="129">
        <v>1213512.4366955003</v>
      </c>
      <c r="E32" s="129">
        <v>4269.9897901599998</v>
      </c>
      <c r="F32" s="129">
        <v>934128.90248752991</v>
      </c>
      <c r="G32" s="129">
        <v>31130.635772139998</v>
      </c>
      <c r="H32" s="129">
        <v>188220.65696097002</v>
      </c>
      <c r="I32" s="129">
        <v>296880.98427283001</v>
      </c>
      <c r="J32" s="129">
        <v>125786.54120003</v>
      </c>
      <c r="K32" s="129">
        <v>52324.372034850006</v>
      </c>
      <c r="L32" s="129">
        <v>5513425.375062909</v>
      </c>
      <c r="M32" s="346"/>
    </row>
    <row r="33" spans="1:13" s="4" customFormat="1" ht="15" customHeight="1">
      <c r="A33" s="247">
        <v>43862</v>
      </c>
      <c r="B33" s="130">
        <v>2143953.9193239501</v>
      </c>
      <c r="C33" s="130">
        <v>489220.69009230006</v>
      </c>
      <c r="D33" s="130">
        <v>1218813.4156703902</v>
      </c>
      <c r="E33" s="130">
        <v>4655.2102746299997</v>
      </c>
      <c r="F33" s="130">
        <v>937303.01510157983</v>
      </c>
      <c r="G33" s="130">
        <v>30547.937826000001</v>
      </c>
      <c r="H33" s="130">
        <v>187222.73332552996</v>
      </c>
      <c r="I33" s="130">
        <v>294223.19372119999</v>
      </c>
      <c r="J33" s="130">
        <v>129125.35228475998</v>
      </c>
      <c r="K33" s="130">
        <v>52139.446929770005</v>
      </c>
      <c r="L33" s="130">
        <v>5487204.9145501107</v>
      </c>
      <c r="M33" s="346"/>
    </row>
    <row r="34" spans="1:13" s="4" customFormat="1" ht="15" customHeight="1">
      <c r="A34" s="434">
        <v>43891</v>
      </c>
      <c r="B34" s="386">
        <v>2088771.0359812281</v>
      </c>
      <c r="C34" s="386">
        <v>355167.11048587016</v>
      </c>
      <c r="D34" s="386">
        <v>1178907.8100398229</v>
      </c>
      <c r="E34" s="386">
        <v>6195.7473586073502</v>
      </c>
      <c r="F34" s="386">
        <v>914491.09802337957</v>
      </c>
      <c r="G34" s="386">
        <v>29835.646973429288</v>
      </c>
      <c r="H34" s="386">
        <v>193014.62171073022</v>
      </c>
      <c r="I34" s="386">
        <v>283323.02840861806</v>
      </c>
      <c r="J34" s="386">
        <v>129125.35228475998</v>
      </c>
      <c r="K34" s="386">
        <v>52139.446929770005</v>
      </c>
      <c r="L34" s="386">
        <v>5230970.8981962139</v>
      </c>
      <c r="M34" s="346"/>
    </row>
    <row r="35" spans="1:13" s="4" customFormat="1" ht="15" hidden="1" customHeight="1">
      <c r="A35" s="388">
        <v>43922</v>
      </c>
      <c r="B35" s="130">
        <v>0</v>
      </c>
      <c r="C35" s="130">
        <v>0</v>
      </c>
      <c r="D35" s="130">
        <v>0</v>
      </c>
      <c r="E35" s="130">
        <v>0</v>
      </c>
      <c r="F35" s="130">
        <v>0</v>
      </c>
      <c r="G35" s="130">
        <v>0</v>
      </c>
      <c r="H35" s="130">
        <v>0</v>
      </c>
      <c r="I35" s="130">
        <v>0</v>
      </c>
      <c r="J35" s="130">
        <v>0</v>
      </c>
      <c r="K35" s="130">
        <v>0</v>
      </c>
      <c r="L35" s="130">
        <v>0</v>
      </c>
      <c r="M35" s="346"/>
    </row>
    <row r="36" spans="1:13" s="4" customFormat="1" ht="15" hidden="1" customHeight="1">
      <c r="A36" s="388">
        <v>43952</v>
      </c>
      <c r="B36" s="129">
        <v>0</v>
      </c>
      <c r="C36" s="129">
        <v>0</v>
      </c>
      <c r="D36" s="129">
        <v>0</v>
      </c>
      <c r="E36" s="129">
        <v>0</v>
      </c>
      <c r="F36" s="129">
        <v>0</v>
      </c>
      <c r="G36" s="129">
        <v>0</v>
      </c>
      <c r="H36" s="129">
        <v>0</v>
      </c>
      <c r="I36" s="129">
        <v>0</v>
      </c>
      <c r="J36" s="129">
        <v>0</v>
      </c>
      <c r="K36" s="129">
        <v>0</v>
      </c>
      <c r="L36" s="129">
        <v>0</v>
      </c>
      <c r="M36" s="346"/>
    </row>
    <row r="37" spans="1:13" s="4" customFormat="1" ht="15" hidden="1" customHeight="1">
      <c r="A37" s="247">
        <v>43983</v>
      </c>
      <c r="B37" s="130">
        <v>0</v>
      </c>
      <c r="C37" s="130">
        <v>0</v>
      </c>
      <c r="D37" s="130">
        <v>0</v>
      </c>
      <c r="E37" s="130">
        <v>0</v>
      </c>
      <c r="F37" s="130">
        <v>0</v>
      </c>
      <c r="G37" s="130">
        <v>0</v>
      </c>
      <c r="H37" s="130">
        <v>0</v>
      </c>
      <c r="I37" s="130">
        <v>0</v>
      </c>
      <c r="J37" s="130">
        <v>0</v>
      </c>
      <c r="K37" s="130">
        <v>0</v>
      </c>
      <c r="L37" s="130">
        <v>0</v>
      </c>
      <c r="M37" s="346"/>
    </row>
    <row r="38" spans="1:13" s="4" customFormat="1" ht="15" hidden="1" customHeight="1">
      <c r="A38" s="247">
        <v>44013</v>
      </c>
      <c r="B38" s="129">
        <v>0</v>
      </c>
      <c r="C38" s="129">
        <v>0</v>
      </c>
      <c r="D38" s="129">
        <v>0</v>
      </c>
      <c r="E38" s="129">
        <v>0</v>
      </c>
      <c r="F38" s="129">
        <v>0</v>
      </c>
      <c r="G38" s="129">
        <v>0</v>
      </c>
      <c r="H38" s="129">
        <v>0</v>
      </c>
      <c r="I38" s="129">
        <v>0</v>
      </c>
      <c r="J38" s="129">
        <v>0</v>
      </c>
      <c r="K38" s="129">
        <v>0</v>
      </c>
      <c r="L38" s="129">
        <v>0</v>
      </c>
      <c r="M38" s="346"/>
    </row>
    <row r="39" spans="1:13" s="4" customFormat="1" ht="15" hidden="1" customHeight="1">
      <c r="A39" s="247">
        <v>44044</v>
      </c>
      <c r="B39" s="130">
        <v>0</v>
      </c>
      <c r="C39" s="130">
        <v>0</v>
      </c>
      <c r="D39" s="130">
        <v>0</v>
      </c>
      <c r="E39" s="130">
        <v>0</v>
      </c>
      <c r="F39" s="130">
        <v>0</v>
      </c>
      <c r="G39" s="130">
        <v>0</v>
      </c>
      <c r="H39" s="130">
        <v>0</v>
      </c>
      <c r="I39" s="130">
        <v>0</v>
      </c>
      <c r="J39" s="130">
        <v>0</v>
      </c>
      <c r="K39" s="130">
        <v>0</v>
      </c>
      <c r="L39" s="130">
        <v>0</v>
      </c>
      <c r="M39" s="346"/>
    </row>
    <row r="40" spans="1:13" s="4" customFormat="1" ht="15" hidden="1" customHeight="1">
      <c r="A40" s="247">
        <v>44075</v>
      </c>
      <c r="B40" s="129">
        <v>0</v>
      </c>
      <c r="C40" s="129">
        <v>0</v>
      </c>
      <c r="D40" s="129">
        <v>0</v>
      </c>
      <c r="E40" s="129">
        <v>0</v>
      </c>
      <c r="F40" s="129">
        <v>0</v>
      </c>
      <c r="G40" s="129">
        <v>0</v>
      </c>
      <c r="H40" s="129">
        <v>0</v>
      </c>
      <c r="I40" s="129">
        <v>0</v>
      </c>
      <c r="J40" s="129">
        <v>0</v>
      </c>
      <c r="K40" s="129">
        <v>0</v>
      </c>
      <c r="L40" s="129">
        <v>0</v>
      </c>
      <c r="M40" s="346"/>
    </row>
    <row r="41" spans="1:13" s="4" customFormat="1" ht="15" hidden="1" customHeight="1">
      <c r="A41" s="247">
        <v>44105</v>
      </c>
      <c r="B41" s="130">
        <v>0</v>
      </c>
      <c r="C41" s="130">
        <v>0</v>
      </c>
      <c r="D41" s="130">
        <v>0</v>
      </c>
      <c r="E41" s="130">
        <v>0</v>
      </c>
      <c r="F41" s="130">
        <v>0</v>
      </c>
      <c r="G41" s="130">
        <v>0</v>
      </c>
      <c r="H41" s="130">
        <v>0</v>
      </c>
      <c r="I41" s="130">
        <v>0</v>
      </c>
      <c r="J41" s="130">
        <v>0</v>
      </c>
      <c r="K41" s="130">
        <v>0</v>
      </c>
      <c r="L41" s="130">
        <v>0</v>
      </c>
      <c r="M41" s="346"/>
    </row>
    <row r="42" spans="1:13" s="4" customFormat="1" ht="15" hidden="1" customHeight="1">
      <c r="A42" s="247">
        <v>44136</v>
      </c>
      <c r="B42" s="129">
        <v>0</v>
      </c>
      <c r="C42" s="129">
        <v>0</v>
      </c>
      <c r="D42" s="129">
        <v>0</v>
      </c>
      <c r="E42" s="129">
        <v>0</v>
      </c>
      <c r="F42" s="129">
        <v>0</v>
      </c>
      <c r="G42" s="129">
        <v>0</v>
      </c>
      <c r="H42" s="129">
        <v>0</v>
      </c>
      <c r="I42" s="129">
        <v>0</v>
      </c>
      <c r="J42" s="129">
        <v>0</v>
      </c>
      <c r="K42" s="129">
        <v>0</v>
      </c>
      <c r="L42" s="129">
        <v>0</v>
      </c>
      <c r="M42" s="346"/>
    </row>
    <row r="43" spans="1:13" s="4" customFormat="1" ht="15" hidden="1" customHeight="1">
      <c r="A43" s="248">
        <v>44166</v>
      </c>
      <c r="B43" s="416">
        <v>0</v>
      </c>
      <c r="C43" s="416">
        <v>0</v>
      </c>
      <c r="D43" s="416">
        <v>0</v>
      </c>
      <c r="E43" s="416">
        <v>0</v>
      </c>
      <c r="F43" s="416">
        <v>0</v>
      </c>
      <c r="G43" s="416">
        <v>0</v>
      </c>
      <c r="H43" s="416">
        <v>0</v>
      </c>
      <c r="I43" s="416">
        <v>0</v>
      </c>
      <c r="J43" s="416">
        <v>0</v>
      </c>
      <c r="K43" s="416">
        <v>0</v>
      </c>
      <c r="L43" s="416">
        <v>0</v>
      </c>
      <c r="M43" s="346"/>
    </row>
    <row r="44" spans="1:13" s="5" customFormat="1" ht="15" customHeight="1">
      <c r="A44" s="145"/>
      <c r="B44" s="146"/>
      <c r="C44" s="146"/>
      <c r="D44" s="146"/>
      <c r="E44" s="146"/>
      <c r="F44" s="146"/>
      <c r="G44" s="146"/>
      <c r="H44" s="146"/>
      <c r="I44" s="146"/>
      <c r="J44" s="146"/>
      <c r="K44" s="146"/>
      <c r="L44" s="147"/>
      <c r="M44" s="140"/>
    </row>
    <row r="45" spans="1:13">
      <c r="A45" s="131" t="s">
        <v>201</v>
      </c>
      <c r="B45" s="148"/>
      <c r="C45" s="149"/>
      <c r="D45" s="149"/>
      <c r="E45" s="148"/>
      <c r="F45" s="148"/>
      <c r="G45" s="148"/>
      <c r="H45" s="148"/>
      <c r="I45" s="148"/>
      <c r="J45" s="148"/>
      <c r="K45" s="148"/>
      <c r="L45" s="148"/>
      <c r="M45" s="138"/>
    </row>
    <row r="46" spans="1:13" ht="15">
      <c r="A46" s="131" t="s">
        <v>104</v>
      </c>
      <c r="B46" s="148"/>
      <c r="C46" s="148"/>
      <c r="D46" s="150"/>
      <c r="E46" s="148"/>
      <c r="F46" s="148"/>
      <c r="G46" s="148"/>
      <c r="H46" s="148"/>
      <c r="I46" s="148"/>
      <c r="J46" s="148"/>
      <c r="K46" s="148"/>
      <c r="L46" s="148"/>
      <c r="M46" s="138"/>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Q122"/>
  <sheetViews>
    <sheetView topLeftCell="B1" zoomScale="80" zoomScaleNormal="80" zoomScaleSheetLayoutView="80" workbookViewId="0">
      <selection activeCell="B1" sqref="B1:Q1"/>
    </sheetView>
  </sheetViews>
  <sheetFormatPr defaultRowHeight="15"/>
  <cols>
    <col min="1" max="1" width="8.7109375" style="91" hidden="1" customWidth="1"/>
    <col min="2" max="2" width="58.85546875" style="341" customWidth="1"/>
    <col min="3" max="5" width="17.7109375" style="341" customWidth="1"/>
    <col min="6" max="16" width="17.7109375" style="342" customWidth="1"/>
    <col min="17" max="17" width="17.7109375" style="79" customWidth="1"/>
    <col min="18" max="16384" width="9.140625" style="17"/>
  </cols>
  <sheetData>
    <row r="1" spans="1:17" s="282" customFormat="1" ht="20.100000000000001" customHeight="1">
      <c r="A1" s="281"/>
      <c r="B1" s="438" t="s">
        <v>106</v>
      </c>
      <c r="C1" s="438"/>
      <c r="D1" s="438"/>
      <c r="E1" s="438"/>
      <c r="F1" s="438"/>
      <c r="G1" s="438"/>
      <c r="H1" s="438"/>
      <c r="I1" s="438"/>
      <c r="J1" s="438"/>
      <c r="K1" s="438"/>
      <c r="L1" s="438"/>
      <c r="M1" s="438"/>
      <c r="N1" s="438"/>
      <c r="O1" s="438"/>
      <c r="P1" s="438"/>
      <c r="Q1" s="438"/>
    </row>
    <row r="2" spans="1:17" ht="30" customHeight="1">
      <c r="B2" s="446" t="s">
        <v>123</v>
      </c>
      <c r="C2" s="446"/>
      <c r="D2" s="446"/>
      <c r="E2" s="446"/>
      <c r="F2" s="446"/>
      <c r="G2" s="446"/>
      <c r="H2" s="446"/>
      <c r="I2" s="446"/>
      <c r="J2" s="446"/>
      <c r="K2" s="446"/>
      <c r="L2" s="446"/>
      <c r="M2" s="446"/>
      <c r="N2" s="446"/>
      <c r="O2" s="446"/>
      <c r="P2" s="446"/>
      <c r="Q2" s="446"/>
    </row>
    <row r="3" spans="1:17" s="23" customFormat="1" ht="39.950000000000003" customHeight="1">
      <c r="A3" s="94"/>
      <c r="B3" s="128"/>
      <c r="C3" s="128"/>
      <c r="D3" s="128"/>
      <c r="E3" s="311"/>
      <c r="F3" s="311"/>
      <c r="G3" s="311"/>
      <c r="H3" s="311"/>
      <c r="I3" s="311"/>
      <c r="J3" s="311"/>
      <c r="K3" s="311"/>
      <c r="L3" s="311"/>
      <c r="M3" s="311"/>
      <c r="N3" s="311"/>
      <c r="O3" s="311"/>
      <c r="P3" s="311"/>
      <c r="Q3" s="291" t="s">
        <v>107</v>
      </c>
    </row>
    <row r="4" spans="1:17" s="259" customFormat="1" ht="39.950000000000003" customHeight="1">
      <c r="B4" s="121" t="s">
        <v>188</v>
      </c>
      <c r="C4" s="430"/>
      <c r="D4" s="433"/>
      <c r="E4" s="121"/>
      <c r="F4" s="260"/>
      <c r="G4" s="261"/>
      <c r="H4" s="261"/>
      <c r="I4" s="261"/>
      <c r="J4" s="261"/>
      <c r="K4" s="261"/>
      <c r="L4" s="262"/>
      <c r="M4" s="262"/>
      <c r="N4" s="262"/>
      <c r="O4" s="262"/>
      <c r="P4" s="263"/>
      <c r="Q4" s="264" t="s">
        <v>265</v>
      </c>
    </row>
    <row r="5" spans="1:17" s="21" customFormat="1" ht="30" customHeight="1">
      <c r="A5" s="93"/>
      <c r="B5" s="456" t="s">
        <v>129</v>
      </c>
      <c r="C5" s="457"/>
      <c r="D5" s="457"/>
      <c r="E5" s="457"/>
      <c r="F5" s="457"/>
      <c r="G5" s="457"/>
      <c r="H5" s="457"/>
      <c r="I5" s="457"/>
      <c r="J5" s="457"/>
      <c r="K5" s="457"/>
      <c r="L5" s="457"/>
      <c r="M5" s="457"/>
      <c r="N5" s="457"/>
      <c r="O5" s="457"/>
      <c r="P5" s="457"/>
      <c r="Q5" s="458"/>
    </row>
    <row r="6" spans="1:17" s="20" customFormat="1" ht="30" customHeight="1">
      <c r="A6" s="89"/>
      <c r="B6" s="201" t="s">
        <v>83</v>
      </c>
      <c r="C6" s="202">
        <v>43466</v>
      </c>
      <c r="D6" s="202">
        <v>43497</v>
      </c>
      <c r="E6" s="202">
        <v>43525</v>
      </c>
      <c r="F6" s="202">
        <v>43556</v>
      </c>
      <c r="G6" s="202">
        <v>43586</v>
      </c>
      <c r="H6" s="202">
        <v>43617</v>
      </c>
      <c r="I6" s="202">
        <v>43647</v>
      </c>
      <c r="J6" s="202">
        <v>43678</v>
      </c>
      <c r="K6" s="202">
        <v>43709</v>
      </c>
      <c r="L6" s="202">
        <v>43739</v>
      </c>
      <c r="M6" s="202">
        <v>43770</v>
      </c>
      <c r="N6" s="202">
        <v>43800</v>
      </c>
      <c r="O6" s="202">
        <v>43831</v>
      </c>
      <c r="P6" s="202">
        <v>43862</v>
      </c>
      <c r="Q6" s="203" t="s">
        <v>259</v>
      </c>
    </row>
    <row r="7" spans="1:17" s="80" customFormat="1" ht="20.100000000000001" customHeight="1">
      <c r="A7" s="95"/>
      <c r="B7" s="319" t="s">
        <v>124</v>
      </c>
      <c r="C7" s="320">
        <v>2068778.7094770803</v>
      </c>
      <c r="D7" s="320">
        <v>2071624.9382366303</v>
      </c>
      <c r="E7" s="320">
        <v>2083892.0269905699</v>
      </c>
      <c r="F7" s="321">
        <v>2090167.8180529</v>
      </c>
      <c r="G7" s="321">
        <v>2120320.6685090703</v>
      </c>
      <c r="H7" s="321">
        <v>2143786.7527252692</v>
      </c>
      <c r="I7" s="321">
        <v>2162744.4288198198</v>
      </c>
      <c r="J7" s="321">
        <v>2164763.26621891</v>
      </c>
      <c r="K7" s="321">
        <v>2190545.4504541396</v>
      </c>
      <c r="L7" s="321">
        <v>2200650.6434599799</v>
      </c>
      <c r="M7" s="321">
        <v>2189813.4585292898</v>
      </c>
      <c r="N7" s="321">
        <v>2144905.3520759298</v>
      </c>
      <c r="O7" s="321">
        <v>2139031.3989042803</v>
      </c>
      <c r="P7" s="321">
        <v>2143953.9193239501</v>
      </c>
      <c r="Q7" s="321">
        <v>2088771.0359812286</v>
      </c>
    </row>
    <row r="8" spans="1:17" s="19" customFormat="1" ht="15" customHeight="1">
      <c r="A8" s="96">
        <v>272</v>
      </c>
      <c r="B8" s="206" t="s">
        <v>175</v>
      </c>
      <c r="C8" s="234">
        <v>24321.090618099999</v>
      </c>
      <c r="D8" s="234">
        <v>23927.510183589999</v>
      </c>
      <c r="E8" s="234">
        <v>24277.813475900002</v>
      </c>
      <c r="F8" s="207">
        <v>24651.742484099999</v>
      </c>
      <c r="G8" s="207">
        <v>25426.713024779998</v>
      </c>
      <c r="H8" s="207">
        <v>26531.89040919</v>
      </c>
      <c r="I8" s="207">
        <v>29536.660589900002</v>
      </c>
      <c r="J8" s="207">
        <v>27515.252021970002</v>
      </c>
      <c r="K8" s="207">
        <v>27763.8882213</v>
      </c>
      <c r="L8" s="207">
        <v>27329.582083380003</v>
      </c>
      <c r="M8" s="207">
        <v>31921.474378130002</v>
      </c>
      <c r="N8" s="207">
        <v>32426.732099410001</v>
      </c>
      <c r="O8" s="207">
        <v>33162.365217189996</v>
      </c>
      <c r="P8" s="207">
        <v>34645.177096220003</v>
      </c>
      <c r="Q8" s="207">
        <v>36932.294480487959</v>
      </c>
    </row>
    <row r="9" spans="1:17" s="19" customFormat="1" ht="15" customHeight="1">
      <c r="A9" s="96">
        <v>273</v>
      </c>
      <c r="B9" s="208" t="s">
        <v>172</v>
      </c>
      <c r="C9" s="235">
        <v>130255.27828474001</v>
      </c>
      <c r="D9" s="235">
        <v>131440.33607285001</v>
      </c>
      <c r="E9" s="235">
        <v>132823.20036019999</v>
      </c>
      <c r="F9" s="209">
        <v>133104.65554114999</v>
      </c>
      <c r="G9" s="209">
        <v>140764.43878454002</v>
      </c>
      <c r="H9" s="209">
        <v>147031.26625786998</v>
      </c>
      <c r="I9" s="209">
        <v>154410.78005782</v>
      </c>
      <c r="J9" s="209">
        <v>159980.39502801001</v>
      </c>
      <c r="K9" s="209">
        <v>165588.59437802</v>
      </c>
      <c r="L9" s="209">
        <v>174154.59606049</v>
      </c>
      <c r="M9" s="209">
        <v>172715.68534223002</v>
      </c>
      <c r="N9" s="209">
        <v>172020.39227454999</v>
      </c>
      <c r="O9" s="209">
        <v>171292.39746695</v>
      </c>
      <c r="P9" s="209">
        <v>172653.85657695</v>
      </c>
      <c r="Q9" s="209">
        <v>160916.62918461204</v>
      </c>
    </row>
    <row r="10" spans="1:17" s="19" customFormat="1" ht="15" customHeight="1">
      <c r="A10" s="96">
        <v>274</v>
      </c>
      <c r="B10" s="206" t="s">
        <v>178</v>
      </c>
      <c r="C10" s="234">
        <v>286561.13016955002</v>
      </c>
      <c r="D10" s="234">
        <v>308633.89419142</v>
      </c>
      <c r="E10" s="234">
        <v>305219.71590625</v>
      </c>
      <c r="F10" s="207">
        <v>304644.12587500003</v>
      </c>
      <c r="G10" s="207">
        <v>309626.14914524998</v>
      </c>
      <c r="H10" s="207">
        <v>323563.10520659998</v>
      </c>
      <c r="I10" s="207">
        <v>322842.81777416996</v>
      </c>
      <c r="J10" s="207">
        <v>326900.56706128002</v>
      </c>
      <c r="K10" s="207">
        <v>336680.24209278001</v>
      </c>
      <c r="L10" s="207">
        <v>330891.96858185</v>
      </c>
      <c r="M10" s="207">
        <v>355899.91181858</v>
      </c>
      <c r="N10" s="207">
        <v>340336.48050851002</v>
      </c>
      <c r="O10" s="207">
        <v>342840.45640860999</v>
      </c>
      <c r="P10" s="207">
        <v>356921.48226880998</v>
      </c>
      <c r="Q10" s="207">
        <v>394403.19304758566</v>
      </c>
    </row>
    <row r="11" spans="1:17" s="19" customFormat="1" ht="15" customHeight="1">
      <c r="A11" s="96">
        <v>275</v>
      </c>
      <c r="B11" s="208" t="s">
        <v>216</v>
      </c>
      <c r="C11" s="235">
        <v>715814.32790103008</v>
      </c>
      <c r="D11" s="235">
        <v>696344.78250705008</v>
      </c>
      <c r="E11" s="235">
        <v>700955.63295204006</v>
      </c>
      <c r="F11" s="209">
        <v>699581.06745070999</v>
      </c>
      <c r="G11" s="209">
        <v>696614.87777429004</v>
      </c>
      <c r="H11" s="209">
        <v>685694.34089245996</v>
      </c>
      <c r="I11" s="209">
        <v>684823.88975318999</v>
      </c>
      <c r="J11" s="209">
        <v>682077.78417880007</v>
      </c>
      <c r="K11" s="209">
        <v>678509.99895071995</v>
      </c>
      <c r="L11" s="209">
        <v>723537.65552468994</v>
      </c>
      <c r="M11" s="209">
        <v>695209.71022814</v>
      </c>
      <c r="N11" s="209">
        <v>674094.17561550997</v>
      </c>
      <c r="O11" s="209">
        <v>659454.88694166008</v>
      </c>
      <c r="P11" s="209">
        <v>646119.60840060003</v>
      </c>
      <c r="Q11" s="209">
        <v>600737.1268352035</v>
      </c>
    </row>
    <row r="12" spans="1:17" s="19" customFormat="1" ht="15" customHeight="1">
      <c r="A12" s="96">
        <v>276</v>
      </c>
      <c r="B12" s="206" t="s">
        <v>176</v>
      </c>
      <c r="C12" s="234">
        <v>20258.531651470003</v>
      </c>
      <c r="D12" s="234">
        <v>20325.761578090001</v>
      </c>
      <c r="E12" s="234">
        <v>21359.25595716</v>
      </c>
      <c r="F12" s="207">
        <v>22007.543938209998</v>
      </c>
      <c r="G12" s="207">
        <v>23582.853117310002</v>
      </c>
      <c r="H12" s="207">
        <v>24586.432354709999</v>
      </c>
      <c r="I12" s="207">
        <v>25232.466494569999</v>
      </c>
      <c r="J12" s="207">
        <v>25832.254911430002</v>
      </c>
      <c r="K12" s="207">
        <v>26745.57858682</v>
      </c>
      <c r="L12" s="207">
        <v>27404.52771219</v>
      </c>
      <c r="M12" s="207">
        <v>27880.671770080004</v>
      </c>
      <c r="N12" s="207">
        <v>25367.84601257</v>
      </c>
      <c r="O12" s="207">
        <v>25539.599923689999</v>
      </c>
      <c r="P12" s="207">
        <v>24965.02224007</v>
      </c>
      <c r="Q12" s="207">
        <v>22692.11115386675</v>
      </c>
    </row>
    <row r="13" spans="1:17" s="19" customFormat="1" ht="15" customHeight="1">
      <c r="A13" s="96">
        <v>277</v>
      </c>
      <c r="B13" s="208" t="s">
        <v>181</v>
      </c>
      <c r="C13" s="235">
        <v>3065.2527966399998</v>
      </c>
      <c r="D13" s="235">
        <v>3396.0002914699999</v>
      </c>
      <c r="E13" s="235">
        <v>3341.64000794</v>
      </c>
      <c r="F13" s="209">
        <v>3436.0284604099998</v>
      </c>
      <c r="G13" s="209">
        <v>3237.3790538200001</v>
      </c>
      <c r="H13" s="209">
        <v>3089.1072451199998</v>
      </c>
      <c r="I13" s="209">
        <v>3090.6890215200001</v>
      </c>
      <c r="J13" s="209">
        <v>2864.38377369</v>
      </c>
      <c r="K13" s="209">
        <v>3273.2208173399999</v>
      </c>
      <c r="L13" s="209">
        <v>3406.6932480400001</v>
      </c>
      <c r="M13" s="209">
        <v>3297.04111607</v>
      </c>
      <c r="N13" s="209">
        <v>3329.6154927199996</v>
      </c>
      <c r="O13" s="209">
        <v>3699.6771275000001</v>
      </c>
      <c r="P13" s="209">
        <v>3764.4579722899998</v>
      </c>
      <c r="Q13" s="209">
        <v>3937.2038586129333</v>
      </c>
    </row>
    <row r="14" spans="1:17" s="19" customFormat="1" ht="15" customHeight="1">
      <c r="A14" s="96">
        <v>278</v>
      </c>
      <c r="B14" s="206" t="s">
        <v>217</v>
      </c>
      <c r="C14" s="234">
        <v>151456.48869404002</v>
      </c>
      <c r="D14" s="234">
        <v>151415.87853882002</v>
      </c>
      <c r="E14" s="234">
        <v>152794.22370993</v>
      </c>
      <c r="F14" s="207">
        <v>153276.47857171</v>
      </c>
      <c r="G14" s="207">
        <v>154750.21290208999</v>
      </c>
      <c r="H14" s="207">
        <v>154528.52808688002</v>
      </c>
      <c r="I14" s="207">
        <v>154960.68245053</v>
      </c>
      <c r="J14" s="207">
        <v>155662.61479832997</v>
      </c>
      <c r="K14" s="207">
        <v>154919.64022060999</v>
      </c>
      <c r="L14" s="207">
        <v>104291.10402245</v>
      </c>
      <c r="M14" s="207">
        <v>98660.992611509995</v>
      </c>
      <c r="N14" s="207">
        <v>94932.040139660006</v>
      </c>
      <c r="O14" s="207">
        <v>93397.473804259993</v>
      </c>
      <c r="P14" s="207">
        <v>89711.71321971</v>
      </c>
      <c r="Q14" s="207">
        <v>80988.332909254095</v>
      </c>
    </row>
    <row r="15" spans="1:17" s="19" customFormat="1" ht="15" customHeight="1">
      <c r="A15" s="96">
        <v>279</v>
      </c>
      <c r="B15" s="208" t="s">
        <v>166</v>
      </c>
      <c r="C15" s="235">
        <v>2741.68906513</v>
      </c>
      <c r="D15" s="235">
        <v>2994.6319968600001</v>
      </c>
      <c r="E15" s="235">
        <v>3026.8605677099999</v>
      </c>
      <c r="F15" s="209">
        <v>3164.56930693</v>
      </c>
      <c r="G15" s="209">
        <v>3842.90490916</v>
      </c>
      <c r="H15" s="209">
        <v>3737.1185772199997</v>
      </c>
      <c r="I15" s="209">
        <v>3962.4444080300004</v>
      </c>
      <c r="J15" s="209">
        <v>4586.1723295200009</v>
      </c>
      <c r="K15" s="209">
        <v>4539.5393844799992</v>
      </c>
      <c r="L15" s="209">
        <v>4667.4501854</v>
      </c>
      <c r="M15" s="209">
        <v>4493.1802996300003</v>
      </c>
      <c r="N15" s="209">
        <v>5002.0781117799997</v>
      </c>
      <c r="O15" s="209">
        <v>5218.6482693600001</v>
      </c>
      <c r="P15" s="209">
        <v>5287.5583745799995</v>
      </c>
      <c r="Q15" s="209">
        <v>5203.4717758902752</v>
      </c>
    </row>
    <row r="16" spans="1:17" s="19" customFormat="1" ht="15" customHeight="1">
      <c r="A16" s="96">
        <v>280</v>
      </c>
      <c r="B16" s="206" t="s">
        <v>182</v>
      </c>
      <c r="C16" s="234">
        <v>11869.48646111</v>
      </c>
      <c r="D16" s="234">
        <v>11917.921316540001</v>
      </c>
      <c r="E16" s="234">
        <v>11961.202678690001</v>
      </c>
      <c r="F16" s="207">
        <v>12292.27544148</v>
      </c>
      <c r="G16" s="207">
        <v>12922.097949229999</v>
      </c>
      <c r="H16" s="207">
        <v>13497.561305059999</v>
      </c>
      <c r="I16" s="207">
        <v>13939.23300591</v>
      </c>
      <c r="J16" s="207">
        <v>14051.92686453</v>
      </c>
      <c r="K16" s="207">
        <v>14433.939384110001</v>
      </c>
      <c r="L16" s="207">
        <v>14627.815506030001</v>
      </c>
      <c r="M16" s="207">
        <v>14698.5430043</v>
      </c>
      <c r="N16" s="207">
        <v>14681.7236168</v>
      </c>
      <c r="O16" s="207">
        <v>14396.48289166</v>
      </c>
      <c r="P16" s="207">
        <v>14436.764212309999</v>
      </c>
      <c r="Q16" s="207">
        <v>13331.865559745489</v>
      </c>
    </row>
    <row r="17" spans="1:17" s="19" customFormat="1" ht="15" customHeight="1">
      <c r="A17" s="96">
        <v>281</v>
      </c>
      <c r="B17" s="208" t="s">
        <v>218</v>
      </c>
      <c r="C17" s="235">
        <v>99904.094389439997</v>
      </c>
      <c r="D17" s="235">
        <v>100333.10968805</v>
      </c>
      <c r="E17" s="235">
        <v>100131.24549406</v>
      </c>
      <c r="F17" s="209">
        <v>99811.382993480001</v>
      </c>
      <c r="G17" s="209">
        <v>100664.92313964</v>
      </c>
      <c r="H17" s="209">
        <v>102103.61335884</v>
      </c>
      <c r="I17" s="209">
        <v>103584.75391730999</v>
      </c>
      <c r="J17" s="209">
        <v>101270.65808281</v>
      </c>
      <c r="K17" s="209">
        <v>101575.67168217999</v>
      </c>
      <c r="L17" s="209">
        <v>103430.26129332001</v>
      </c>
      <c r="M17" s="209">
        <v>102894.93389022999</v>
      </c>
      <c r="N17" s="209">
        <v>109951.02444488001</v>
      </c>
      <c r="O17" s="209">
        <v>111009.59211134</v>
      </c>
      <c r="P17" s="209">
        <v>111265.3800035</v>
      </c>
      <c r="Q17" s="209">
        <v>110904.86294452475</v>
      </c>
    </row>
    <row r="18" spans="1:17" s="19" customFormat="1" ht="15" customHeight="1">
      <c r="A18" s="96">
        <v>282</v>
      </c>
      <c r="B18" s="206" t="s">
        <v>171</v>
      </c>
      <c r="C18" s="234">
        <v>397.89357569999999</v>
      </c>
      <c r="D18" s="234">
        <v>444.60468358999998</v>
      </c>
      <c r="E18" s="234">
        <v>511.75145834</v>
      </c>
      <c r="F18" s="207">
        <v>378.23053050999999</v>
      </c>
      <c r="G18" s="207">
        <v>571.54023099000005</v>
      </c>
      <c r="H18" s="207">
        <v>769.37410337999995</v>
      </c>
      <c r="I18" s="207">
        <v>873.44003199999997</v>
      </c>
      <c r="J18" s="207">
        <v>864.11017666999999</v>
      </c>
      <c r="K18" s="207">
        <v>844.27784519000011</v>
      </c>
      <c r="L18" s="207">
        <v>798.14217995000001</v>
      </c>
      <c r="M18" s="207">
        <v>707.02589178999995</v>
      </c>
      <c r="N18" s="207">
        <v>649.74223727999993</v>
      </c>
      <c r="O18" s="207">
        <v>533.73410562000004</v>
      </c>
      <c r="P18" s="207">
        <v>484.39739751999997</v>
      </c>
      <c r="Q18" s="207">
        <v>437.72285296387497</v>
      </c>
    </row>
    <row r="19" spans="1:17" s="19" customFormat="1" ht="15" customHeight="1">
      <c r="A19" s="96">
        <v>283</v>
      </c>
      <c r="B19" s="208" t="s">
        <v>180</v>
      </c>
      <c r="C19" s="235">
        <v>126026.47437428999</v>
      </c>
      <c r="D19" s="235">
        <v>127356.53557358</v>
      </c>
      <c r="E19" s="235">
        <v>125589.45493653</v>
      </c>
      <c r="F19" s="209">
        <v>126625.1361775</v>
      </c>
      <c r="G19" s="209">
        <v>125513.29520060001</v>
      </c>
      <c r="H19" s="209">
        <v>126550.34491042999</v>
      </c>
      <c r="I19" s="209">
        <v>129084.85874297</v>
      </c>
      <c r="J19" s="209">
        <v>120660.44482158001</v>
      </c>
      <c r="K19" s="209">
        <v>124968.7654887</v>
      </c>
      <c r="L19" s="209">
        <v>127332.50566725001</v>
      </c>
      <c r="M19" s="209">
        <v>125349.23389280001</v>
      </c>
      <c r="N19" s="209">
        <v>122518.71514075999</v>
      </c>
      <c r="O19" s="209">
        <v>122757.12900417999</v>
      </c>
      <c r="P19" s="209">
        <v>124994.87318371001</v>
      </c>
      <c r="Q19" s="209">
        <v>122084.03483128098</v>
      </c>
    </row>
    <row r="20" spans="1:17" s="19" customFormat="1" ht="15" customHeight="1">
      <c r="A20" s="96">
        <v>284</v>
      </c>
      <c r="B20" s="206" t="s">
        <v>219</v>
      </c>
      <c r="C20" s="234">
        <v>411840.35542972997</v>
      </c>
      <c r="D20" s="234">
        <v>407578.09400359995</v>
      </c>
      <c r="E20" s="234">
        <v>412042.53516914003</v>
      </c>
      <c r="F20" s="207">
        <v>411456.79874889</v>
      </c>
      <c r="G20" s="207">
        <v>422253.20192109002</v>
      </c>
      <c r="H20" s="207">
        <v>426834.43476499</v>
      </c>
      <c r="I20" s="207">
        <v>425566.84919341997</v>
      </c>
      <c r="J20" s="207">
        <v>427460.54524324997</v>
      </c>
      <c r="K20" s="207">
        <v>431566.17103296</v>
      </c>
      <c r="L20" s="207">
        <v>438192.33947562001</v>
      </c>
      <c r="M20" s="207">
        <v>438074.17405656999</v>
      </c>
      <c r="N20" s="207">
        <v>431727.20455209998</v>
      </c>
      <c r="O20" s="207">
        <v>437912.40776471997</v>
      </c>
      <c r="P20" s="207">
        <v>443498.47181064001</v>
      </c>
      <c r="Q20" s="207">
        <v>427121.19273557269</v>
      </c>
    </row>
    <row r="21" spans="1:17" s="19" customFormat="1" ht="15" customHeight="1">
      <c r="A21" s="96">
        <v>285</v>
      </c>
      <c r="B21" s="208" t="s">
        <v>168</v>
      </c>
      <c r="C21" s="235">
        <v>83086.488053619993</v>
      </c>
      <c r="D21" s="235">
        <v>84319.949611199991</v>
      </c>
      <c r="E21" s="235">
        <v>88636.92147591</v>
      </c>
      <c r="F21" s="209">
        <v>94501.37126028999</v>
      </c>
      <c r="G21" s="209">
        <v>99828.874344469994</v>
      </c>
      <c r="H21" s="209">
        <v>104459.69370501</v>
      </c>
      <c r="I21" s="209">
        <v>109972.03434602999</v>
      </c>
      <c r="J21" s="209">
        <v>114132.47261723</v>
      </c>
      <c r="K21" s="209">
        <v>118173.58619592</v>
      </c>
      <c r="L21" s="209">
        <v>119616.8879305</v>
      </c>
      <c r="M21" s="209">
        <v>117025.30309627</v>
      </c>
      <c r="N21" s="209">
        <v>116501.27138665</v>
      </c>
      <c r="O21" s="209">
        <v>116374.33795767</v>
      </c>
      <c r="P21" s="209">
        <v>113658.85062514</v>
      </c>
      <c r="Q21" s="209">
        <v>107500.96816909347</v>
      </c>
    </row>
    <row r="22" spans="1:17" s="19" customFormat="1" ht="15" customHeight="1">
      <c r="A22" s="96">
        <v>286</v>
      </c>
      <c r="B22" s="206" t="s">
        <v>220</v>
      </c>
      <c r="C22" s="234">
        <v>1020.8392663999999</v>
      </c>
      <c r="D22" s="234">
        <v>1032.2008230500001</v>
      </c>
      <c r="E22" s="234">
        <v>1047.30035432</v>
      </c>
      <c r="F22" s="207">
        <v>1060.2474032600001</v>
      </c>
      <c r="G22" s="207">
        <v>538.75411211000005</v>
      </c>
      <c r="H22" s="207">
        <v>625.19658609999999</v>
      </c>
      <c r="I22" s="207">
        <v>684.65320284000006</v>
      </c>
      <c r="J22" s="207">
        <v>704.34491132000005</v>
      </c>
      <c r="K22" s="207">
        <v>762.23039326000003</v>
      </c>
      <c r="L22" s="207">
        <v>773.58219424000004</v>
      </c>
      <c r="M22" s="207">
        <v>775.82056180999996</v>
      </c>
      <c r="N22" s="207">
        <v>1165.6693163599998</v>
      </c>
      <c r="O22" s="207">
        <v>1218.6749817100001</v>
      </c>
      <c r="P22" s="207">
        <v>1267.6928472</v>
      </c>
      <c r="Q22" s="207">
        <v>1188.9017022290429</v>
      </c>
    </row>
    <row r="23" spans="1:17" s="19" customFormat="1" ht="15" customHeight="1">
      <c r="A23" s="96">
        <v>31</v>
      </c>
      <c r="B23" s="208" t="s">
        <v>69</v>
      </c>
      <c r="C23" s="235">
        <v>159.28874608999999</v>
      </c>
      <c r="D23" s="235">
        <v>163.72717686999999</v>
      </c>
      <c r="E23" s="235">
        <v>173.27248644999997</v>
      </c>
      <c r="F23" s="209">
        <v>176.16386927000002</v>
      </c>
      <c r="G23" s="209">
        <v>182.45289969999999</v>
      </c>
      <c r="H23" s="209">
        <v>184.74496141</v>
      </c>
      <c r="I23" s="209">
        <v>178.17582961000002</v>
      </c>
      <c r="J23" s="209">
        <v>199.33939849000001</v>
      </c>
      <c r="K23" s="209">
        <v>200.10577975000001</v>
      </c>
      <c r="L23" s="209">
        <v>195.53179458000002</v>
      </c>
      <c r="M23" s="209">
        <v>209.75657115000001</v>
      </c>
      <c r="N23" s="209">
        <v>200.64112638999998</v>
      </c>
      <c r="O23" s="209">
        <v>223.53492815999999</v>
      </c>
      <c r="P23" s="209">
        <v>278.61309469999998</v>
      </c>
      <c r="Q23" s="209">
        <v>391.12394030453999</v>
      </c>
    </row>
    <row r="24" spans="1:17" s="82" customFormat="1" ht="20.100000000000001" customHeight="1">
      <c r="A24" s="97"/>
      <c r="B24" s="322" t="s">
        <v>6</v>
      </c>
      <c r="C24" s="347">
        <v>333055.55405154999</v>
      </c>
      <c r="D24" s="347">
        <v>335390.27042532002</v>
      </c>
      <c r="E24" s="323">
        <v>336652.73589333997</v>
      </c>
      <c r="F24" s="323">
        <v>342421.94687768002</v>
      </c>
      <c r="G24" s="323">
        <v>351864.50667262007</v>
      </c>
      <c r="H24" s="323">
        <v>370103.86007646</v>
      </c>
      <c r="I24" s="323">
        <v>388430.26564998005</v>
      </c>
      <c r="J24" s="323">
        <v>392575.16464581003</v>
      </c>
      <c r="K24" s="323">
        <v>408218.58077655995</v>
      </c>
      <c r="L24" s="323">
        <v>426247.69900744996</v>
      </c>
      <c r="M24" s="323">
        <v>441528.65357094997</v>
      </c>
      <c r="N24" s="323">
        <v>497767.80906031001</v>
      </c>
      <c r="O24" s="323">
        <v>528139.45694462</v>
      </c>
      <c r="P24" s="323">
        <v>489220.69009230006</v>
      </c>
      <c r="Q24" s="323">
        <v>355167.11048587016</v>
      </c>
    </row>
    <row r="25" spans="1:17" s="19" customFormat="1" ht="15" customHeight="1">
      <c r="A25" s="96">
        <v>287</v>
      </c>
      <c r="B25" s="206" t="s">
        <v>165</v>
      </c>
      <c r="C25" s="234">
        <v>9785.9080161299989</v>
      </c>
      <c r="D25" s="234">
        <v>10161.682135129999</v>
      </c>
      <c r="E25" s="234">
        <v>10340.061659360001</v>
      </c>
      <c r="F25" s="207">
        <v>10635.15383187</v>
      </c>
      <c r="G25" s="207">
        <v>11241.33323407</v>
      </c>
      <c r="H25" s="207">
        <v>11748.057596139999</v>
      </c>
      <c r="I25" s="207">
        <v>12480.343715379999</v>
      </c>
      <c r="J25" s="207">
        <v>12999.555741149999</v>
      </c>
      <c r="K25" s="207">
        <v>12975.898057620001</v>
      </c>
      <c r="L25" s="207">
        <v>13539.14405373</v>
      </c>
      <c r="M25" s="207">
        <v>14674.350438719999</v>
      </c>
      <c r="N25" s="207">
        <v>16725.913386209999</v>
      </c>
      <c r="O25" s="207">
        <v>17241.653584720003</v>
      </c>
      <c r="P25" s="207">
        <v>16211.119533340001</v>
      </c>
      <c r="Q25" s="207">
        <v>11949.964072552644</v>
      </c>
    </row>
    <row r="26" spans="1:17" s="19" customFormat="1" ht="15" customHeight="1">
      <c r="A26" s="96">
        <v>289</v>
      </c>
      <c r="B26" s="208" t="s">
        <v>164</v>
      </c>
      <c r="C26" s="235">
        <v>35623.462378440003</v>
      </c>
      <c r="D26" s="235">
        <v>36499.910886800004</v>
      </c>
      <c r="E26" s="235">
        <v>36535.771929150003</v>
      </c>
      <c r="F26" s="209">
        <v>36440.351445970002</v>
      </c>
      <c r="G26" s="209">
        <v>37840.697391289999</v>
      </c>
      <c r="H26" s="209">
        <v>40060.974364289999</v>
      </c>
      <c r="I26" s="209">
        <v>42309.976970759999</v>
      </c>
      <c r="J26" s="209">
        <v>42244.378173440004</v>
      </c>
      <c r="K26" s="209">
        <v>42135.115873580005</v>
      </c>
      <c r="L26" s="209">
        <v>45618.439041019999</v>
      </c>
      <c r="M26" s="209">
        <v>46641.027758879995</v>
      </c>
      <c r="N26" s="209">
        <v>51288.532042400002</v>
      </c>
      <c r="O26" s="209">
        <v>52817.828099350001</v>
      </c>
      <c r="P26" s="209">
        <v>49353.447913099997</v>
      </c>
      <c r="Q26" s="209">
        <v>35095.573040389325</v>
      </c>
    </row>
    <row r="27" spans="1:17" s="19" customFormat="1" ht="15" customHeight="1">
      <c r="A27" s="96">
        <v>288</v>
      </c>
      <c r="B27" s="206" t="s">
        <v>221</v>
      </c>
      <c r="C27" s="234">
        <v>12099.745408930001</v>
      </c>
      <c r="D27" s="234">
        <v>12132.105178219999</v>
      </c>
      <c r="E27" s="234">
        <v>12133.87012385</v>
      </c>
      <c r="F27" s="207">
        <v>12377.712673979999</v>
      </c>
      <c r="G27" s="207">
        <v>13070.73946189</v>
      </c>
      <c r="H27" s="207">
        <v>14250.886048620001</v>
      </c>
      <c r="I27" s="207">
        <v>15855.106274559999</v>
      </c>
      <c r="J27" s="207">
        <v>17652.528673090001</v>
      </c>
      <c r="K27" s="207">
        <v>18847.190137080001</v>
      </c>
      <c r="L27" s="207">
        <v>20986.719003310001</v>
      </c>
      <c r="M27" s="207">
        <v>23513.737120740003</v>
      </c>
      <c r="N27" s="207">
        <v>29130.638519529999</v>
      </c>
      <c r="O27" s="207">
        <v>32497.707296839999</v>
      </c>
      <c r="P27" s="207">
        <v>31968.215358770001</v>
      </c>
      <c r="Q27" s="207">
        <v>21713.825525340613</v>
      </c>
    </row>
    <row r="28" spans="1:17" s="19" customFormat="1" ht="15" customHeight="1">
      <c r="A28" s="96">
        <v>235</v>
      </c>
      <c r="B28" s="208" t="s">
        <v>12</v>
      </c>
      <c r="C28" s="235">
        <v>2066.8383097400001</v>
      </c>
      <c r="D28" s="235">
        <v>2062.0762456699999</v>
      </c>
      <c r="E28" s="235">
        <v>2053.0422239</v>
      </c>
      <c r="F28" s="209">
        <v>2098.7256754700002</v>
      </c>
      <c r="G28" s="209">
        <v>2177.3838360999998</v>
      </c>
      <c r="H28" s="209">
        <v>2307.4262310100003</v>
      </c>
      <c r="I28" s="209">
        <v>2644.77228797</v>
      </c>
      <c r="J28" s="209">
        <v>3022.0259503400002</v>
      </c>
      <c r="K28" s="209">
        <v>3285.2949765799999</v>
      </c>
      <c r="L28" s="209">
        <v>3862.6537897600001</v>
      </c>
      <c r="M28" s="209">
        <v>4601.7457278700003</v>
      </c>
      <c r="N28" s="209">
        <v>7310.2103157399997</v>
      </c>
      <c r="O28" s="209">
        <v>9994.1284052999999</v>
      </c>
      <c r="P28" s="209">
        <v>9929.3370908399993</v>
      </c>
      <c r="Q28" s="209">
        <v>5892.3107330472249</v>
      </c>
    </row>
    <row r="29" spans="1:17" s="19" customFormat="1" ht="15" customHeight="1">
      <c r="A29" s="96">
        <v>236</v>
      </c>
      <c r="B29" s="206" t="s">
        <v>13</v>
      </c>
      <c r="C29" s="234">
        <v>8221.6732239600005</v>
      </c>
      <c r="D29" s="234">
        <v>8273.713262180001</v>
      </c>
      <c r="E29" s="234">
        <v>8280.0745264500001</v>
      </c>
      <c r="F29" s="207">
        <v>8543.4636989299997</v>
      </c>
      <c r="G29" s="207">
        <v>9046.0896692499991</v>
      </c>
      <c r="H29" s="207">
        <v>9754.738435180001</v>
      </c>
      <c r="I29" s="207">
        <v>10324.80405434</v>
      </c>
      <c r="J29" s="207">
        <v>10780.28429286</v>
      </c>
      <c r="K29" s="207">
        <v>11175.67866612</v>
      </c>
      <c r="L29" s="207">
        <v>11850.469041030001</v>
      </c>
      <c r="M29" s="207">
        <v>12686.303364770001</v>
      </c>
      <c r="N29" s="207">
        <v>14273.1954934</v>
      </c>
      <c r="O29" s="207">
        <v>14240.264168829999</v>
      </c>
      <c r="P29" s="207">
        <v>13392.776976620002</v>
      </c>
      <c r="Q29" s="207">
        <v>9512.4318211230857</v>
      </c>
    </row>
    <row r="30" spans="1:17" s="19" customFormat="1" ht="15" customHeight="1">
      <c r="A30" s="96">
        <v>237</v>
      </c>
      <c r="B30" s="208" t="s">
        <v>87</v>
      </c>
      <c r="C30" s="235">
        <v>437.13947688000002</v>
      </c>
      <c r="D30" s="235">
        <v>423.46869476999996</v>
      </c>
      <c r="E30" s="235">
        <v>406.82851350999999</v>
      </c>
      <c r="F30" s="209">
        <v>401.37879914999996</v>
      </c>
      <c r="G30" s="209">
        <v>411.17552358</v>
      </c>
      <c r="H30" s="209">
        <v>421.21304282</v>
      </c>
      <c r="I30" s="209">
        <v>431.16172141999999</v>
      </c>
      <c r="J30" s="209">
        <v>434.96865589999999</v>
      </c>
      <c r="K30" s="209">
        <v>447.40963270999998</v>
      </c>
      <c r="L30" s="209">
        <v>446.72345966</v>
      </c>
      <c r="M30" s="209">
        <v>469.81019947999999</v>
      </c>
      <c r="N30" s="209">
        <v>537.59697638</v>
      </c>
      <c r="O30" s="209">
        <v>560.62728759000004</v>
      </c>
      <c r="P30" s="209">
        <v>539.77247394000005</v>
      </c>
      <c r="Q30" s="209">
        <v>381.90812669341898</v>
      </c>
    </row>
    <row r="31" spans="1:17" s="19" customFormat="1" ht="15" customHeight="1">
      <c r="A31" s="96">
        <v>234</v>
      </c>
      <c r="B31" s="206" t="s">
        <v>30</v>
      </c>
      <c r="C31" s="234">
        <v>1267.3545615599999</v>
      </c>
      <c r="D31" s="234">
        <v>1352.1417606</v>
      </c>
      <c r="E31" s="234">
        <v>1391.94559374</v>
      </c>
      <c r="F31" s="207">
        <v>1390.92984716</v>
      </c>
      <c r="G31" s="207">
        <v>1432.00937447</v>
      </c>
      <c r="H31" s="207">
        <v>1531.9959181900001</v>
      </c>
      <c r="I31" s="207">
        <v>1798.8128103499998</v>
      </c>
      <c r="J31" s="207">
        <v>2061.3049124100003</v>
      </c>
      <c r="K31" s="207">
        <v>2274.2221648099999</v>
      </c>
      <c r="L31" s="207">
        <v>2679.3041195000001</v>
      </c>
      <c r="M31" s="207">
        <v>3299.8518626100004</v>
      </c>
      <c r="N31" s="207">
        <v>5393.63266466</v>
      </c>
      <c r="O31" s="207">
        <v>7590.6254144799996</v>
      </c>
      <c r="P31" s="207">
        <v>7223.9760569700002</v>
      </c>
      <c r="Q31" s="207">
        <v>4094.5400581816712</v>
      </c>
    </row>
    <row r="32" spans="1:17" s="19" customFormat="1" ht="15" customHeight="1">
      <c r="A32" s="96">
        <v>175</v>
      </c>
      <c r="B32" s="208" t="s">
        <v>14</v>
      </c>
      <c r="C32" s="235">
        <v>107893.23647185</v>
      </c>
      <c r="D32" s="235">
        <v>111277.98709350999</v>
      </c>
      <c r="E32" s="235">
        <v>112101.12258755001</v>
      </c>
      <c r="F32" s="209">
        <v>114532.71434067001</v>
      </c>
      <c r="G32" s="209">
        <v>118256.0490133</v>
      </c>
      <c r="H32" s="209">
        <v>126232.89177321001</v>
      </c>
      <c r="I32" s="209">
        <v>135447.54632466001</v>
      </c>
      <c r="J32" s="209">
        <v>141194.35084679001</v>
      </c>
      <c r="K32" s="209">
        <v>150224.30268698998</v>
      </c>
      <c r="L32" s="209">
        <v>156930.07377374999</v>
      </c>
      <c r="M32" s="209">
        <v>166447.22575039</v>
      </c>
      <c r="N32" s="209">
        <v>189673.4982151</v>
      </c>
      <c r="O32" s="209">
        <v>206427.96258093001</v>
      </c>
      <c r="P32" s="209">
        <v>200729.99322824</v>
      </c>
      <c r="Q32" s="209">
        <v>144994.75717629062</v>
      </c>
    </row>
    <row r="33" spans="1:17" s="19" customFormat="1" ht="15" customHeight="1">
      <c r="A33" s="96">
        <v>250</v>
      </c>
      <c r="B33" s="206" t="s">
        <v>88</v>
      </c>
      <c r="C33" s="234">
        <v>5356.5105389799992</v>
      </c>
      <c r="D33" s="234">
        <v>5425.0336190500002</v>
      </c>
      <c r="E33" s="234">
        <v>5703.9090233500001</v>
      </c>
      <c r="F33" s="207">
        <v>5490.9724605800002</v>
      </c>
      <c r="G33" s="207">
        <v>5234.8114668999997</v>
      </c>
      <c r="H33" s="207">
        <v>5502.2857551899997</v>
      </c>
      <c r="I33" s="207">
        <v>5218.8376844499999</v>
      </c>
      <c r="J33" s="207">
        <v>4932.9822978000002</v>
      </c>
      <c r="K33" s="207">
        <v>5167.1502955900005</v>
      </c>
      <c r="L33" s="207">
        <v>5314.5447109099996</v>
      </c>
      <c r="M33" s="207">
        <v>5265.48984827</v>
      </c>
      <c r="N33" s="207">
        <v>5510.6240169499997</v>
      </c>
      <c r="O33" s="207">
        <v>5157.4982323500008</v>
      </c>
      <c r="P33" s="207">
        <v>4549.9559278900006</v>
      </c>
      <c r="Q33" s="207">
        <v>3336.676735565552</v>
      </c>
    </row>
    <row r="34" spans="1:17" s="19" customFormat="1" ht="15" customHeight="1">
      <c r="A34" s="96">
        <v>171</v>
      </c>
      <c r="B34" s="208" t="s">
        <v>58</v>
      </c>
      <c r="C34" s="235">
        <v>82953.998659770004</v>
      </c>
      <c r="D34" s="235">
        <v>80869.178480219998</v>
      </c>
      <c r="E34" s="235">
        <v>79942.524435179992</v>
      </c>
      <c r="F34" s="209">
        <v>80533.887137199999</v>
      </c>
      <c r="G34" s="209">
        <v>82045.444806690008</v>
      </c>
      <c r="H34" s="209">
        <v>83360.613836949997</v>
      </c>
      <c r="I34" s="209">
        <v>84080.719121089991</v>
      </c>
      <c r="J34" s="209">
        <v>78670.660377399996</v>
      </c>
      <c r="K34" s="209">
        <v>78372.133099810002</v>
      </c>
      <c r="L34" s="209">
        <v>79374.138233660007</v>
      </c>
      <c r="M34" s="209">
        <v>77917.244156889996</v>
      </c>
      <c r="N34" s="209">
        <v>82989.195785699994</v>
      </c>
      <c r="O34" s="209">
        <v>85883.015500950001</v>
      </c>
      <c r="P34" s="209">
        <v>65921.263840489992</v>
      </c>
      <c r="Q34" s="209">
        <v>52898.906190774571</v>
      </c>
    </row>
    <row r="35" spans="1:17" s="19" customFormat="1" ht="15" customHeight="1">
      <c r="A35" s="96">
        <v>291</v>
      </c>
      <c r="B35" s="206" t="s">
        <v>197</v>
      </c>
      <c r="C35" s="234">
        <v>6591.5694454700006</v>
      </c>
      <c r="D35" s="234">
        <v>6721.7170017299995</v>
      </c>
      <c r="E35" s="234">
        <v>6949.62656023</v>
      </c>
      <c r="F35" s="207">
        <v>6835.5269404999999</v>
      </c>
      <c r="G35" s="207">
        <v>6561.6619911600001</v>
      </c>
      <c r="H35" s="207">
        <v>6795.8562797799996</v>
      </c>
      <c r="I35" s="207">
        <v>6511.4060554399994</v>
      </c>
      <c r="J35" s="207">
        <v>6199.7553410800001</v>
      </c>
      <c r="K35" s="207">
        <v>6466.5277486800005</v>
      </c>
      <c r="L35" s="207">
        <v>6750.6824636700003</v>
      </c>
      <c r="M35" s="207">
        <v>6694.0309495699994</v>
      </c>
      <c r="N35" s="207">
        <v>6962.0667225899997</v>
      </c>
      <c r="O35" s="207">
        <v>6327.37740691</v>
      </c>
      <c r="P35" s="207">
        <v>5691.3104397799998</v>
      </c>
      <c r="Q35" s="207">
        <v>4231.9869823159333</v>
      </c>
    </row>
    <row r="36" spans="1:17" s="19" customFormat="1" ht="15" customHeight="1">
      <c r="A36" s="96">
        <v>290</v>
      </c>
      <c r="B36" s="208" t="s">
        <v>222</v>
      </c>
      <c r="C36" s="235">
        <v>60758.117559839993</v>
      </c>
      <c r="D36" s="235">
        <v>60191.256067440001</v>
      </c>
      <c r="E36" s="235">
        <v>60813.958717069996</v>
      </c>
      <c r="F36" s="209">
        <v>63141.1300262</v>
      </c>
      <c r="G36" s="209">
        <v>64547.110903919995</v>
      </c>
      <c r="H36" s="209">
        <v>68136.920795080005</v>
      </c>
      <c r="I36" s="209">
        <v>71326.778629559994</v>
      </c>
      <c r="J36" s="209">
        <v>72382.369383550002</v>
      </c>
      <c r="K36" s="209">
        <v>76847.657436990004</v>
      </c>
      <c r="L36" s="209">
        <v>78894.807317450002</v>
      </c>
      <c r="M36" s="209">
        <v>79317.83639276</v>
      </c>
      <c r="N36" s="209">
        <v>87972.704921649987</v>
      </c>
      <c r="O36" s="209">
        <v>89400.76896637</v>
      </c>
      <c r="P36" s="209">
        <v>83709.521252320003</v>
      </c>
      <c r="Q36" s="209">
        <v>61064.230023595504</v>
      </c>
    </row>
    <row r="37" spans="1:17" s="82" customFormat="1" ht="20.100000000000001" customHeight="1">
      <c r="A37" s="97"/>
      <c r="B37" s="322" t="s">
        <v>15</v>
      </c>
      <c r="C37" s="347">
        <v>995267.35529010987</v>
      </c>
      <c r="D37" s="347">
        <v>1006529.69639144</v>
      </c>
      <c r="E37" s="323">
        <v>1028152.50217458</v>
      </c>
      <c r="F37" s="323">
        <v>1032604.5031292599</v>
      </c>
      <c r="G37" s="323">
        <v>1044306.5004622201</v>
      </c>
      <c r="H37" s="323">
        <v>1061616.33534938</v>
      </c>
      <c r="I37" s="323">
        <v>1086604.8181998301</v>
      </c>
      <c r="J37" s="323">
        <v>1114612.5458907101</v>
      </c>
      <c r="K37" s="323">
        <v>1135393.0459669</v>
      </c>
      <c r="L37" s="323">
        <v>1152435.3591692699</v>
      </c>
      <c r="M37" s="323">
        <v>1157911.75763943</v>
      </c>
      <c r="N37" s="323">
        <v>1182728.5929250701</v>
      </c>
      <c r="O37" s="323">
        <v>1213512.4366955</v>
      </c>
      <c r="P37" s="323">
        <v>1218813.41567039</v>
      </c>
      <c r="Q37" s="323">
        <v>1178907.8100398229</v>
      </c>
    </row>
    <row r="38" spans="1:17" s="19" customFormat="1" ht="15" customHeight="1">
      <c r="A38" s="96">
        <v>178</v>
      </c>
      <c r="B38" s="206" t="s">
        <v>59</v>
      </c>
      <c r="C38" s="234">
        <v>7303.9230417600002</v>
      </c>
      <c r="D38" s="234">
        <v>7393.6155028399999</v>
      </c>
      <c r="E38" s="234">
        <v>7366.1133142299996</v>
      </c>
      <c r="F38" s="207">
        <v>7517.9269885200001</v>
      </c>
      <c r="G38" s="207">
        <v>7601.1346741899997</v>
      </c>
      <c r="H38" s="207">
        <v>7707.2276263200001</v>
      </c>
      <c r="I38" s="207">
        <v>7709.6840034200004</v>
      </c>
      <c r="J38" s="207">
        <v>7743.2381413900002</v>
      </c>
      <c r="K38" s="207">
        <v>7892.0690777</v>
      </c>
      <c r="L38" s="207">
        <v>8044.6180135100003</v>
      </c>
      <c r="M38" s="207">
        <v>8100.9047635699999</v>
      </c>
      <c r="N38" s="207">
        <v>9836.0020722999998</v>
      </c>
      <c r="O38" s="207">
        <v>10632.97771017</v>
      </c>
      <c r="P38" s="207">
        <v>10529.816646790001</v>
      </c>
      <c r="Q38" s="207">
        <v>9400.2041994003976</v>
      </c>
    </row>
    <row r="39" spans="1:17" s="19" customFormat="1" ht="15" customHeight="1">
      <c r="A39" s="96">
        <v>292</v>
      </c>
      <c r="B39" s="208" t="s">
        <v>174</v>
      </c>
      <c r="C39" s="235">
        <v>13530.765928030001</v>
      </c>
      <c r="D39" s="235">
        <v>13474.999790350001</v>
      </c>
      <c r="E39" s="235">
        <v>13247.298726520001</v>
      </c>
      <c r="F39" s="209">
        <v>13229.660684889999</v>
      </c>
      <c r="G39" s="209">
        <v>13141.68621435</v>
      </c>
      <c r="H39" s="209">
        <v>14417.536083270001</v>
      </c>
      <c r="I39" s="209">
        <v>14546.21723647</v>
      </c>
      <c r="J39" s="209">
        <v>14738.322635030001</v>
      </c>
      <c r="K39" s="209">
        <v>15042.1457787</v>
      </c>
      <c r="L39" s="209">
        <v>15126.79738509</v>
      </c>
      <c r="M39" s="209">
        <v>15144.841308129999</v>
      </c>
      <c r="N39" s="209">
        <v>14868.4060307</v>
      </c>
      <c r="O39" s="209">
        <v>15009.969860120002</v>
      </c>
      <c r="P39" s="209">
        <v>14809.85268405</v>
      </c>
      <c r="Q39" s="209">
        <v>14574.071647836414</v>
      </c>
    </row>
    <row r="40" spans="1:17" s="19" customFormat="1" ht="15" customHeight="1">
      <c r="A40" s="96">
        <v>179</v>
      </c>
      <c r="B40" s="206" t="s">
        <v>63</v>
      </c>
      <c r="C40" s="234">
        <v>3235.5117231199997</v>
      </c>
      <c r="D40" s="234">
        <v>3126.8116255700002</v>
      </c>
      <c r="E40" s="234">
        <v>2846.5531970000002</v>
      </c>
      <c r="F40" s="207">
        <v>2683.48736246</v>
      </c>
      <c r="G40" s="207">
        <v>2691.6180328999999</v>
      </c>
      <c r="H40" s="207">
        <v>2344.7241918899999</v>
      </c>
      <c r="I40" s="207">
        <v>2172.0090343299998</v>
      </c>
      <c r="J40" s="207">
        <v>2077.5662819499998</v>
      </c>
      <c r="K40" s="207">
        <v>1982.3267275799999</v>
      </c>
      <c r="L40" s="207">
        <v>2080.2088088099999</v>
      </c>
      <c r="M40" s="207">
        <v>1991.8675719300002</v>
      </c>
      <c r="N40" s="207">
        <v>1934.6161954700001</v>
      </c>
      <c r="O40" s="207">
        <v>1642.35451575</v>
      </c>
      <c r="P40" s="207">
        <v>1615.3879920899999</v>
      </c>
      <c r="Q40" s="207">
        <v>1365.249407901556</v>
      </c>
    </row>
    <row r="41" spans="1:17" s="19" customFormat="1" ht="15" customHeight="1">
      <c r="A41" s="96">
        <v>240</v>
      </c>
      <c r="B41" s="208" t="s">
        <v>60</v>
      </c>
      <c r="C41" s="235">
        <v>2085.4954781500001</v>
      </c>
      <c r="D41" s="235">
        <v>2627.1693895600001</v>
      </c>
      <c r="E41" s="235">
        <v>2446.44789885</v>
      </c>
      <c r="F41" s="209">
        <v>2436.0340206599999</v>
      </c>
      <c r="G41" s="209">
        <v>3281.4886919800001</v>
      </c>
      <c r="H41" s="209">
        <v>3293.4688794499998</v>
      </c>
      <c r="I41" s="209">
        <v>3304.3102670600001</v>
      </c>
      <c r="J41" s="209">
        <v>3199.6387424600002</v>
      </c>
      <c r="K41" s="209">
        <v>3088.4802439999999</v>
      </c>
      <c r="L41" s="209">
        <v>3144.08380713</v>
      </c>
      <c r="M41" s="209">
        <v>3180.7395751199997</v>
      </c>
      <c r="N41" s="209">
        <v>3275.5575439499999</v>
      </c>
      <c r="O41" s="209">
        <v>3560.9402949</v>
      </c>
      <c r="P41" s="209">
        <v>3488.3777361900002</v>
      </c>
      <c r="Q41" s="209">
        <v>3233.995425114907</v>
      </c>
    </row>
    <row r="42" spans="1:17" s="19" customFormat="1" ht="15" customHeight="1">
      <c r="A42" s="96">
        <v>241</v>
      </c>
      <c r="B42" s="206" t="s">
        <v>61</v>
      </c>
      <c r="C42" s="234">
        <v>11369.499050600001</v>
      </c>
      <c r="D42" s="234">
        <v>11519.925765979999</v>
      </c>
      <c r="E42" s="234">
        <v>12082.431015200002</v>
      </c>
      <c r="F42" s="207">
        <v>12555.976346399999</v>
      </c>
      <c r="G42" s="207">
        <v>13262.58393029</v>
      </c>
      <c r="H42" s="207">
        <v>13612.59229649</v>
      </c>
      <c r="I42" s="207">
        <v>14512.19984945</v>
      </c>
      <c r="J42" s="207">
        <v>13144.90164514</v>
      </c>
      <c r="K42" s="207">
        <v>13224.86601745</v>
      </c>
      <c r="L42" s="207">
        <v>13359.625663479999</v>
      </c>
      <c r="M42" s="207">
        <v>13635.94603743</v>
      </c>
      <c r="N42" s="207">
        <v>14576.554602239999</v>
      </c>
      <c r="O42" s="207">
        <v>14718.90070656</v>
      </c>
      <c r="P42" s="207">
        <v>14615.45276384</v>
      </c>
      <c r="Q42" s="207">
        <v>12627.400660125586</v>
      </c>
    </row>
    <row r="43" spans="1:17" s="19" customFormat="1" ht="15" customHeight="1">
      <c r="A43" s="96">
        <v>242</v>
      </c>
      <c r="B43" s="208" t="s">
        <v>17</v>
      </c>
      <c r="C43" s="235">
        <v>166025.30537536999</v>
      </c>
      <c r="D43" s="235">
        <v>167489.94997697001</v>
      </c>
      <c r="E43" s="235">
        <v>169101.85612158</v>
      </c>
      <c r="F43" s="209">
        <v>169220.87812829</v>
      </c>
      <c r="G43" s="209">
        <v>171347.57185847001</v>
      </c>
      <c r="H43" s="209">
        <v>174037.66093254997</v>
      </c>
      <c r="I43" s="209">
        <v>177269.85274182999</v>
      </c>
      <c r="J43" s="209">
        <v>179824.34192086</v>
      </c>
      <c r="K43" s="209">
        <v>183063.51063963</v>
      </c>
      <c r="L43" s="209">
        <v>187988.57527154998</v>
      </c>
      <c r="M43" s="209">
        <v>187905.49385729001</v>
      </c>
      <c r="N43" s="209">
        <v>192397.21914448999</v>
      </c>
      <c r="O43" s="209">
        <v>194565.61871616001</v>
      </c>
      <c r="P43" s="209">
        <v>192372.92334994001</v>
      </c>
      <c r="Q43" s="209">
        <v>181334.89725806532</v>
      </c>
    </row>
    <row r="44" spans="1:17" s="19" customFormat="1" ht="15" customHeight="1">
      <c r="A44" s="96">
        <v>243</v>
      </c>
      <c r="B44" s="206" t="s">
        <v>28</v>
      </c>
      <c r="C44" s="234">
        <v>4055.7956455500002</v>
      </c>
      <c r="D44" s="234">
        <v>4341.7633272799994</v>
      </c>
      <c r="E44" s="234">
        <v>4366.1827714799992</v>
      </c>
      <c r="F44" s="207">
        <v>4386.1700038700001</v>
      </c>
      <c r="G44" s="207">
        <v>4435.5392971000001</v>
      </c>
      <c r="H44" s="207">
        <v>4451.7954238000002</v>
      </c>
      <c r="I44" s="207">
        <v>4440.4919424099999</v>
      </c>
      <c r="J44" s="207">
        <v>4442.7521658300002</v>
      </c>
      <c r="K44" s="207">
        <v>4514.0602765600006</v>
      </c>
      <c r="L44" s="207">
        <v>4605.4404480000003</v>
      </c>
      <c r="M44" s="207">
        <v>4792.4510542200005</v>
      </c>
      <c r="N44" s="207">
        <v>5002.6382204600004</v>
      </c>
      <c r="O44" s="207">
        <v>5223.6803608400005</v>
      </c>
      <c r="P44" s="207">
        <v>5412.2368768900005</v>
      </c>
      <c r="Q44" s="207">
        <v>5079.8760655540054</v>
      </c>
    </row>
    <row r="45" spans="1:17" s="19" customFormat="1" ht="15" customHeight="1">
      <c r="A45" s="96">
        <v>244</v>
      </c>
      <c r="B45" s="208" t="s">
        <v>62</v>
      </c>
      <c r="C45" s="235">
        <v>351752.23111803003</v>
      </c>
      <c r="D45" s="235">
        <v>355731.60343064001</v>
      </c>
      <c r="E45" s="235">
        <v>364863.65014925</v>
      </c>
      <c r="F45" s="209">
        <v>369347.35436311999</v>
      </c>
      <c r="G45" s="209">
        <v>372803.57422378002</v>
      </c>
      <c r="H45" s="209">
        <v>382748.72549205</v>
      </c>
      <c r="I45" s="209">
        <v>395059.53736572998</v>
      </c>
      <c r="J45" s="209">
        <v>401070.15067415999</v>
      </c>
      <c r="K45" s="209">
        <v>401605.92137783003</v>
      </c>
      <c r="L45" s="209">
        <v>410957.22420796996</v>
      </c>
      <c r="M45" s="209">
        <v>407802.89379507001</v>
      </c>
      <c r="N45" s="209">
        <v>422530.66968859005</v>
      </c>
      <c r="O45" s="209">
        <v>437414.67746608</v>
      </c>
      <c r="P45" s="209">
        <v>441421.86535521003</v>
      </c>
      <c r="Q45" s="209">
        <v>423329.08957956685</v>
      </c>
    </row>
    <row r="46" spans="1:17" s="19" customFormat="1" ht="15" customHeight="1">
      <c r="A46" s="96">
        <v>246</v>
      </c>
      <c r="B46" s="206" t="s">
        <v>29</v>
      </c>
      <c r="C46" s="234">
        <v>48249.688188449996</v>
      </c>
      <c r="D46" s="234">
        <v>47416.650232309999</v>
      </c>
      <c r="E46" s="234">
        <v>47508.937370910004</v>
      </c>
      <c r="F46" s="207">
        <v>45084.352113419998</v>
      </c>
      <c r="G46" s="207">
        <v>44692.990456539999</v>
      </c>
      <c r="H46" s="207">
        <v>43390.356331260002</v>
      </c>
      <c r="I46" s="207">
        <v>44729.322241850001</v>
      </c>
      <c r="J46" s="207">
        <v>45263.993901310001</v>
      </c>
      <c r="K46" s="207">
        <v>50765.111976749999</v>
      </c>
      <c r="L46" s="207">
        <v>51183.221547109999</v>
      </c>
      <c r="M46" s="207">
        <v>47045.353989900002</v>
      </c>
      <c r="N46" s="207">
        <v>45806.307995489995</v>
      </c>
      <c r="O46" s="207">
        <v>44985.107823500002</v>
      </c>
      <c r="P46" s="207">
        <v>45323.073586389997</v>
      </c>
      <c r="Q46" s="207">
        <v>41995.717144132672</v>
      </c>
    </row>
    <row r="47" spans="1:17" s="19" customFormat="1" ht="15" customHeight="1">
      <c r="A47" s="96">
        <v>247</v>
      </c>
      <c r="B47" s="208" t="s">
        <v>70</v>
      </c>
      <c r="C47" s="235">
        <v>24025.969450299999</v>
      </c>
      <c r="D47" s="235">
        <v>24787.317914580002</v>
      </c>
      <c r="E47" s="235">
        <v>26367.7786863</v>
      </c>
      <c r="F47" s="209">
        <v>26714.823290320001</v>
      </c>
      <c r="G47" s="209">
        <v>28130.853674169997</v>
      </c>
      <c r="H47" s="209">
        <v>29636.330172950002</v>
      </c>
      <c r="I47" s="209">
        <v>30760.317895520002</v>
      </c>
      <c r="J47" s="209">
        <v>30260.277626720002</v>
      </c>
      <c r="K47" s="209">
        <v>31218.473886700001</v>
      </c>
      <c r="L47" s="209">
        <v>30881.21356824</v>
      </c>
      <c r="M47" s="209">
        <v>31489.836342480001</v>
      </c>
      <c r="N47" s="209">
        <v>31291.921355900002</v>
      </c>
      <c r="O47" s="209">
        <v>31676.183310659999</v>
      </c>
      <c r="P47" s="209">
        <v>31994.942552290002</v>
      </c>
      <c r="Q47" s="209">
        <v>31743.39705810072</v>
      </c>
    </row>
    <row r="48" spans="1:17" s="19" customFormat="1" ht="15" customHeight="1">
      <c r="A48" s="96">
        <v>293</v>
      </c>
      <c r="B48" s="206" t="s">
        <v>223</v>
      </c>
      <c r="C48" s="234">
        <v>363633.17029074999</v>
      </c>
      <c r="D48" s="234">
        <v>368619.88943535998</v>
      </c>
      <c r="E48" s="234">
        <v>377955.25292326004</v>
      </c>
      <c r="F48" s="207">
        <v>379427.83982731</v>
      </c>
      <c r="G48" s="207">
        <v>382917.45940845</v>
      </c>
      <c r="H48" s="207">
        <v>385975.91791934997</v>
      </c>
      <c r="I48" s="207">
        <v>392100.87562176003</v>
      </c>
      <c r="J48" s="207">
        <v>412847.36215586</v>
      </c>
      <c r="K48" s="207">
        <v>422996.07996399998</v>
      </c>
      <c r="L48" s="207">
        <v>425064.35044837999</v>
      </c>
      <c r="M48" s="207">
        <v>436821.42934428999</v>
      </c>
      <c r="N48" s="207">
        <v>441208.70007547998</v>
      </c>
      <c r="O48" s="207">
        <v>454082.02593076002</v>
      </c>
      <c r="P48" s="207">
        <v>457229.48612671002</v>
      </c>
      <c r="Q48" s="207">
        <v>454223.91159402457</v>
      </c>
    </row>
    <row r="49" spans="1:17" s="82" customFormat="1" ht="20.100000000000001" customHeight="1">
      <c r="A49" s="97"/>
      <c r="B49" s="322" t="s">
        <v>7</v>
      </c>
      <c r="C49" s="347">
        <v>4073.75866584</v>
      </c>
      <c r="D49" s="347">
        <v>4062.2863817299999</v>
      </c>
      <c r="E49" s="323">
        <v>4279.9275550500006</v>
      </c>
      <c r="F49" s="323">
        <v>4238.3970789799996</v>
      </c>
      <c r="G49" s="323">
        <v>4241.4347722000002</v>
      </c>
      <c r="H49" s="323">
        <v>3970.3658596799996</v>
      </c>
      <c r="I49" s="323">
        <v>3829.1544821799998</v>
      </c>
      <c r="J49" s="323">
        <v>3895.8066944699999</v>
      </c>
      <c r="K49" s="323">
        <v>3775.1064002100002</v>
      </c>
      <c r="L49" s="323">
        <v>3858.43091839</v>
      </c>
      <c r="M49" s="323">
        <v>4053.4461623800003</v>
      </c>
      <c r="N49" s="323">
        <v>3916.9291149400001</v>
      </c>
      <c r="O49" s="323">
        <v>4269.9897901599998</v>
      </c>
      <c r="P49" s="323">
        <v>4655.2102746299997</v>
      </c>
      <c r="Q49" s="323">
        <v>6195.7473586073502</v>
      </c>
    </row>
    <row r="50" spans="1:17" s="19" customFormat="1" ht="15" customHeight="1">
      <c r="A50" s="96">
        <v>251</v>
      </c>
      <c r="B50" s="206" t="s">
        <v>7</v>
      </c>
      <c r="C50" s="234">
        <v>4073.75866584</v>
      </c>
      <c r="D50" s="234">
        <v>4062.2863817299999</v>
      </c>
      <c r="E50" s="234">
        <v>4279.9275550500006</v>
      </c>
      <c r="F50" s="207">
        <v>4238.3970789799996</v>
      </c>
      <c r="G50" s="207">
        <v>4241.4347722000002</v>
      </c>
      <c r="H50" s="207">
        <v>3970.3658596799996</v>
      </c>
      <c r="I50" s="207">
        <v>3829.1544821799998</v>
      </c>
      <c r="J50" s="207">
        <v>3895.8066944699999</v>
      </c>
      <c r="K50" s="207">
        <v>3775.1064002100002</v>
      </c>
      <c r="L50" s="207">
        <v>3858.43091839</v>
      </c>
      <c r="M50" s="207">
        <v>4053.4461623800003</v>
      </c>
      <c r="N50" s="207">
        <v>3916.9291149400001</v>
      </c>
      <c r="O50" s="207">
        <v>4269.9897901599998</v>
      </c>
      <c r="P50" s="207">
        <v>4655.2102746299997</v>
      </c>
      <c r="Q50" s="207">
        <v>6195.7473586073502</v>
      </c>
    </row>
    <row r="51" spans="1:17" s="82" customFormat="1" ht="20.100000000000001" customHeight="1">
      <c r="A51" s="97"/>
      <c r="B51" s="322" t="s">
        <v>8</v>
      </c>
      <c r="C51" s="347">
        <v>820688.47620698006</v>
      </c>
      <c r="D51" s="347">
        <v>831908.21821138985</v>
      </c>
      <c r="E51" s="323">
        <v>839207.50839139009</v>
      </c>
      <c r="F51" s="323">
        <v>846194.68120802008</v>
      </c>
      <c r="G51" s="323">
        <v>854014.91420938005</v>
      </c>
      <c r="H51" s="323">
        <v>866066.89971739997</v>
      </c>
      <c r="I51" s="323">
        <v>877819.27457544999</v>
      </c>
      <c r="J51" s="323">
        <v>884554.95848153008</v>
      </c>
      <c r="K51" s="323">
        <v>896547.4203158</v>
      </c>
      <c r="L51" s="323">
        <v>908638.48474522994</v>
      </c>
      <c r="M51" s="323">
        <v>912573.56006576004</v>
      </c>
      <c r="N51" s="323">
        <v>928371.74878478004</v>
      </c>
      <c r="O51" s="323">
        <v>934128.90248752991</v>
      </c>
      <c r="P51" s="323">
        <v>937303.01510158018</v>
      </c>
      <c r="Q51" s="323">
        <v>914491.09802337957</v>
      </c>
    </row>
    <row r="52" spans="1:17" s="19" customFormat="1" ht="15" customHeight="1">
      <c r="A52" s="96">
        <v>331</v>
      </c>
      <c r="B52" s="206" t="s">
        <v>242</v>
      </c>
      <c r="C52" s="234">
        <v>0</v>
      </c>
      <c r="D52" s="234">
        <v>0</v>
      </c>
      <c r="E52" s="234">
        <v>0</v>
      </c>
      <c r="F52" s="207">
        <v>0</v>
      </c>
      <c r="G52" s="207">
        <v>0</v>
      </c>
      <c r="H52" s="207">
        <v>0</v>
      </c>
      <c r="I52" s="207">
        <v>0</v>
      </c>
      <c r="J52" s="207">
        <v>0</v>
      </c>
      <c r="K52" s="207">
        <v>0</v>
      </c>
      <c r="L52" s="207">
        <v>0</v>
      </c>
      <c r="M52" s="207">
        <v>98757.481140649994</v>
      </c>
      <c r="N52" s="207">
        <v>100886.33071548</v>
      </c>
      <c r="O52" s="207">
        <v>110598.63063287</v>
      </c>
      <c r="P52" s="207">
        <v>113544.41691405</v>
      </c>
      <c r="Q52" s="207">
        <v>101565.55443207343</v>
      </c>
    </row>
    <row r="53" spans="1:17" s="19" customFormat="1" ht="15" customHeight="1">
      <c r="A53" s="96">
        <v>324</v>
      </c>
      <c r="B53" s="208" t="s">
        <v>232</v>
      </c>
      <c r="C53" s="235">
        <v>0</v>
      </c>
      <c r="D53" s="235">
        <v>0</v>
      </c>
      <c r="E53" s="235">
        <v>0</v>
      </c>
      <c r="F53" s="209">
        <v>0</v>
      </c>
      <c r="G53" s="209">
        <v>0</v>
      </c>
      <c r="H53" s="209">
        <v>0</v>
      </c>
      <c r="I53" s="209">
        <v>0</v>
      </c>
      <c r="J53" s="209">
        <v>0</v>
      </c>
      <c r="K53" s="209">
        <v>0</v>
      </c>
      <c r="L53" s="209">
        <v>0</v>
      </c>
      <c r="M53" s="209">
        <v>122656.87459425999</v>
      </c>
      <c r="N53" s="209">
        <v>121968.45077303999</v>
      </c>
      <c r="O53" s="209">
        <v>119411.20253815</v>
      </c>
      <c r="P53" s="209">
        <v>118527.41348416</v>
      </c>
      <c r="Q53" s="209">
        <v>129438.47561732332</v>
      </c>
    </row>
    <row r="54" spans="1:17" s="19" customFormat="1" ht="15" customHeight="1">
      <c r="A54" s="96">
        <v>323</v>
      </c>
      <c r="B54" s="206" t="s">
        <v>239</v>
      </c>
      <c r="C54" s="234">
        <v>0</v>
      </c>
      <c r="D54" s="234">
        <v>0</v>
      </c>
      <c r="E54" s="234">
        <v>0</v>
      </c>
      <c r="F54" s="207">
        <v>0</v>
      </c>
      <c r="G54" s="207">
        <v>0</v>
      </c>
      <c r="H54" s="207">
        <v>0</v>
      </c>
      <c r="I54" s="207">
        <v>0</v>
      </c>
      <c r="J54" s="207">
        <v>0</v>
      </c>
      <c r="K54" s="207">
        <v>0</v>
      </c>
      <c r="L54" s="207">
        <v>0</v>
      </c>
      <c r="M54" s="207">
        <v>56116.642803480005</v>
      </c>
      <c r="N54" s="207">
        <v>56879.636407279999</v>
      </c>
      <c r="O54" s="207">
        <v>56509.230751579998</v>
      </c>
      <c r="P54" s="207">
        <v>57728.669331209996</v>
      </c>
      <c r="Q54" s="207">
        <v>59432.971695676366</v>
      </c>
    </row>
    <row r="55" spans="1:17" s="19" customFormat="1" ht="15" customHeight="1">
      <c r="A55" s="96">
        <v>322</v>
      </c>
      <c r="B55" s="208" t="s">
        <v>247</v>
      </c>
      <c r="C55" s="235">
        <v>0</v>
      </c>
      <c r="D55" s="235">
        <v>0</v>
      </c>
      <c r="E55" s="235">
        <v>0</v>
      </c>
      <c r="F55" s="209">
        <v>0</v>
      </c>
      <c r="G55" s="209">
        <v>0</v>
      </c>
      <c r="H55" s="209">
        <v>0</v>
      </c>
      <c r="I55" s="209">
        <v>0</v>
      </c>
      <c r="J55" s="209">
        <v>0</v>
      </c>
      <c r="K55" s="209">
        <v>0</v>
      </c>
      <c r="L55" s="209">
        <v>0</v>
      </c>
      <c r="M55" s="209">
        <v>3686.1313610799998</v>
      </c>
      <c r="N55" s="209">
        <v>4353.7768757900003</v>
      </c>
      <c r="O55" s="209">
        <v>4650.19281684</v>
      </c>
      <c r="P55" s="209">
        <v>2515.71987076</v>
      </c>
      <c r="Q55" s="209">
        <v>1362.263799974849</v>
      </c>
    </row>
    <row r="56" spans="1:17" s="19" customFormat="1" ht="15" customHeight="1">
      <c r="A56" s="96">
        <v>330</v>
      </c>
      <c r="B56" s="389" t="s">
        <v>230</v>
      </c>
      <c r="C56" s="207">
        <v>0</v>
      </c>
      <c r="D56" s="207">
        <v>0</v>
      </c>
      <c r="E56" s="207">
        <v>0</v>
      </c>
      <c r="F56" s="207">
        <v>0</v>
      </c>
      <c r="G56" s="207">
        <v>0</v>
      </c>
      <c r="H56" s="207">
        <v>0</v>
      </c>
      <c r="I56" s="207">
        <v>0</v>
      </c>
      <c r="J56" s="207">
        <v>0</v>
      </c>
      <c r="K56" s="207">
        <v>0</v>
      </c>
      <c r="L56" s="207">
        <v>0</v>
      </c>
      <c r="M56" s="207">
        <v>362.56638179000004</v>
      </c>
      <c r="N56" s="207">
        <v>364.48868689999995</v>
      </c>
      <c r="O56" s="207">
        <v>372.91829837</v>
      </c>
      <c r="P56" s="207">
        <v>404.17524281999999</v>
      </c>
      <c r="Q56" s="207">
        <v>368.20596743842202</v>
      </c>
    </row>
    <row r="57" spans="1:17" s="19" customFormat="1" ht="15" customHeight="1">
      <c r="A57" s="96">
        <v>329</v>
      </c>
      <c r="B57" s="208" t="s">
        <v>241</v>
      </c>
      <c r="C57" s="235">
        <v>0</v>
      </c>
      <c r="D57" s="235">
        <v>0</v>
      </c>
      <c r="E57" s="235">
        <v>0</v>
      </c>
      <c r="F57" s="209">
        <v>0</v>
      </c>
      <c r="G57" s="209">
        <v>0</v>
      </c>
      <c r="H57" s="209">
        <v>0</v>
      </c>
      <c r="I57" s="209">
        <v>0</v>
      </c>
      <c r="J57" s="209">
        <v>0</v>
      </c>
      <c r="K57" s="209">
        <v>0</v>
      </c>
      <c r="L57" s="209">
        <v>0</v>
      </c>
      <c r="M57" s="209">
        <v>183685.56282432002</v>
      </c>
      <c r="N57" s="209">
        <v>181294.09543539002</v>
      </c>
      <c r="O57" s="209">
        <v>176770.65939118</v>
      </c>
      <c r="P57" s="209">
        <v>173632.09160195998</v>
      </c>
      <c r="Q57" s="209">
        <v>169100.61312833108</v>
      </c>
    </row>
    <row r="58" spans="1:17" s="19" customFormat="1" ht="15" customHeight="1">
      <c r="A58" s="96">
        <v>328</v>
      </c>
      <c r="B58" s="389" t="s">
        <v>235</v>
      </c>
      <c r="C58" s="207">
        <v>0</v>
      </c>
      <c r="D58" s="207">
        <v>0</v>
      </c>
      <c r="E58" s="207">
        <v>0</v>
      </c>
      <c r="F58" s="207">
        <v>0</v>
      </c>
      <c r="G58" s="207">
        <v>0</v>
      </c>
      <c r="H58" s="207">
        <v>0</v>
      </c>
      <c r="I58" s="207">
        <v>0</v>
      </c>
      <c r="J58" s="207">
        <v>0</v>
      </c>
      <c r="K58" s="207">
        <v>0</v>
      </c>
      <c r="L58" s="207">
        <v>0</v>
      </c>
      <c r="M58" s="207">
        <v>0</v>
      </c>
      <c r="N58" s="207">
        <v>0</v>
      </c>
      <c r="O58" s="207">
        <v>0</v>
      </c>
      <c r="P58" s="207">
        <v>0</v>
      </c>
      <c r="Q58" s="207">
        <v>0</v>
      </c>
    </row>
    <row r="59" spans="1:17" s="19" customFormat="1" ht="15" customHeight="1">
      <c r="A59" s="96">
        <v>321</v>
      </c>
      <c r="B59" s="208" t="s">
        <v>233</v>
      </c>
      <c r="C59" s="235">
        <v>0</v>
      </c>
      <c r="D59" s="235">
        <v>0</v>
      </c>
      <c r="E59" s="235">
        <v>0</v>
      </c>
      <c r="F59" s="209">
        <v>0</v>
      </c>
      <c r="G59" s="209">
        <v>0</v>
      </c>
      <c r="H59" s="209">
        <v>0</v>
      </c>
      <c r="I59" s="209">
        <v>0</v>
      </c>
      <c r="J59" s="209">
        <v>0</v>
      </c>
      <c r="K59" s="209">
        <v>0</v>
      </c>
      <c r="L59" s="209">
        <v>0</v>
      </c>
      <c r="M59" s="209">
        <v>1529.0212395199999</v>
      </c>
      <c r="N59" s="209">
        <v>1560.7232530599999</v>
      </c>
      <c r="O59" s="209">
        <v>1583.5032868800001</v>
      </c>
      <c r="P59" s="209">
        <v>2456.5790759899996</v>
      </c>
      <c r="Q59" s="209">
        <v>2461.9810204988762</v>
      </c>
    </row>
    <row r="60" spans="1:17" s="19" customFormat="1" ht="15" customHeight="1">
      <c r="A60" s="96">
        <v>320</v>
      </c>
      <c r="B60" s="389" t="s">
        <v>237</v>
      </c>
      <c r="C60" s="207">
        <v>0</v>
      </c>
      <c r="D60" s="207">
        <v>0</v>
      </c>
      <c r="E60" s="207">
        <v>0</v>
      </c>
      <c r="F60" s="207">
        <v>0</v>
      </c>
      <c r="G60" s="207">
        <v>0</v>
      </c>
      <c r="H60" s="207">
        <v>0</v>
      </c>
      <c r="I60" s="207">
        <v>0</v>
      </c>
      <c r="J60" s="207">
        <v>0</v>
      </c>
      <c r="K60" s="207">
        <v>0</v>
      </c>
      <c r="L60" s="207">
        <v>0</v>
      </c>
      <c r="M60" s="207">
        <v>46717.133879959998</v>
      </c>
      <c r="N60" s="207">
        <v>48490.099214889997</v>
      </c>
      <c r="O60" s="207">
        <v>49128.442908089994</v>
      </c>
      <c r="P60" s="207">
        <v>49476.185130710001</v>
      </c>
      <c r="Q60" s="207">
        <v>47387.110929476541</v>
      </c>
    </row>
    <row r="61" spans="1:17" s="19" customFormat="1" ht="15" customHeight="1">
      <c r="A61" s="96">
        <v>319</v>
      </c>
      <c r="B61" s="208" t="s">
        <v>236</v>
      </c>
      <c r="C61" s="235">
        <v>0</v>
      </c>
      <c r="D61" s="235">
        <v>0</v>
      </c>
      <c r="E61" s="235">
        <v>0</v>
      </c>
      <c r="F61" s="209">
        <v>0</v>
      </c>
      <c r="G61" s="209">
        <v>0</v>
      </c>
      <c r="H61" s="209">
        <v>0</v>
      </c>
      <c r="I61" s="209">
        <v>0</v>
      </c>
      <c r="J61" s="209">
        <v>0</v>
      </c>
      <c r="K61" s="209">
        <v>0</v>
      </c>
      <c r="L61" s="209">
        <v>0</v>
      </c>
      <c r="M61" s="209">
        <v>23.157405780000001</v>
      </c>
      <c r="N61" s="209">
        <v>23.509127790000001</v>
      </c>
      <c r="O61" s="209">
        <v>24.124394199999998</v>
      </c>
      <c r="P61" s="209">
        <v>0</v>
      </c>
      <c r="Q61" s="209">
        <v>0</v>
      </c>
    </row>
    <row r="62" spans="1:17" s="19" customFormat="1" ht="15" customHeight="1">
      <c r="A62" s="96">
        <v>327</v>
      </c>
      <c r="B62" s="389" t="s">
        <v>238</v>
      </c>
      <c r="C62" s="207">
        <v>0</v>
      </c>
      <c r="D62" s="207">
        <v>0</v>
      </c>
      <c r="E62" s="207">
        <v>0</v>
      </c>
      <c r="F62" s="207">
        <v>0</v>
      </c>
      <c r="G62" s="207">
        <v>0</v>
      </c>
      <c r="H62" s="207">
        <v>0</v>
      </c>
      <c r="I62" s="207">
        <v>0</v>
      </c>
      <c r="J62" s="207">
        <v>0</v>
      </c>
      <c r="K62" s="207">
        <v>0</v>
      </c>
      <c r="L62" s="207">
        <v>0</v>
      </c>
      <c r="M62" s="207">
        <v>69526.699892139994</v>
      </c>
      <c r="N62" s="207">
        <v>71673.945495729989</v>
      </c>
      <c r="O62" s="207">
        <v>64541.35045487</v>
      </c>
      <c r="P62" s="207">
        <v>63421.753521320003</v>
      </c>
      <c r="Q62" s="207">
        <v>63421.080997933641</v>
      </c>
    </row>
    <row r="63" spans="1:17" s="19" customFormat="1" ht="15" customHeight="1">
      <c r="A63" s="96">
        <v>326</v>
      </c>
      <c r="B63" s="208" t="s">
        <v>234</v>
      </c>
      <c r="C63" s="235">
        <v>0</v>
      </c>
      <c r="D63" s="235">
        <v>0</v>
      </c>
      <c r="E63" s="235">
        <v>0</v>
      </c>
      <c r="F63" s="209">
        <v>0</v>
      </c>
      <c r="G63" s="209">
        <v>0</v>
      </c>
      <c r="H63" s="209">
        <v>0</v>
      </c>
      <c r="I63" s="209">
        <v>0</v>
      </c>
      <c r="J63" s="209">
        <v>0</v>
      </c>
      <c r="K63" s="209">
        <v>0</v>
      </c>
      <c r="L63" s="209">
        <v>0</v>
      </c>
      <c r="M63" s="209">
        <v>204376.7780888</v>
      </c>
      <c r="N63" s="209">
        <v>209035.78041258999</v>
      </c>
      <c r="O63" s="209">
        <v>208947.61270979</v>
      </c>
      <c r="P63" s="209">
        <v>209017.4863855</v>
      </c>
      <c r="Q63" s="209">
        <v>206839.34095476274</v>
      </c>
    </row>
    <row r="64" spans="1:17" s="19" customFormat="1" ht="15" customHeight="1">
      <c r="A64" s="96">
        <v>325</v>
      </c>
      <c r="B64" s="389" t="s">
        <v>240</v>
      </c>
      <c r="C64" s="207">
        <v>0</v>
      </c>
      <c r="D64" s="207">
        <v>0</v>
      </c>
      <c r="E64" s="207">
        <v>0</v>
      </c>
      <c r="F64" s="207">
        <v>0</v>
      </c>
      <c r="G64" s="207">
        <v>0</v>
      </c>
      <c r="H64" s="207">
        <v>0</v>
      </c>
      <c r="I64" s="207">
        <v>0</v>
      </c>
      <c r="J64" s="207">
        <v>0</v>
      </c>
      <c r="K64" s="207">
        <v>0</v>
      </c>
      <c r="L64" s="207">
        <v>0</v>
      </c>
      <c r="M64" s="207">
        <v>19634.294419630001</v>
      </c>
      <c r="N64" s="207">
        <v>19607.73169506</v>
      </c>
      <c r="O64" s="207">
        <v>19428.624283019999</v>
      </c>
      <c r="P64" s="207">
        <v>19273.421046250001</v>
      </c>
      <c r="Q64" s="207">
        <v>19404.0722503861</v>
      </c>
    </row>
    <row r="65" spans="1:17" s="19" customFormat="1" ht="15" customHeight="1">
      <c r="A65" s="96">
        <v>318</v>
      </c>
      <c r="B65" s="208" t="s">
        <v>229</v>
      </c>
      <c r="C65" s="235">
        <v>0</v>
      </c>
      <c r="D65" s="235">
        <v>0</v>
      </c>
      <c r="E65" s="235">
        <v>0</v>
      </c>
      <c r="F65" s="209">
        <v>0</v>
      </c>
      <c r="G65" s="209">
        <v>0</v>
      </c>
      <c r="H65" s="209">
        <v>0</v>
      </c>
      <c r="I65" s="209">
        <v>0</v>
      </c>
      <c r="J65" s="209">
        <v>0</v>
      </c>
      <c r="K65" s="209">
        <v>0</v>
      </c>
      <c r="L65" s="209">
        <v>0</v>
      </c>
      <c r="M65" s="209">
        <v>10815.12690417</v>
      </c>
      <c r="N65" s="209">
        <v>10793.71284441</v>
      </c>
      <c r="O65" s="209">
        <v>12230.424233440001</v>
      </c>
      <c r="P65" s="209">
        <v>12582.42661276</v>
      </c>
      <c r="Q65" s="209">
        <v>11632.908319146922</v>
      </c>
    </row>
    <row r="66" spans="1:17" s="19" customFormat="1" ht="15" customHeight="1">
      <c r="A66" s="96">
        <v>302</v>
      </c>
      <c r="B66" s="389" t="s">
        <v>231</v>
      </c>
      <c r="C66" s="207">
        <v>0</v>
      </c>
      <c r="D66" s="207">
        <v>0</v>
      </c>
      <c r="E66" s="207">
        <v>0</v>
      </c>
      <c r="F66" s="207">
        <v>0</v>
      </c>
      <c r="G66" s="207">
        <v>0</v>
      </c>
      <c r="H66" s="207">
        <v>0</v>
      </c>
      <c r="I66" s="207">
        <v>0</v>
      </c>
      <c r="J66" s="207">
        <v>0</v>
      </c>
      <c r="K66" s="207">
        <v>0</v>
      </c>
      <c r="L66" s="207">
        <v>0</v>
      </c>
      <c r="M66" s="207">
        <v>10602.69149383</v>
      </c>
      <c r="N66" s="207">
        <v>12133.586074379999</v>
      </c>
      <c r="O66" s="207">
        <v>13649.44804521</v>
      </c>
      <c r="P66" s="207">
        <v>13738.402441040002</v>
      </c>
      <c r="Q66" s="207">
        <v>10948.414206639807</v>
      </c>
    </row>
    <row r="67" spans="1:17" s="19" customFormat="1" ht="15" customHeight="1">
      <c r="A67" s="96">
        <v>301</v>
      </c>
      <c r="B67" s="208" t="s">
        <v>243</v>
      </c>
      <c r="C67" s="235">
        <v>0</v>
      </c>
      <c r="D67" s="235">
        <v>0</v>
      </c>
      <c r="E67" s="235">
        <v>0</v>
      </c>
      <c r="F67" s="209">
        <v>0</v>
      </c>
      <c r="G67" s="209">
        <v>0</v>
      </c>
      <c r="H67" s="209">
        <v>0</v>
      </c>
      <c r="I67" s="209">
        <v>0</v>
      </c>
      <c r="J67" s="209">
        <v>0</v>
      </c>
      <c r="K67" s="209">
        <v>0</v>
      </c>
      <c r="L67" s="209">
        <v>0</v>
      </c>
      <c r="M67" s="209">
        <v>7169.6206066800005</v>
      </c>
      <c r="N67" s="209">
        <v>9336.3820812199992</v>
      </c>
      <c r="O67" s="209">
        <v>11743.40243233</v>
      </c>
      <c r="P67" s="209">
        <v>12436.7728439</v>
      </c>
      <c r="Q67" s="209">
        <v>9632.2917177965192</v>
      </c>
    </row>
    <row r="68" spans="1:17" s="19" customFormat="1" ht="15" customHeight="1">
      <c r="A68" s="96">
        <v>252</v>
      </c>
      <c r="B68" s="389" t="s">
        <v>162</v>
      </c>
      <c r="C68" s="207">
        <v>186.63555129</v>
      </c>
      <c r="D68" s="207">
        <v>184.05268647</v>
      </c>
      <c r="E68" s="207">
        <v>187.41670472000001</v>
      </c>
      <c r="F68" s="207">
        <v>190.81062034000001</v>
      </c>
      <c r="G68" s="207">
        <v>199.66686115000002</v>
      </c>
      <c r="H68" s="207">
        <v>207.42031316999999</v>
      </c>
      <c r="I68" s="207">
        <v>217.63620416999998</v>
      </c>
      <c r="J68" s="207">
        <v>236.71115521000002</v>
      </c>
      <c r="K68" s="207">
        <v>260.15247744999999</v>
      </c>
      <c r="L68" s="207">
        <v>278.50570166</v>
      </c>
      <c r="M68" s="207">
        <v>320.65844626999996</v>
      </c>
      <c r="N68" s="207">
        <v>351.81398935000004</v>
      </c>
      <c r="O68" s="207">
        <v>374.57147395999999</v>
      </c>
      <c r="P68" s="207">
        <v>380.93423695000001</v>
      </c>
      <c r="Q68" s="207">
        <v>360.70478950586096</v>
      </c>
    </row>
    <row r="69" spans="1:17" s="19" customFormat="1" ht="15" customHeight="1">
      <c r="A69" s="96">
        <v>253</v>
      </c>
      <c r="B69" s="208" t="s">
        <v>163</v>
      </c>
      <c r="C69" s="235">
        <v>642.83758096000008</v>
      </c>
      <c r="D69" s="235">
        <v>637.98993296000003</v>
      </c>
      <c r="E69" s="235">
        <v>642.44847485000003</v>
      </c>
      <c r="F69" s="209">
        <v>643.37951024000006</v>
      </c>
      <c r="G69" s="209">
        <v>644.68343390999996</v>
      </c>
      <c r="H69" s="209">
        <v>647.13253680999992</v>
      </c>
      <c r="I69" s="209">
        <v>642.60965085999999</v>
      </c>
      <c r="J69" s="209">
        <v>640.58700612999996</v>
      </c>
      <c r="K69" s="209">
        <v>628.40535498999998</v>
      </c>
      <c r="L69" s="209">
        <v>631.17698841999993</v>
      </c>
      <c r="M69" s="209">
        <v>635.13326860000006</v>
      </c>
      <c r="N69" s="209">
        <v>652.95407360000002</v>
      </c>
      <c r="O69" s="209">
        <v>654.06884776000004</v>
      </c>
      <c r="P69" s="209">
        <v>651.61376652000001</v>
      </c>
      <c r="Q69" s="209">
        <v>608.63338119287005</v>
      </c>
    </row>
    <row r="70" spans="1:17" s="19" customFormat="1" ht="15" customHeight="1">
      <c r="A70" s="96">
        <v>315</v>
      </c>
      <c r="B70" s="389" t="s">
        <v>244</v>
      </c>
      <c r="C70" s="207">
        <v>0</v>
      </c>
      <c r="D70" s="207">
        <v>0</v>
      </c>
      <c r="E70" s="207">
        <v>0</v>
      </c>
      <c r="F70" s="207">
        <v>0</v>
      </c>
      <c r="G70" s="207">
        <v>0</v>
      </c>
      <c r="H70" s="207">
        <v>0</v>
      </c>
      <c r="I70" s="207">
        <v>0</v>
      </c>
      <c r="J70" s="207">
        <v>0</v>
      </c>
      <c r="K70" s="207">
        <v>0</v>
      </c>
      <c r="L70" s="207">
        <v>0</v>
      </c>
      <c r="M70" s="207">
        <v>3000.8360198800001</v>
      </c>
      <c r="N70" s="207">
        <v>3770.5905322800004</v>
      </c>
      <c r="O70" s="207">
        <v>4651.7576925200001</v>
      </c>
      <c r="P70" s="207">
        <v>4911.4773548800003</v>
      </c>
      <c r="Q70" s="207">
        <v>3720.1151483968811</v>
      </c>
    </row>
    <row r="71" spans="1:17" s="19" customFormat="1" ht="15" customHeight="1">
      <c r="A71" s="96">
        <v>311</v>
      </c>
      <c r="B71" s="208" t="s">
        <v>245</v>
      </c>
      <c r="C71" s="235">
        <v>0</v>
      </c>
      <c r="D71" s="235">
        <v>0</v>
      </c>
      <c r="E71" s="235">
        <v>0</v>
      </c>
      <c r="F71" s="209">
        <v>0</v>
      </c>
      <c r="G71" s="209">
        <v>0</v>
      </c>
      <c r="H71" s="209">
        <v>0</v>
      </c>
      <c r="I71" s="209">
        <v>0</v>
      </c>
      <c r="J71" s="209">
        <v>0</v>
      </c>
      <c r="K71" s="209">
        <v>0</v>
      </c>
      <c r="L71" s="209">
        <v>0</v>
      </c>
      <c r="M71" s="209">
        <v>0</v>
      </c>
      <c r="N71" s="209">
        <v>0</v>
      </c>
      <c r="O71" s="209">
        <v>0</v>
      </c>
      <c r="P71" s="209">
        <v>0</v>
      </c>
      <c r="Q71" s="209">
        <v>0</v>
      </c>
    </row>
    <row r="72" spans="1:17" s="19" customFormat="1" ht="15" customHeight="1">
      <c r="A72" s="96">
        <v>255</v>
      </c>
      <c r="B72" s="389" t="s">
        <v>249</v>
      </c>
      <c r="C72" s="207">
        <v>0</v>
      </c>
      <c r="D72" s="207">
        <v>0</v>
      </c>
      <c r="E72" s="207">
        <v>0</v>
      </c>
      <c r="F72" s="207">
        <v>0</v>
      </c>
      <c r="G72" s="207">
        <v>0</v>
      </c>
      <c r="H72" s="207">
        <v>0</v>
      </c>
      <c r="I72" s="207">
        <v>0</v>
      </c>
      <c r="J72" s="207">
        <v>0</v>
      </c>
      <c r="K72" s="207">
        <v>0</v>
      </c>
      <c r="L72" s="207">
        <v>0</v>
      </c>
      <c r="M72" s="207">
        <v>0</v>
      </c>
      <c r="N72" s="207">
        <v>0</v>
      </c>
      <c r="O72" s="207">
        <v>0</v>
      </c>
      <c r="P72" s="207">
        <v>0</v>
      </c>
      <c r="Q72" s="207">
        <v>0</v>
      </c>
    </row>
    <row r="73" spans="1:17" s="19" customFormat="1" ht="15" customHeight="1">
      <c r="A73" s="96">
        <v>316</v>
      </c>
      <c r="B73" s="208" t="s">
        <v>228</v>
      </c>
      <c r="C73" s="235">
        <v>0</v>
      </c>
      <c r="D73" s="235">
        <v>0</v>
      </c>
      <c r="E73" s="235">
        <v>0</v>
      </c>
      <c r="F73" s="209">
        <v>0</v>
      </c>
      <c r="G73" s="209">
        <v>0</v>
      </c>
      <c r="H73" s="209">
        <v>0</v>
      </c>
      <c r="I73" s="209">
        <v>0</v>
      </c>
      <c r="J73" s="209">
        <v>0</v>
      </c>
      <c r="K73" s="209">
        <v>0</v>
      </c>
      <c r="L73" s="209">
        <v>0</v>
      </c>
      <c r="M73" s="209">
        <v>174.75955537000002</v>
      </c>
      <c r="N73" s="209">
        <v>178.01729427000001</v>
      </c>
      <c r="O73" s="209">
        <v>176.11932674000002</v>
      </c>
      <c r="P73" s="209">
        <v>176.32278825999998</v>
      </c>
      <c r="Q73" s="209">
        <v>158.45122983705801</v>
      </c>
    </row>
    <row r="74" spans="1:17" s="19" customFormat="1" ht="15" customHeight="1">
      <c r="A74" s="96">
        <v>317</v>
      </c>
      <c r="B74" s="389" t="s">
        <v>246</v>
      </c>
      <c r="C74" s="207">
        <v>0</v>
      </c>
      <c r="D74" s="207">
        <v>0</v>
      </c>
      <c r="E74" s="207">
        <v>0</v>
      </c>
      <c r="F74" s="207">
        <v>0</v>
      </c>
      <c r="G74" s="207">
        <v>0</v>
      </c>
      <c r="H74" s="207">
        <v>0</v>
      </c>
      <c r="I74" s="207">
        <v>0</v>
      </c>
      <c r="J74" s="207">
        <v>0</v>
      </c>
      <c r="K74" s="207">
        <v>158.60103851</v>
      </c>
      <c r="L74" s="207">
        <v>192.98129183</v>
      </c>
      <c r="M74" s="207">
        <v>72782.38973955001</v>
      </c>
      <c r="N74" s="207">
        <v>75016.123802269998</v>
      </c>
      <c r="O74" s="207">
        <v>78682.617969729996</v>
      </c>
      <c r="P74" s="207">
        <v>82427.153452539991</v>
      </c>
      <c r="Q74" s="207">
        <v>76647.908436988087</v>
      </c>
    </row>
    <row r="75" spans="1:17" s="19" customFormat="1" ht="15" customHeight="1">
      <c r="A75" s="96">
        <v>193</v>
      </c>
      <c r="B75" s="208" t="s">
        <v>250</v>
      </c>
      <c r="C75" s="235">
        <v>754771.97237156006</v>
      </c>
      <c r="D75" s="235">
        <v>763957.71949681989</v>
      </c>
      <c r="E75" s="235">
        <v>769434.15522911004</v>
      </c>
      <c r="F75" s="209">
        <v>774841.50406316004</v>
      </c>
      <c r="G75" s="209">
        <v>781500.82306600001</v>
      </c>
      <c r="H75" s="209">
        <v>790092.15884756995</v>
      </c>
      <c r="I75" s="209">
        <v>799018.78090317</v>
      </c>
      <c r="J75" s="209">
        <v>805646.12722917006</v>
      </c>
      <c r="K75" s="209">
        <v>814624.01407012995</v>
      </c>
      <c r="L75" s="209">
        <v>822884.66645334999</v>
      </c>
      <c r="M75" s="209">
        <v>0</v>
      </c>
      <c r="N75" s="209">
        <v>0</v>
      </c>
      <c r="O75" s="209">
        <v>0</v>
      </c>
      <c r="P75" s="209">
        <v>0</v>
      </c>
      <c r="Q75" s="209">
        <v>0</v>
      </c>
    </row>
    <row r="76" spans="1:17" s="19" customFormat="1" ht="15" customHeight="1">
      <c r="A76" s="96">
        <v>254</v>
      </c>
      <c r="B76" s="389" t="s">
        <v>248</v>
      </c>
      <c r="C76" s="207">
        <v>1984.48329715</v>
      </c>
      <c r="D76" s="207">
        <v>2060.1052792</v>
      </c>
      <c r="E76" s="207">
        <v>2073.5613694899998</v>
      </c>
      <c r="F76" s="207">
        <v>2144.7996339900001</v>
      </c>
      <c r="G76" s="207">
        <v>2187.1049263200002</v>
      </c>
      <c r="H76" s="207">
        <v>2258.4240442300002</v>
      </c>
      <c r="I76" s="207">
        <v>2388.2822390300003</v>
      </c>
      <c r="J76" s="207">
        <v>2469.0368763299998</v>
      </c>
      <c r="K76" s="207">
        <v>2588.77242527</v>
      </c>
      <c r="L76" s="207">
        <v>2734.0762649200001</v>
      </c>
      <c r="M76" s="207">
        <v>0</v>
      </c>
      <c r="N76" s="207">
        <v>0</v>
      </c>
      <c r="O76" s="207">
        <v>0</v>
      </c>
      <c r="P76" s="207">
        <v>0</v>
      </c>
      <c r="Q76" s="207">
        <v>0</v>
      </c>
    </row>
    <row r="77" spans="1:17" s="19" customFormat="1" ht="15" customHeight="1">
      <c r="A77" s="96">
        <v>256</v>
      </c>
      <c r="B77" s="208" t="s">
        <v>251</v>
      </c>
      <c r="C77" s="235">
        <v>54398.940637070002</v>
      </c>
      <c r="D77" s="235">
        <v>55941.899917499999</v>
      </c>
      <c r="E77" s="235">
        <v>57510.075336769994</v>
      </c>
      <c r="F77" s="209">
        <v>58621.161141739998</v>
      </c>
      <c r="G77" s="209">
        <v>59387.364818540002</v>
      </c>
      <c r="H77" s="209">
        <v>61383.677517639997</v>
      </c>
      <c r="I77" s="209">
        <v>63268.16501466</v>
      </c>
      <c r="J77" s="209">
        <v>62111.202934169996</v>
      </c>
      <c r="K77" s="209">
        <v>63954.124686449999</v>
      </c>
      <c r="L77" s="209">
        <v>66237.543087800004</v>
      </c>
      <c r="M77" s="209">
        <v>0</v>
      </c>
      <c r="N77" s="209">
        <v>0</v>
      </c>
      <c r="O77" s="209">
        <v>0</v>
      </c>
      <c r="P77" s="209">
        <v>0</v>
      </c>
      <c r="Q77" s="209">
        <v>0</v>
      </c>
    </row>
    <row r="78" spans="1:17" s="19" customFormat="1" ht="15" customHeight="1">
      <c r="A78" s="96">
        <v>257</v>
      </c>
      <c r="B78" s="389" t="s">
        <v>252</v>
      </c>
      <c r="C78" s="207">
        <v>8703.6067689500014</v>
      </c>
      <c r="D78" s="207">
        <v>9126.4508984399999</v>
      </c>
      <c r="E78" s="207">
        <v>9359.851276450001</v>
      </c>
      <c r="F78" s="207">
        <v>9753.0262385499991</v>
      </c>
      <c r="G78" s="207">
        <v>10095.27110346</v>
      </c>
      <c r="H78" s="207">
        <v>11478.08645798</v>
      </c>
      <c r="I78" s="207">
        <v>12283.80056356</v>
      </c>
      <c r="J78" s="207">
        <v>13451.29328052</v>
      </c>
      <c r="K78" s="207">
        <v>14333.350263</v>
      </c>
      <c r="L78" s="207">
        <v>15679.53495725</v>
      </c>
      <c r="M78" s="207">
        <v>0</v>
      </c>
      <c r="N78" s="207">
        <v>0</v>
      </c>
      <c r="O78" s="207">
        <v>0</v>
      </c>
      <c r="P78" s="207">
        <v>0</v>
      </c>
      <c r="Q78" s="207">
        <v>0</v>
      </c>
    </row>
    <row r="79" spans="1:17" s="82" customFormat="1" ht="20.100000000000001" customHeight="1">
      <c r="A79" s="97"/>
      <c r="B79" s="322" t="s">
        <v>64</v>
      </c>
      <c r="C79" s="392">
        <v>13812.35278621</v>
      </c>
      <c r="D79" s="392">
        <v>14925.764259</v>
      </c>
      <c r="E79" s="392">
        <v>14622.514282380002</v>
      </c>
      <c r="F79" s="392">
        <v>14978.684965230001</v>
      </c>
      <c r="G79" s="392">
        <v>17850.153497039999</v>
      </c>
      <c r="H79" s="392">
        <v>18699.72623611</v>
      </c>
      <c r="I79" s="392">
        <v>20442.24497019</v>
      </c>
      <c r="J79" s="392">
        <v>24752.974822569999</v>
      </c>
      <c r="K79" s="392">
        <v>24654.339084840001</v>
      </c>
      <c r="L79" s="392">
        <v>26696.704213520003</v>
      </c>
      <c r="M79" s="392">
        <v>26177.225942069999</v>
      </c>
      <c r="N79" s="392">
        <v>28223.964817759999</v>
      </c>
      <c r="O79" s="392">
        <v>31130.635772139998</v>
      </c>
      <c r="P79" s="392">
        <v>30547.937825999998</v>
      </c>
      <c r="Q79" s="392">
        <v>29835.646973429284</v>
      </c>
    </row>
    <row r="80" spans="1:17" s="82" customFormat="1" ht="20.100000000000001" customHeight="1">
      <c r="A80" s="97">
        <v>225</v>
      </c>
      <c r="B80" s="389" t="s">
        <v>211</v>
      </c>
      <c r="C80" s="234">
        <v>96.575668709999988</v>
      </c>
      <c r="D80" s="234">
        <v>96.809072379999989</v>
      </c>
      <c r="E80" s="234">
        <v>97.325089009999999</v>
      </c>
      <c r="F80" s="389">
        <v>128.28291862</v>
      </c>
      <c r="G80" s="234">
        <v>2757.8805923</v>
      </c>
      <c r="H80" s="234">
        <v>2889.5336628</v>
      </c>
      <c r="I80" s="389">
        <v>2952.6505309600002</v>
      </c>
      <c r="J80" s="234">
        <v>2948.0116325399999</v>
      </c>
      <c r="K80" s="234">
        <v>3224.3934469299998</v>
      </c>
      <c r="L80" s="389">
        <v>5123.9157715200008</v>
      </c>
      <c r="M80" s="234">
        <v>3962.7859343800001</v>
      </c>
      <c r="N80" s="234">
        <v>4189.3853700500003</v>
      </c>
      <c r="O80" s="389">
        <v>4275.7743966300004</v>
      </c>
      <c r="P80" s="234">
        <v>3582.3905361799998</v>
      </c>
      <c r="Q80" s="234">
        <v>3330.4854327087578</v>
      </c>
    </row>
    <row r="81" spans="1:17" s="19" customFormat="1" ht="15" customHeight="1">
      <c r="A81" s="96">
        <v>226</v>
      </c>
      <c r="B81" s="208" t="s">
        <v>64</v>
      </c>
      <c r="C81" s="393">
        <v>13715.7771175</v>
      </c>
      <c r="D81" s="393">
        <v>14828.95518662</v>
      </c>
      <c r="E81" s="393">
        <v>14525.189193370001</v>
      </c>
      <c r="F81" s="390">
        <v>14850.402046610001</v>
      </c>
      <c r="G81" s="390">
        <v>15092.272904739999</v>
      </c>
      <c r="H81" s="393">
        <v>15810.19257331</v>
      </c>
      <c r="I81" s="390">
        <v>17489.594439230001</v>
      </c>
      <c r="J81" s="390">
        <v>21804.963190029997</v>
      </c>
      <c r="K81" s="393">
        <v>21429.945637910001</v>
      </c>
      <c r="L81" s="390">
        <v>21572.788442000001</v>
      </c>
      <c r="M81" s="390">
        <v>22214.440007689998</v>
      </c>
      <c r="N81" s="393">
        <v>24034.579447709999</v>
      </c>
      <c r="O81" s="390">
        <v>26854.861375509998</v>
      </c>
      <c r="P81" s="390">
        <v>26965.547289819999</v>
      </c>
      <c r="Q81" s="393">
        <v>26505.161540720528</v>
      </c>
    </row>
    <row r="82" spans="1:17" s="82" customFormat="1" ht="20.100000000000001" customHeight="1">
      <c r="A82" s="88"/>
      <c r="B82" s="324" t="s">
        <v>187</v>
      </c>
      <c r="C82" s="325">
        <v>4235676.2064777706</v>
      </c>
      <c r="D82" s="325">
        <v>4264441.1739055105</v>
      </c>
      <c r="E82" s="325">
        <v>4306807.2152873101</v>
      </c>
      <c r="F82" s="325">
        <v>4330606.0313120699</v>
      </c>
      <c r="G82" s="325">
        <v>4392598.1781225298</v>
      </c>
      <c r="H82" s="325">
        <v>4464243.9399642991</v>
      </c>
      <c r="I82" s="325">
        <v>4539870.1866974495</v>
      </c>
      <c r="J82" s="325">
        <v>4585154.7167540006</v>
      </c>
      <c r="K82" s="325">
        <v>4659133.9429984502</v>
      </c>
      <c r="L82" s="325">
        <v>4718527.32151384</v>
      </c>
      <c r="M82" s="325">
        <v>4732058.1019098796</v>
      </c>
      <c r="N82" s="325">
        <v>4785914.3967787903</v>
      </c>
      <c r="O82" s="325">
        <v>4850212.8205942307</v>
      </c>
      <c r="P82" s="325">
        <v>4824494.1882888507</v>
      </c>
      <c r="Q82" s="325">
        <v>4573368.4488623375</v>
      </c>
    </row>
    <row r="83" spans="1:17" s="19" customFormat="1" ht="9.9499999999999993" customHeight="1">
      <c r="A83" s="87"/>
      <c r="B83" s="326"/>
      <c r="C83" s="326"/>
      <c r="D83" s="326"/>
      <c r="E83" s="326"/>
      <c r="F83" s="327"/>
      <c r="G83" s="327"/>
      <c r="H83" s="327"/>
      <c r="I83" s="327"/>
      <c r="J83" s="327"/>
      <c r="K83" s="327"/>
      <c r="L83" s="327"/>
      <c r="M83" s="327"/>
      <c r="N83" s="327"/>
      <c r="O83" s="327"/>
      <c r="P83" s="327"/>
      <c r="Q83" s="328"/>
    </row>
    <row r="84" spans="1:17" ht="30" customHeight="1">
      <c r="B84" s="453" t="s">
        <v>128</v>
      </c>
      <c r="C84" s="454"/>
      <c r="D84" s="454"/>
      <c r="E84" s="454"/>
      <c r="F84" s="454"/>
      <c r="G84" s="454"/>
      <c r="H84" s="454"/>
      <c r="I84" s="454"/>
      <c r="J84" s="454"/>
      <c r="K84" s="454"/>
      <c r="L84" s="454"/>
      <c r="M84" s="454"/>
      <c r="N84" s="454"/>
      <c r="O84" s="454"/>
      <c r="P84" s="454"/>
      <c r="Q84" s="455"/>
    </row>
    <row r="85" spans="1:17" ht="30" customHeight="1">
      <c r="B85" s="329" t="s">
        <v>83</v>
      </c>
      <c r="C85" s="202">
        <v>43466</v>
      </c>
      <c r="D85" s="202">
        <v>43497</v>
      </c>
      <c r="E85" s="202">
        <v>43525</v>
      </c>
      <c r="F85" s="202">
        <v>43556</v>
      </c>
      <c r="G85" s="202">
        <v>43586</v>
      </c>
      <c r="H85" s="202">
        <v>43617</v>
      </c>
      <c r="I85" s="202">
        <v>43647</v>
      </c>
      <c r="J85" s="202">
        <v>43678</v>
      </c>
      <c r="K85" s="202">
        <v>43709</v>
      </c>
      <c r="L85" s="202">
        <v>43739</v>
      </c>
      <c r="M85" s="202">
        <v>43770</v>
      </c>
      <c r="N85" s="202">
        <v>43800</v>
      </c>
      <c r="O85" s="202">
        <v>43831</v>
      </c>
      <c r="P85" s="202">
        <v>43862</v>
      </c>
      <c r="Q85" s="203" t="s">
        <v>259</v>
      </c>
    </row>
    <row r="86" spans="1:17" s="82" customFormat="1" ht="20.100000000000001" customHeight="1">
      <c r="A86" s="97"/>
      <c r="B86" s="322" t="s">
        <v>11</v>
      </c>
      <c r="C86" s="348">
        <v>124483.13147683001</v>
      </c>
      <c r="D86" s="348">
        <v>142262.48620814999</v>
      </c>
      <c r="E86" s="330">
        <v>136871.35778336</v>
      </c>
      <c r="F86" s="330">
        <v>132874.25692340999</v>
      </c>
      <c r="G86" s="330">
        <v>173673.44991816001</v>
      </c>
      <c r="H86" s="330">
        <v>189051.47515841</v>
      </c>
      <c r="I86" s="330">
        <v>182152.44846525003</v>
      </c>
      <c r="J86" s="330">
        <v>180516.37948654999</v>
      </c>
      <c r="K86" s="330">
        <v>189640.87674303999</v>
      </c>
      <c r="L86" s="330">
        <v>192295.5238619</v>
      </c>
      <c r="M86" s="330">
        <v>201222.64505513999</v>
      </c>
      <c r="N86" s="330">
        <v>194972.55841425003</v>
      </c>
      <c r="O86" s="330">
        <v>188220.65696097002</v>
      </c>
      <c r="P86" s="330">
        <v>187222.73332552999</v>
      </c>
      <c r="Q86" s="330">
        <v>193014.62171073025</v>
      </c>
    </row>
    <row r="87" spans="1:17" s="19" customFormat="1" ht="15" customHeight="1">
      <c r="A87" s="96">
        <v>258</v>
      </c>
      <c r="B87" s="206" t="s">
        <v>65</v>
      </c>
      <c r="C87" s="236">
        <v>17078.827704660001</v>
      </c>
      <c r="D87" s="236">
        <v>17291.98303539</v>
      </c>
      <c r="E87" s="236">
        <v>17345.403185160001</v>
      </c>
      <c r="F87" s="207">
        <v>17529.786627330002</v>
      </c>
      <c r="G87" s="207">
        <v>18207.761973209999</v>
      </c>
      <c r="H87" s="207">
        <v>18882.57109257</v>
      </c>
      <c r="I87" s="207">
        <v>19036.22458989</v>
      </c>
      <c r="J87" s="207">
        <v>18970.48344041</v>
      </c>
      <c r="K87" s="207">
        <v>19669.311591470003</v>
      </c>
      <c r="L87" s="207">
        <v>20130.110476150003</v>
      </c>
      <c r="M87" s="207">
        <v>20361.51400589</v>
      </c>
      <c r="N87" s="207">
        <v>20890.060810139999</v>
      </c>
      <c r="O87" s="207">
        <v>20371.082815939997</v>
      </c>
      <c r="P87" s="207">
        <v>20407.23171262</v>
      </c>
      <c r="Q87" s="207">
        <v>20015.975510854321</v>
      </c>
    </row>
    <row r="88" spans="1:17" s="19" customFormat="1" ht="15" customHeight="1">
      <c r="A88" s="96">
        <v>259</v>
      </c>
      <c r="B88" s="208" t="s">
        <v>66</v>
      </c>
      <c r="C88" s="237">
        <v>24197.908684030001</v>
      </c>
      <c r="D88" s="237">
        <v>25219.569816949999</v>
      </c>
      <c r="E88" s="237">
        <v>24824.150875750001</v>
      </c>
      <c r="F88" s="209">
        <v>24664.659348279998</v>
      </c>
      <c r="G88" s="209">
        <v>25148.62528597</v>
      </c>
      <c r="H88" s="209">
        <v>27242.536293180001</v>
      </c>
      <c r="I88" s="209">
        <v>28098.859210639999</v>
      </c>
      <c r="J88" s="209">
        <v>30584.739321689998</v>
      </c>
      <c r="K88" s="209">
        <v>31892.410342200001</v>
      </c>
      <c r="L88" s="209">
        <v>31237.227611589999</v>
      </c>
      <c r="M88" s="209">
        <v>30857.378695150001</v>
      </c>
      <c r="N88" s="209">
        <v>32057.121420130003</v>
      </c>
      <c r="O88" s="209">
        <v>30508.072619310002</v>
      </c>
      <c r="P88" s="209">
        <v>31132.85579818</v>
      </c>
      <c r="Q88" s="209">
        <v>30740.782955861814</v>
      </c>
    </row>
    <row r="89" spans="1:17" s="19" customFormat="1" ht="15" customHeight="1">
      <c r="A89" s="96">
        <v>260</v>
      </c>
      <c r="B89" s="206" t="s">
        <v>67</v>
      </c>
      <c r="C89" s="236">
        <v>50397.492870230002</v>
      </c>
      <c r="D89" s="236">
        <v>62553.059134480005</v>
      </c>
      <c r="E89" s="236">
        <v>58186.151666629994</v>
      </c>
      <c r="F89" s="207">
        <v>54233.003801699997</v>
      </c>
      <c r="G89" s="207">
        <v>93622.60615675</v>
      </c>
      <c r="H89" s="207">
        <v>104534.11767439</v>
      </c>
      <c r="I89" s="207">
        <v>97632.75651127001</v>
      </c>
      <c r="J89" s="207">
        <v>91949.669208949999</v>
      </c>
      <c r="K89" s="207">
        <v>97758.609330129999</v>
      </c>
      <c r="L89" s="207">
        <v>99621.845499600007</v>
      </c>
      <c r="M89" s="207">
        <v>108498.53711394999</v>
      </c>
      <c r="N89" s="207">
        <v>97482.450717109998</v>
      </c>
      <c r="O89" s="207">
        <v>91409.791619210009</v>
      </c>
      <c r="P89" s="207">
        <v>89818.249105899988</v>
      </c>
      <c r="Q89" s="207">
        <v>96740.341678156357</v>
      </c>
    </row>
    <row r="90" spans="1:17" s="19" customFormat="1" ht="15" customHeight="1">
      <c r="A90" s="96">
        <v>261</v>
      </c>
      <c r="B90" s="208" t="s">
        <v>68</v>
      </c>
      <c r="C90" s="237">
        <v>32808.902217909999</v>
      </c>
      <c r="D90" s="237">
        <v>37197.874221329999</v>
      </c>
      <c r="E90" s="237">
        <v>36515.652055819999</v>
      </c>
      <c r="F90" s="209">
        <v>36446.8071461</v>
      </c>
      <c r="G90" s="209">
        <v>36694.456502230001</v>
      </c>
      <c r="H90" s="209">
        <v>38392.250098269993</v>
      </c>
      <c r="I90" s="209">
        <v>37384.608153449997</v>
      </c>
      <c r="J90" s="209">
        <v>39011.487515499997</v>
      </c>
      <c r="K90" s="209">
        <v>40320.545479239998</v>
      </c>
      <c r="L90" s="209">
        <v>41306.340274559996</v>
      </c>
      <c r="M90" s="209">
        <v>41505.215240149999</v>
      </c>
      <c r="N90" s="209">
        <v>44542.925466870001</v>
      </c>
      <c r="O90" s="209">
        <v>45931.709906510005</v>
      </c>
      <c r="P90" s="209">
        <v>45864.396708830005</v>
      </c>
      <c r="Q90" s="209">
        <v>45517.521565857736</v>
      </c>
    </row>
    <row r="91" spans="1:17" s="82" customFormat="1" ht="20.100000000000001" customHeight="1">
      <c r="A91" s="97"/>
      <c r="B91" s="322" t="s">
        <v>57</v>
      </c>
      <c r="C91" s="348">
        <v>239278.57920825001</v>
      </c>
      <c r="D91" s="348">
        <v>243166.24007423999</v>
      </c>
      <c r="E91" s="330">
        <v>245699.56004814</v>
      </c>
      <c r="F91" s="330">
        <v>251887.62510670003</v>
      </c>
      <c r="G91" s="330">
        <v>258593.04455024999</v>
      </c>
      <c r="H91" s="330">
        <v>259716.97014769001</v>
      </c>
      <c r="I91" s="330">
        <v>266749.69148351997</v>
      </c>
      <c r="J91" s="330">
        <v>276006.59245573997</v>
      </c>
      <c r="K91" s="330">
        <v>282670.31377037999</v>
      </c>
      <c r="L91" s="330">
        <v>281998.34400402004</v>
      </c>
      <c r="M91" s="330">
        <v>288849.08578686998</v>
      </c>
      <c r="N91" s="330">
        <v>298580.07179174997</v>
      </c>
      <c r="O91" s="330">
        <v>296880.98427283001</v>
      </c>
      <c r="P91" s="330">
        <v>294223.19372119999</v>
      </c>
      <c r="Q91" s="330">
        <v>283323.02840861806</v>
      </c>
    </row>
    <row r="92" spans="1:17" s="19" customFormat="1" ht="15" customHeight="1">
      <c r="A92" s="96">
        <v>238</v>
      </c>
      <c r="B92" s="206" t="s">
        <v>57</v>
      </c>
      <c r="C92" s="236">
        <v>239278.57920825001</v>
      </c>
      <c r="D92" s="236">
        <v>243166.24007423999</v>
      </c>
      <c r="E92" s="236">
        <v>245699.56004814</v>
      </c>
      <c r="F92" s="207">
        <v>251887.62510670003</v>
      </c>
      <c r="G92" s="207">
        <v>258593.04455024999</v>
      </c>
      <c r="H92" s="207">
        <v>259716.97014769001</v>
      </c>
      <c r="I92" s="207">
        <v>266749.69148351997</v>
      </c>
      <c r="J92" s="207">
        <v>276006.59245573997</v>
      </c>
      <c r="K92" s="207">
        <v>282670.31377037999</v>
      </c>
      <c r="L92" s="207">
        <v>281998.34400402004</v>
      </c>
      <c r="M92" s="207">
        <v>288849.08578686998</v>
      </c>
      <c r="N92" s="207">
        <v>298580.07179174997</v>
      </c>
      <c r="O92" s="207">
        <v>296880.98427283001</v>
      </c>
      <c r="P92" s="207">
        <v>294223.19372119999</v>
      </c>
      <c r="Q92" s="214">
        <v>283323.02840861806</v>
      </c>
    </row>
    <row r="93" spans="1:17" s="81" customFormat="1" ht="20.100000000000001" customHeight="1">
      <c r="A93" s="97"/>
      <c r="B93" s="322" t="s">
        <v>56</v>
      </c>
      <c r="C93" s="348">
        <v>88977.594530890012</v>
      </c>
      <c r="D93" s="348">
        <v>91021.560664169985</v>
      </c>
      <c r="E93" s="330">
        <v>91699.161507409997</v>
      </c>
      <c r="F93" s="330">
        <v>93081.091128520013</v>
      </c>
      <c r="G93" s="330">
        <v>96394.189189170022</v>
      </c>
      <c r="H93" s="330">
        <v>97886.754355639991</v>
      </c>
      <c r="I93" s="330">
        <v>105903.57589312001</v>
      </c>
      <c r="J93" s="330">
        <v>102169.23959440998</v>
      </c>
      <c r="K93" s="330">
        <v>105171.10701860001</v>
      </c>
      <c r="L93" s="330">
        <v>107842.27099088</v>
      </c>
      <c r="M93" s="330">
        <v>113532.66846081</v>
      </c>
      <c r="N93" s="330">
        <v>122118.06590757001</v>
      </c>
      <c r="O93" s="330">
        <v>125786.54120002998</v>
      </c>
      <c r="P93" s="330">
        <v>129125.35228476</v>
      </c>
      <c r="Q93" s="330">
        <v>129125.35228476</v>
      </c>
    </row>
    <row r="94" spans="1:17" s="19" customFormat="1" ht="15" customHeight="1">
      <c r="A94" s="96">
        <v>262</v>
      </c>
      <c r="B94" s="206" t="s">
        <v>186</v>
      </c>
      <c r="C94" s="236">
        <v>2933.5439737500001</v>
      </c>
      <c r="D94" s="236">
        <v>3859.92616176</v>
      </c>
      <c r="E94" s="236">
        <v>4105.3919894499995</v>
      </c>
      <c r="F94" s="207">
        <v>4309.1831078199993</v>
      </c>
      <c r="G94" s="207">
        <v>4893.5565145800001</v>
      </c>
      <c r="H94" s="207">
        <v>5538.2949242799996</v>
      </c>
      <c r="I94" s="207">
        <v>5502.3691479300005</v>
      </c>
      <c r="J94" s="207">
        <v>5541.0752908500008</v>
      </c>
      <c r="K94" s="207">
        <v>5621.0320921099992</v>
      </c>
      <c r="L94" s="207">
        <v>6544.3672424099996</v>
      </c>
      <c r="M94" s="207">
        <v>6586.2234228999996</v>
      </c>
      <c r="N94" s="207">
        <v>6703.5884695300001</v>
      </c>
      <c r="O94" s="207">
        <v>6888.0339362900004</v>
      </c>
      <c r="P94" s="207">
        <v>7206.8466300299997</v>
      </c>
      <c r="Q94" s="207">
        <v>7206.8466300299997</v>
      </c>
    </row>
    <row r="95" spans="1:17" s="19" customFormat="1" ht="15" customHeight="1">
      <c r="A95" s="96">
        <v>263</v>
      </c>
      <c r="B95" s="208" t="s">
        <v>184</v>
      </c>
      <c r="C95" s="237">
        <v>1061.1752063500001</v>
      </c>
      <c r="D95" s="237">
        <v>1058.66911063</v>
      </c>
      <c r="E95" s="237">
        <v>1061.5935217000001</v>
      </c>
      <c r="F95" s="209">
        <v>1037.7102677600001</v>
      </c>
      <c r="G95" s="209">
        <v>1018.48148196</v>
      </c>
      <c r="H95" s="209">
        <v>1002.87999171</v>
      </c>
      <c r="I95" s="209">
        <v>1035.1568848700001</v>
      </c>
      <c r="J95" s="209">
        <v>1027.43884168</v>
      </c>
      <c r="K95" s="209">
        <v>830.32207545000006</v>
      </c>
      <c r="L95" s="209">
        <v>853.909132</v>
      </c>
      <c r="M95" s="209">
        <v>770.45326638999995</v>
      </c>
      <c r="N95" s="209">
        <v>746.09978401000001</v>
      </c>
      <c r="O95" s="209">
        <v>836.66747638999993</v>
      </c>
      <c r="P95" s="209">
        <v>842.81871788000001</v>
      </c>
      <c r="Q95" s="209">
        <v>842.81871788000001</v>
      </c>
    </row>
    <row r="96" spans="1:17" s="19" customFormat="1" ht="15" customHeight="1">
      <c r="A96" s="96">
        <v>266</v>
      </c>
      <c r="B96" s="206" t="s">
        <v>173</v>
      </c>
      <c r="C96" s="236">
        <v>24545.877683029998</v>
      </c>
      <c r="D96" s="236">
        <v>25587.13820781</v>
      </c>
      <c r="E96" s="236">
        <v>25440.93064405</v>
      </c>
      <c r="F96" s="207">
        <v>24765.601778610002</v>
      </c>
      <c r="G96" s="207">
        <v>25893.64540659</v>
      </c>
      <c r="H96" s="207">
        <v>26208.286715599999</v>
      </c>
      <c r="I96" s="207">
        <v>26628.98385502</v>
      </c>
      <c r="J96" s="207">
        <v>27801.028175389998</v>
      </c>
      <c r="K96" s="207">
        <v>27852.592542819999</v>
      </c>
      <c r="L96" s="207">
        <v>26382.70397604</v>
      </c>
      <c r="M96" s="207">
        <v>30258.38061371</v>
      </c>
      <c r="N96" s="207">
        <v>31976.477950520002</v>
      </c>
      <c r="O96" s="207">
        <v>32248.085569269999</v>
      </c>
      <c r="P96" s="207">
        <v>34208.024890610002</v>
      </c>
      <c r="Q96" s="207">
        <v>34208.024890610002</v>
      </c>
    </row>
    <row r="97" spans="1:17" s="19" customFormat="1" ht="15" customHeight="1">
      <c r="A97" s="96">
        <v>264</v>
      </c>
      <c r="B97" s="208" t="s">
        <v>179</v>
      </c>
      <c r="C97" s="237">
        <v>14959.7475753</v>
      </c>
      <c r="D97" s="237">
        <v>15189.18570136</v>
      </c>
      <c r="E97" s="237">
        <v>15425.88092306</v>
      </c>
      <c r="F97" s="209">
        <v>16581.330383690001</v>
      </c>
      <c r="G97" s="209">
        <v>16749.419975429999</v>
      </c>
      <c r="H97" s="209">
        <v>17301.294716479999</v>
      </c>
      <c r="I97" s="209">
        <v>18521.45396572</v>
      </c>
      <c r="J97" s="209">
        <v>17594.447609020001</v>
      </c>
      <c r="K97" s="209">
        <v>19077.480174869997</v>
      </c>
      <c r="L97" s="209">
        <v>20616.11959061</v>
      </c>
      <c r="M97" s="209">
        <v>22108.811049340002</v>
      </c>
      <c r="N97" s="209">
        <v>25610.041525470002</v>
      </c>
      <c r="O97" s="209">
        <v>27198.095583459999</v>
      </c>
      <c r="P97" s="209">
        <v>28333.790425319999</v>
      </c>
      <c r="Q97" s="209">
        <v>28333.790425319999</v>
      </c>
    </row>
    <row r="98" spans="1:17" s="19" customFormat="1" ht="15" customHeight="1">
      <c r="A98" s="96">
        <v>265</v>
      </c>
      <c r="B98" s="206" t="s">
        <v>167</v>
      </c>
      <c r="C98" s="236">
        <v>12995.995147700001</v>
      </c>
      <c r="D98" s="236">
        <v>12936.23240237</v>
      </c>
      <c r="E98" s="236">
        <v>13481.76552623</v>
      </c>
      <c r="F98" s="207">
        <v>13891.325971850001</v>
      </c>
      <c r="G98" s="207">
        <v>15262.66994428</v>
      </c>
      <c r="H98" s="207">
        <v>15824.01198385</v>
      </c>
      <c r="I98" s="207">
        <v>16021.897410629999</v>
      </c>
      <c r="J98" s="207">
        <v>17390.777723419997</v>
      </c>
      <c r="K98" s="207">
        <v>18775.494210159999</v>
      </c>
      <c r="L98" s="207">
        <v>20164.201243569998</v>
      </c>
      <c r="M98" s="207">
        <v>20671.08111757</v>
      </c>
      <c r="N98" s="207">
        <v>22005.730715009999</v>
      </c>
      <c r="O98" s="207">
        <v>23224.293831389998</v>
      </c>
      <c r="P98" s="207">
        <v>23233.832755560001</v>
      </c>
      <c r="Q98" s="207">
        <v>23233.832755560001</v>
      </c>
    </row>
    <row r="99" spans="1:17" s="19" customFormat="1" ht="15" customHeight="1">
      <c r="A99" s="96">
        <v>267</v>
      </c>
      <c r="B99" s="208" t="s">
        <v>169</v>
      </c>
      <c r="C99" s="237">
        <v>1471.31959261</v>
      </c>
      <c r="D99" s="237">
        <v>1468.9522692099999</v>
      </c>
      <c r="E99" s="237">
        <v>1483.84973367</v>
      </c>
      <c r="F99" s="209">
        <v>1481.64957678</v>
      </c>
      <c r="G99" s="209">
        <v>1337.7675396099999</v>
      </c>
      <c r="H99" s="209">
        <v>1318.35174323</v>
      </c>
      <c r="I99" s="209">
        <v>1342.3345697499999</v>
      </c>
      <c r="J99" s="209">
        <v>1345.16426559</v>
      </c>
      <c r="K99" s="209">
        <v>1355.26455394</v>
      </c>
      <c r="L99" s="209">
        <v>1342.5029124100001</v>
      </c>
      <c r="M99" s="209">
        <v>1342.6715820899999</v>
      </c>
      <c r="N99" s="209">
        <v>1353.28120883</v>
      </c>
      <c r="O99" s="209">
        <v>1557.43487768</v>
      </c>
      <c r="P99" s="209">
        <v>1468.8971633399999</v>
      </c>
      <c r="Q99" s="209">
        <v>1468.8971633399999</v>
      </c>
    </row>
    <row r="100" spans="1:17" s="19" customFormat="1" ht="15" customHeight="1">
      <c r="A100" s="96">
        <v>268</v>
      </c>
      <c r="B100" s="206" t="s">
        <v>170</v>
      </c>
      <c r="C100" s="236">
        <v>224.40608091999999</v>
      </c>
      <c r="D100" s="236">
        <v>225.46109736000002</v>
      </c>
      <c r="E100" s="236">
        <v>246.50299794999998</v>
      </c>
      <c r="F100" s="207">
        <v>254.84463543000001</v>
      </c>
      <c r="G100" s="207">
        <v>255.30482513999999</v>
      </c>
      <c r="H100" s="207">
        <v>255.95569591</v>
      </c>
      <c r="I100" s="207">
        <v>256.39152908</v>
      </c>
      <c r="J100" s="207">
        <v>256.03160063999997</v>
      </c>
      <c r="K100" s="207">
        <v>210.15608861999999</v>
      </c>
      <c r="L100" s="207">
        <v>255.41739337999999</v>
      </c>
      <c r="M100" s="207">
        <v>255.02084617</v>
      </c>
      <c r="N100" s="207">
        <v>115.90369604</v>
      </c>
      <c r="O100" s="207">
        <v>92.865379110000006</v>
      </c>
      <c r="P100" s="207">
        <v>93.034558840000003</v>
      </c>
      <c r="Q100" s="207">
        <v>93.034558840000003</v>
      </c>
    </row>
    <row r="101" spans="1:17" s="19" customFormat="1" ht="15" customHeight="1">
      <c r="A101" s="96">
        <v>271</v>
      </c>
      <c r="B101" s="208" t="s">
        <v>183</v>
      </c>
      <c r="C101" s="237">
        <v>2649.7644514099998</v>
      </c>
      <c r="D101" s="237">
        <v>2680.3280389699999</v>
      </c>
      <c r="E101" s="237">
        <v>2667.33142112</v>
      </c>
      <c r="F101" s="209">
        <v>2689.7718161600001</v>
      </c>
      <c r="G101" s="209">
        <v>2729.7915110200001</v>
      </c>
      <c r="H101" s="209">
        <v>2725.9461207199997</v>
      </c>
      <c r="I101" s="209">
        <v>2707.5076558299997</v>
      </c>
      <c r="J101" s="209">
        <v>2390.7436988899999</v>
      </c>
      <c r="K101" s="209">
        <v>2407.2826403200002</v>
      </c>
      <c r="L101" s="209">
        <v>2429.24168852</v>
      </c>
      <c r="M101" s="209">
        <v>2483.0258911799997</v>
      </c>
      <c r="N101" s="209">
        <v>2587.4838344999998</v>
      </c>
      <c r="O101" s="209">
        <v>2331.3064260400001</v>
      </c>
      <c r="P101" s="209">
        <v>2349.6985204499997</v>
      </c>
      <c r="Q101" s="209">
        <v>2349.6985204499997</v>
      </c>
    </row>
    <row r="102" spans="1:17" s="19" customFormat="1" ht="15" customHeight="1">
      <c r="A102" s="96">
        <v>269</v>
      </c>
      <c r="B102" s="206" t="s">
        <v>177</v>
      </c>
      <c r="C102" s="236">
        <v>28010.53118623</v>
      </c>
      <c r="D102" s="236">
        <v>27889.837273320001</v>
      </c>
      <c r="E102" s="236">
        <v>27659.98747195</v>
      </c>
      <c r="F102" s="207">
        <v>27943.287400169997</v>
      </c>
      <c r="G102" s="207">
        <v>28127.422782470003</v>
      </c>
      <c r="H102" s="207">
        <v>27586.158869130002</v>
      </c>
      <c r="I102" s="207">
        <v>33271.298115470003</v>
      </c>
      <c r="J102" s="207">
        <v>28199.003103660001</v>
      </c>
      <c r="K102" s="207">
        <v>28056.010692520002</v>
      </c>
      <c r="L102" s="207">
        <v>28249.443162619998</v>
      </c>
      <c r="M102" s="207">
        <v>28031.445998520001</v>
      </c>
      <c r="N102" s="207">
        <v>29933.460106070001</v>
      </c>
      <c r="O102" s="207">
        <v>30050.024469650001</v>
      </c>
      <c r="P102" s="207">
        <v>30056.671539430001</v>
      </c>
      <c r="Q102" s="207">
        <v>30056.671539430001</v>
      </c>
    </row>
    <row r="103" spans="1:17" s="19" customFormat="1" ht="15" customHeight="1">
      <c r="A103" s="96">
        <v>270</v>
      </c>
      <c r="B103" s="208" t="s">
        <v>185</v>
      </c>
      <c r="C103" s="237">
        <v>125.23363359</v>
      </c>
      <c r="D103" s="237">
        <v>125.83040138</v>
      </c>
      <c r="E103" s="237">
        <v>125.92727823</v>
      </c>
      <c r="F103" s="209">
        <v>126.38619025</v>
      </c>
      <c r="G103" s="209">
        <v>126.12920809000001</v>
      </c>
      <c r="H103" s="209">
        <v>125.57359473000001</v>
      </c>
      <c r="I103" s="209">
        <v>616.18275882</v>
      </c>
      <c r="J103" s="209">
        <v>623.52928526999995</v>
      </c>
      <c r="K103" s="209">
        <v>985.47194778999994</v>
      </c>
      <c r="L103" s="209">
        <v>1004.36464932</v>
      </c>
      <c r="M103" s="209">
        <v>1025.55467294</v>
      </c>
      <c r="N103" s="209">
        <v>1085.9986175899999</v>
      </c>
      <c r="O103" s="209">
        <v>1359.7336507499999</v>
      </c>
      <c r="P103" s="209">
        <v>1331.7370833</v>
      </c>
      <c r="Q103" s="209">
        <v>1331.7370833</v>
      </c>
    </row>
    <row r="104" spans="1:17" s="83" customFormat="1" ht="20.100000000000001" customHeight="1">
      <c r="A104" s="98"/>
      <c r="B104" s="324" t="s">
        <v>152</v>
      </c>
      <c r="C104" s="349">
        <v>452739.30521597003</v>
      </c>
      <c r="D104" s="349">
        <v>476450.28694655997</v>
      </c>
      <c r="E104" s="331">
        <v>474270.07933891</v>
      </c>
      <c r="F104" s="331">
        <v>477842.97315863002</v>
      </c>
      <c r="G104" s="331">
        <v>528660.68365758006</v>
      </c>
      <c r="H104" s="331">
        <v>546655.19966173999</v>
      </c>
      <c r="I104" s="331">
        <v>554805.71584189008</v>
      </c>
      <c r="J104" s="331">
        <v>558692.21153669991</v>
      </c>
      <c r="K104" s="331">
        <v>577482.2975320199</v>
      </c>
      <c r="L104" s="331">
        <v>582136.13885680004</v>
      </c>
      <c r="M104" s="331">
        <v>603604.39930281998</v>
      </c>
      <c r="N104" s="331">
        <v>615670.69611357001</v>
      </c>
      <c r="O104" s="331">
        <v>610888.18243382999</v>
      </c>
      <c r="P104" s="331">
        <v>610571.27933148993</v>
      </c>
      <c r="Q104" s="331">
        <v>605463.00240410829</v>
      </c>
    </row>
    <row r="105" spans="1:17" ht="9.9499999999999993" customHeight="1">
      <c r="B105" s="156"/>
      <c r="C105" s="238"/>
      <c r="D105" s="238"/>
      <c r="E105" s="238"/>
      <c r="F105" s="332"/>
      <c r="G105" s="332"/>
      <c r="H105" s="332"/>
      <c r="I105" s="332"/>
      <c r="J105" s="332"/>
      <c r="K105" s="332"/>
      <c r="L105" s="332"/>
      <c r="M105" s="332"/>
      <c r="N105" s="332"/>
      <c r="O105" s="332"/>
      <c r="P105" s="332"/>
      <c r="Q105" s="333"/>
    </row>
    <row r="106" spans="1:17" s="81" customFormat="1" ht="20.100000000000001" customHeight="1">
      <c r="A106" s="90"/>
      <c r="B106" s="324" t="s">
        <v>142</v>
      </c>
      <c r="C106" s="349">
        <v>4688415.5116937403</v>
      </c>
      <c r="D106" s="349">
        <v>4740891.4608520707</v>
      </c>
      <c r="E106" s="331">
        <v>4781077.2946262201</v>
      </c>
      <c r="F106" s="331">
        <v>4808449.0044706995</v>
      </c>
      <c r="G106" s="331">
        <v>4921258.8617801098</v>
      </c>
      <c r="H106" s="331">
        <v>5010899.1396260392</v>
      </c>
      <c r="I106" s="331">
        <v>5094675.9025393398</v>
      </c>
      <c r="J106" s="331">
        <v>5143846.9282907005</v>
      </c>
      <c r="K106" s="331">
        <v>5236616.2405304704</v>
      </c>
      <c r="L106" s="331">
        <v>5300663.4603706403</v>
      </c>
      <c r="M106" s="331">
        <v>5335662.5012126993</v>
      </c>
      <c r="N106" s="331">
        <v>5401585.0928923599</v>
      </c>
      <c r="O106" s="331">
        <v>5461101.0030280603</v>
      </c>
      <c r="P106" s="331">
        <v>5435065.4676203411</v>
      </c>
      <c r="Q106" s="331">
        <v>5178831.4512664462</v>
      </c>
    </row>
    <row r="107" spans="1:17" ht="9.9499999999999993" customHeight="1">
      <c r="B107" s="334"/>
      <c r="C107" s="334"/>
      <c r="D107" s="334"/>
      <c r="E107" s="334"/>
      <c r="F107" s="334"/>
      <c r="G107" s="334"/>
      <c r="H107" s="334"/>
      <c r="I107" s="334"/>
      <c r="J107" s="334"/>
      <c r="K107" s="334"/>
      <c r="L107" s="334"/>
      <c r="M107" s="334"/>
      <c r="N107" s="334"/>
      <c r="O107" s="334"/>
      <c r="P107" s="334"/>
      <c r="Q107" s="335"/>
    </row>
    <row r="108" spans="1:17" ht="30" customHeight="1">
      <c r="B108" s="453" t="s">
        <v>126</v>
      </c>
      <c r="C108" s="454"/>
      <c r="D108" s="454"/>
      <c r="E108" s="454"/>
      <c r="F108" s="454"/>
      <c r="G108" s="454"/>
      <c r="H108" s="454"/>
      <c r="I108" s="454"/>
      <c r="J108" s="454"/>
      <c r="K108" s="454"/>
      <c r="L108" s="454"/>
      <c r="M108" s="454"/>
      <c r="N108" s="454"/>
      <c r="O108" s="454"/>
      <c r="P108" s="454"/>
      <c r="Q108" s="455"/>
    </row>
    <row r="109" spans="1:17" ht="30" customHeight="1">
      <c r="B109" s="329" t="s">
        <v>83</v>
      </c>
      <c r="C109" s="202">
        <v>43466</v>
      </c>
      <c r="D109" s="202">
        <v>43497</v>
      </c>
      <c r="E109" s="202">
        <v>43525</v>
      </c>
      <c r="F109" s="202">
        <v>43556</v>
      </c>
      <c r="G109" s="202">
        <v>43586</v>
      </c>
      <c r="H109" s="202">
        <v>43617</v>
      </c>
      <c r="I109" s="202">
        <v>43647</v>
      </c>
      <c r="J109" s="202">
        <v>43678</v>
      </c>
      <c r="K109" s="202">
        <v>43709</v>
      </c>
      <c r="L109" s="202">
        <v>43739</v>
      </c>
      <c r="M109" s="202">
        <v>43770</v>
      </c>
      <c r="N109" s="202">
        <v>43800</v>
      </c>
      <c r="O109" s="202">
        <v>43831</v>
      </c>
      <c r="P109" s="202">
        <v>43862</v>
      </c>
      <c r="Q109" s="203" t="s">
        <v>259</v>
      </c>
    </row>
    <row r="110" spans="1:17" s="81" customFormat="1" ht="20.100000000000001" customHeight="1">
      <c r="A110" s="90"/>
      <c r="B110" s="322" t="s">
        <v>143</v>
      </c>
      <c r="C110" s="348">
        <v>44186.870885930002</v>
      </c>
      <c r="D110" s="348">
        <v>40454.462768019999</v>
      </c>
      <c r="E110" s="330">
        <v>45837.806234389995</v>
      </c>
      <c r="F110" s="330">
        <v>46964.003161630004</v>
      </c>
      <c r="G110" s="330">
        <v>46547.587677880001</v>
      </c>
      <c r="H110" s="330">
        <v>48101.929771700001</v>
      </c>
      <c r="I110" s="330">
        <v>45949.661339490005</v>
      </c>
      <c r="J110" s="330">
        <v>50339.287817420001</v>
      </c>
      <c r="K110" s="330">
        <v>50881.567954049999</v>
      </c>
      <c r="L110" s="330">
        <v>49298.895180799998</v>
      </c>
      <c r="M110" s="330">
        <v>55115.707990969997</v>
      </c>
      <c r="N110" s="330">
        <v>52609.038552550002</v>
      </c>
      <c r="O110" s="330">
        <v>52324.372034850006</v>
      </c>
      <c r="P110" s="330">
        <v>52139.446929769998</v>
      </c>
      <c r="Q110" s="330">
        <v>52139.446929769998</v>
      </c>
    </row>
    <row r="111" spans="1:17" ht="15" customHeight="1">
      <c r="A111" s="96">
        <v>92</v>
      </c>
      <c r="B111" s="206" t="s">
        <v>224</v>
      </c>
      <c r="C111" s="236">
        <v>7682.9230563500005</v>
      </c>
      <c r="D111" s="236">
        <v>7622.0944686400007</v>
      </c>
      <c r="E111" s="236">
        <v>8042.1287366999995</v>
      </c>
      <c r="F111" s="207">
        <v>8369.5584944999991</v>
      </c>
      <c r="G111" s="207">
        <v>8510.2519340199997</v>
      </c>
      <c r="H111" s="207">
        <v>8292.9703224900004</v>
      </c>
      <c r="I111" s="207">
        <v>6768.4577296300004</v>
      </c>
      <c r="J111" s="207">
        <v>7369.1067107700001</v>
      </c>
      <c r="K111" s="207">
        <v>7878.73755274</v>
      </c>
      <c r="L111" s="207">
        <v>7322.2569488299996</v>
      </c>
      <c r="M111" s="207">
        <v>7696.35824297</v>
      </c>
      <c r="N111" s="207">
        <v>6748.7034942200007</v>
      </c>
      <c r="O111" s="207">
        <v>6443.2004285900002</v>
      </c>
      <c r="P111" s="207">
        <v>6697.1434866</v>
      </c>
      <c r="Q111" s="207">
        <v>6697.1434866</v>
      </c>
    </row>
    <row r="112" spans="1:17" ht="15" customHeight="1">
      <c r="A112" s="96">
        <v>93</v>
      </c>
      <c r="B112" s="208" t="s">
        <v>225</v>
      </c>
      <c r="C112" s="237">
        <v>12851.832281590001</v>
      </c>
      <c r="D112" s="237">
        <v>13200.914501740001</v>
      </c>
      <c r="E112" s="237">
        <v>13796.24434702</v>
      </c>
      <c r="F112" s="209">
        <v>14848.88689414</v>
      </c>
      <c r="G112" s="209">
        <v>15190.09640559</v>
      </c>
      <c r="H112" s="209">
        <v>14732.483654129999</v>
      </c>
      <c r="I112" s="209">
        <v>14846.794524340001</v>
      </c>
      <c r="J112" s="209">
        <v>16930.865864759999</v>
      </c>
      <c r="K112" s="209">
        <v>17216.94064071</v>
      </c>
      <c r="L112" s="209">
        <v>15877.508233370001</v>
      </c>
      <c r="M112" s="209">
        <v>17620.807611009997</v>
      </c>
      <c r="N112" s="209">
        <v>16362.64020256</v>
      </c>
      <c r="O112" s="209">
        <v>17655.490889200002</v>
      </c>
      <c r="P112" s="209">
        <v>18139.418861220001</v>
      </c>
      <c r="Q112" s="209">
        <v>18139.418861220001</v>
      </c>
    </row>
    <row r="113" spans="1:17" ht="15" customHeight="1">
      <c r="A113" s="96">
        <v>94</v>
      </c>
      <c r="B113" s="206" t="s">
        <v>226</v>
      </c>
      <c r="C113" s="236">
        <v>23652.115547990001</v>
      </c>
      <c r="D113" s="236">
        <v>19631.453797639999</v>
      </c>
      <c r="E113" s="236">
        <v>23999.433150669996</v>
      </c>
      <c r="F113" s="207">
        <v>23745.557772990003</v>
      </c>
      <c r="G113" s="207">
        <v>22847.239338269999</v>
      </c>
      <c r="H113" s="207">
        <v>25076.475795080001</v>
      </c>
      <c r="I113" s="207">
        <v>24334.409085520001</v>
      </c>
      <c r="J113" s="207">
        <v>26039.315241889999</v>
      </c>
      <c r="K113" s="207">
        <v>25785.889760599999</v>
      </c>
      <c r="L113" s="207">
        <v>26099.129998599998</v>
      </c>
      <c r="M113" s="207">
        <v>29798.542136990003</v>
      </c>
      <c r="N113" s="207">
        <v>29497.694855770002</v>
      </c>
      <c r="O113" s="207">
        <v>28225.68071706</v>
      </c>
      <c r="P113" s="207">
        <v>27302.884581950002</v>
      </c>
      <c r="Q113" s="207">
        <v>27302.884581950002</v>
      </c>
    </row>
    <row r="114" spans="1:17" s="81" customFormat="1" ht="20.100000000000001" customHeight="1">
      <c r="A114" s="90"/>
      <c r="B114" s="324" t="s">
        <v>127</v>
      </c>
      <c r="C114" s="349">
        <v>44186.870885930002</v>
      </c>
      <c r="D114" s="349">
        <v>40454.462768019999</v>
      </c>
      <c r="E114" s="331">
        <v>45837.806234389995</v>
      </c>
      <c r="F114" s="336">
        <v>46964.003161630004</v>
      </c>
      <c r="G114" s="337">
        <v>46547.587677880001</v>
      </c>
      <c r="H114" s="337">
        <v>48101.929771700001</v>
      </c>
      <c r="I114" s="337">
        <v>45949.661339490005</v>
      </c>
      <c r="J114" s="337">
        <v>50339.287817420001</v>
      </c>
      <c r="K114" s="337">
        <v>50881.567954049999</v>
      </c>
      <c r="L114" s="337">
        <v>49298.895180799998</v>
      </c>
      <c r="M114" s="337">
        <v>55115.707990969997</v>
      </c>
      <c r="N114" s="337">
        <v>52609.038552550002</v>
      </c>
      <c r="O114" s="337">
        <v>52324.372034850006</v>
      </c>
      <c r="P114" s="337">
        <v>52139.446929769998</v>
      </c>
      <c r="Q114" s="337">
        <v>52139.446929769998</v>
      </c>
    </row>
    <row r="115" spans="1:17" ht="9.9499999999999993" customHeight="1">
      <c r="B115" s="156"/>
      <c r="C115" s="238"/>
      <c r="D115" s="238"/>
      <c r="E115" s="238"/>
      <c r="F115" s="332"/>
      <c r="G115" s="332"/>
      <c r="H115" s="332"/>
      <c r="I115" s="332"/>
      <c r="J115" s="332"/>
      <c r="K115" s="332"/>
      <c r="L115" s="332"/>
      <c r="M115" s="332"/>
      <c r="N115" s="332"/>
      <c r="O115" s="332"/>
      <c r="P115" s="332"/>
      <c r="Q115" s="338"/>
    </row>
    <row r="116" spans="1:17" s="81" customFormat="1" ht="20.100000000000001" customHeight="1">
      <c r="A116" s="90"/>
      <c r="B116" s="324" t="s">
        <v>125</v>
      </c>
      <c r="C116" s="349">
        <v>4732602.3825796703</v>
      </c>
      <c r="D116" s="349">
        <v>4781345.9236200908</v>
      </c>
      <c r="E116" s="331">
        <v>4826915.1008606097</v>
      </c>
      <c r="F116" s="331">
        <v>4855413.0076323291</v>
      </c>
      <c r="G116" s="331">
        <v>4967806.44945799</v>
      </c>
      <c r="H116" s="331">
        <v>5059001.0693977391</v>
      </c>
      <c r="I116" s="331">
        <v>5140625.5638788296</v>
      </c>
      <c r="J116" s="331">
        <v>5194186.216108121</v>
      </c>
      <c r="K116" s="331">
        <v>5287497.8084845208</v>
      </c>
      <c r="L116" s="331">
        <v>5349962.3555514403</v>
      </c>
      <c r="M116" s="331">
        <v>5390778.2092036698</v>
      </c>
      <c r="N116" s="331">
        <v>5454194.1314449096</v>
      </c>
      <c r="O116" s="331">
        <v>5513425.3750629099</v>
      </c>
      <c r="P116" s="331">
        <v>5487204.9145501107</v>
      </c>
      <c r="Q116" s="331">
        <v>5230970.8981962157</v>
      </c>
    </row>
    <row r="117" spans="1:17">
      <c r="B117" s="18"/>
      <c r="C117" s="18"/>
      <c r="D117" s="18"/>
      <c r="E117" s="18"/>
      <c r="F117" s="17"/>
      <c r="G117" s="17"/>
      <c r="H117" s="17"/>
      <c r="I117" s="17"/>
      <c r="J117" s="17"/>
      <c r="K117" s="17"/>
      <c r="L117" s="17"/>
      <c r="M117" s="17"/>
      <c r="N117" s="17"/>
      <c r="O117" s="17"/>
      <c r="P117" s="17"/>
    </row>
    <row r="118" spans="1:17">
      <c r="B118" s="199" t="s">
        <v>104</v>
      </c>
      <c r="C118" s="199"/>
      <c r="D118" s="199"/>
      <c r="E118" s="340"/>
      <c r="F118" s="340"/>
      <c r="G118" s="340"/>
      <c r="H118" s="340"/>
      <c r="I118" s="340"/>
      <c r="J118" s="340"/>
      <c r="K118" s="340"/>
      <c r="L118" s="340"/>
      <c r="M118" s="340"/>
      <c r="N118" s="340"/>
      <c r="O118" s="340"/>
      <c r="P118" s="340"/>
    </row>
    <row r="119" spans="1:17">
      <c r="B119" s="408" t="s">
        <v>253</v>
      </c>
      <c r="C119" s="408"/>
      <c r="D119" s="408"/>
      <c r="E119" s="340"/>
      <c r="F119" s="340"/>
      <c r="G119" s="340"/>
      <c r="H119" s="340"/>
      <c r="I119" s="340"/>
      <c r="J119" s="340"/>
      <c r="K119" s="340"/>
      <c r="L119" s="340"/>
      <c r="M119" s="340"/>
      <c r="N119" s="340"/>
      <c r="O119" s="340"/>
      <c r="P119" s="340"/>
    </row>
    <row r="120" spans="1:17">
      <c r="B120" s="408" t="s">
        <v>254</v>
      </c>
      <c r="C120" s="408"/>
      <c r="D120" s="408"/>
      <c r="E120" s="340"/>
      <c r="F120" s="340"/>
      <c r="G120" s="340"/>
      <c r="H120" s="340"/>
      <c r="I120" s="340"/>
      <c r="J120" s="340"/>
      <c r="K120" s="340"/>
      <c r="L120" s="340"/>
      <c r="M120" s="340"/>
      <c r="N120" s="340"/>
      <c r="O120" s="340"/>
      <c r="P120" s="340"/>
    </row>
    <row r="121" spans="1:17">
      <c r="B121" s="408" t="s">
        <v>255</v>
      </c>
      <c r="C121" s="408"/>
      <c r="D121" s="408"/>
      <c r="E121" s="340"/>
      <c r="F121" s="340"/>
      <c r="G121" s="340"/>
      <c r="H121" s="340"/>
      <c r="I121" s="340"/>
      <c r="J121" s="340"/>
      <c r="K121" s="340"/>
      <c r="L121" s="340"/>
      <c r="M121" s="340"/>
      <c r="N121" s="340"/>
      <c r="O121" s="340"/>
      <c r="P121" s="340"/>
    </row>
    <row r="122" spans="1:17">
      <c r="B122" s="339"/>
      <c r="C122" s="339"/>
      <c r="D122" s="339"/>
      <c r="E122" s="340"/>
      <c r="F122" s="340"/>
      <c r="G122" s="340"/>
      <c r="H122" s="340"/>
      <c r="I122" s="340"/>
      <c r="J122" s="340"/>
      <c r="K122" s="340"/>
      <c r="L122" s="340"/>
      <c r="M122" s="340"/>
      <c r="N122" s="340"/>
      <c r="O122" s="340"/>
      <c r="P122" s="340"/>
    </row>
  </sheetData>
  <mergeCells count="5">
    <mergeCell ref="B84:Q84"/>
    <mergeCell ref="B108:Q108"/>
    <mergeCell ref="B5:Q5"/>
    <mergeCell ref="B1:Q1"/>
    <mergeCell ref="B2:Q2"/>
  </mergeCells>
  <hyperlinks>
    <hyperlink ref="Q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83"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4"/>
  <sheetViews>
    <sheetView showGridLines="0" topLeftCell="B1" zoomScale="90" zoomScaleNormal="90" zoomScaleSheetLayoutView="70" workbookViewId="0">
      <selection activeCell="B1" sqref="B1:S1"/>
    </sheetView>
  </sheetViews>
  <sheetFormatPr defaultRowHeight="12.75"/>
  <cols>
    <col min="1" max="1" width="0" style="16" hidden="1" customWidth="1"/>
    <col min="2" max="2" width="34.5703125" style="8" customWidth="1"/>
    <col min="3" max="18" width="20.7109375" style="8" customWidth="1"/>
    <col min="19" max="19" width="15.42578125" style="8" bestFit="1" customWidth="1"/>
    <col min="20" max="16384" width="9.140625" style="8"/>
  </cols>
  <sheetData>
    <row r="1" spans="1:19" s="22" customFormat="1" ht="21">
      <c r="A1" s="297"/>
      <c r="B1" s="438" t="s">
        <v>106</v>
      </c>
      <c r="C1" s="438"/>
      <c r="D1" s="438"/>
      <c r="E1" s="438"/>
      <c r="F1" s="438"/>
      <c r="G1" s="438"/>
      <c r="H1" s="438"/>
      <c r="I1" s="438"/>
      <c r="J1" s="438"/>
      <c r="K1" s="438"/>
      <c r="L1" s="438"/>
      <c r="M1" s="438"/>
      <c r="N1" s="438"/>
      <c r="O1" s="438"/>
      <c r="P1" s="438"/>
      <c r="Q1" s="438"/>
      <c r="R1" s="438"/>
      <c r="S1" s="438"/>
    </row>
    <row r="2" spans="1:19" s="22" customFormat="1" ht="30" customHeight="1">
      <c r="A2" s="297"/>
      <c r="B2" s="446" t="s">
        <v>130</v>
      </c>
      <c r="C2" s="446"/>
      <c r="D2" s="446"/>
      <c r="E2" s="446"/>
      <c r="F2" s="446"/>
      <c r="G2" s="446"/>
      <c r="H2" s="446"/>
      <c r="I2" s="446"/>
      <c r="J2" s="446"/>
      <c r="K2" s="446"/>
      <c r="L2" s="446"/>
      <c r="M2" s="446"/>
      <c r="N2" s="446"/>
      <c r="O2" s="446"/>
      <c r="P2" s="446"/>
      <c r="Q2" s="446"/>
      <c r="R2" s="446"/>
      <c r="S2" s="446"/>
    </row>
    <row r="3" spans="1:19" s="86" customFormat="1" ht="39.950000000000003" customHeight="1">
      <c r="A3" s="296"/>
      <c r="B3" s="158"/>
      <c r="C3" s="159"/>
      <c r="D3" s="160"/>
      <c r="E3" s="160"/>
      <c r="F3" s="160"/>
      <c r="G3" s="160"/>
      <c r="H3" s="160"/>
      <c r="I3" s="161"/>
      <c r="J3" s="161"/>
      <c r="K3" s="161"/>
      <c r="L3" s="161"/>
      <c r="M3" s="161"/>
      <c r="N3" s="161"/>
      <c r="O3" s="162"/>
      <c r="P3" s="162"/>
      <c r="Q3" s="163"/>
      <c r="S3" s="291" t="s">
        <v>107</v>
      </c>
    </row>
    <row r="4" spans="1:19" s="86" customFormat="1" ht="39.950000000000003" customHeight="1">
      <c r="A4" s="296"/>
      <c r="B4" s="265"/>
      <c r="C4" s="265"/>
      <c r="D4" s="265"/>
      <c r="E4" s="265"/>
      <c r="F4" s="265"/>
      <c r="G4" s="265"/>
      <c r="H4" s="265"/>
      <c r="I4" s="265"/>
      <c r="J4" s="265"/>
      <c r="K4" s="265"/>
      <c r="L4" s="265"/>
      <c r="M4" s="265"/>
      <c r="N4" s="265"/>
      <c r="O4" s="265"/>
      <c r="P4" s="265"/>
      <c r="Q4" s="265"/>
      <c r="R4" s="265"/>
      <c r="S4" s="265"/>
    </row>
    <row r="5" spans="1:19" s="266" customFormat="1" ht="39.950000000000003" customHeight="1">
      <c r="A5" s="16"/>
      <c r="B5" s="121" t="s">
        <v>188</v>
      </c>
      <c r="C5" s="297" t="s">
        <v>73</v>
      </c>
      <c r="D5" s="16" t="s">
        <v>72</v>
      </c>
      <c r="E5" s="16" t="s">
        <v>18</v>
      </c>
      <c r="F5" s="16" t="s">
        <v>19</v>
      </c>
      <c r="G5" s="16" t="s">
        <v>20</v>
      </c>
      <c r="H5" s="16" t="s">
        <v>21</v>
      </c>
      <c r="I5" s="16" t="s">
        <v>153</v>
      </c>
      <c r="J5" s="16" t="s">
        <v>22</v>
      </c>
      <c r="K5" s="16" t="s">
        <v>154</v>
      </c>
      <c r="L5" s="16" t="s">
        <v>24</v>
      </c>
      <c r="M5" s="16" t="s">
        <v>155</v>
      </c>
      <c r="N5" s="16" t="s">
        <v>25</v>
      </c>
      <c r="O5" s="16" t="s">
        <v>129</v>
      </c>
      <c r="P5" s="16" t="s">
        <v>26</v>
      </c>
      <c r="Q5" s="16" t="s">
        <v>0</v>
      </c>
      <c r="S5" s="301" t="s">
        <v>261</v>
      </c>
    </row>
    <row r="6" spans="1:19" ht="30" customHeight="1">
      <c r="B6" s="215" t="s">
        <v>80</v>
      </c>
      <c r="C6" s="216" t="s">
        <v>212</v>
      </c>
      <c r="D6" s="216" t="s">
        <v>89</v>
      </c>
      <c r="E6" s="302" t="s">
        <v>25</v>
      </c>
      <c r="F6" s="302" t="s">
        <v>19</v>
      </c>
      <c r="G6" s="302" t="s">
        <v>18</v>
      </c>
      <c r="H6" s="302" t="s">
        <v>20</v>
      </c>
      <c r="I6" s="302" t="s">
        <v>21</v>
      </c>
      <c r="J6" s="302" t="s">
        <v>209</v>
      </c>
      <c r="K6" s="302" t="s">
        <v>22</v>
      </c>
      <c r="L6" s="302" t="s">
        <v>23</v>
      </c>
      <c r="M6" s="302" t="s">
        <v>210</v>
      </c>
      <c r="N6" s="302" t="s">
        <v>208</v>
      </c>
      <c r="O6" s="302" t="s">
        <v>53</v>
      </c>
      <c r="P6" s="302" t="s">
        <v>213</v>
      </c>
      <c r="Q6" s="302" t="s">
        <v>214</v>
      </c>
      <c r="R6" s="302" t="s">
        <v>215</v>
      </c>
      <c r="S6" s="218" t="s">
        <v>54</v>
      </c>
    </row>
    <row r="7" spans="1:19" s="73" customFormat="1" ht="20.100000000000001" customHeight="1">
      <c r="A7" s="298" t="s">
        <v>3</v>
      </c>
      <c r="B7" s="166" t="s">
        <v>3</v>
      </c>
      <c r="C7" s="303">
        <v>152102.43083139995</v>
      </c>
      <c r="D7" s="303">
        <v>199408.34986188001</v>
      </c>
      <c r="E7" s="303">
        <v>158491.38899693996</v>
      </c>
      <c r="F7" s="303">
        <v>27958.566155419998</v>
      </c>
      <c r="G7" s="303">
        <v>55873.907850429998</v>
      </c>
      <c r="H7" s="303">
        <v>10325.03877139</v>
      </c>
      <c r="I7" s="303">
        <v>277413.93099315005</v>
      </c>
      <c r="J7" s="303">
        <v>103684.27631643997</v>
      </c>
      <c r="K7" s="303">
        <v>170991.66804553004</v>
      </c>
      <c r="L7" s="303">
        <v>339245.95455684001</v>
      </c>
      <c r="M7" s="303">
        <v>237928.97929994002</v>
      </c>
      <c r="N7" s="303">
        <v>56256.512742490006</v>
      </c>
      <c r="O7" s="303">
        <v>279811.96930404002</v>
      </c>
      <c r="P7" s="303">
        <v>3953.2670543399995</v>
      </c>
      <c r="Q7" s="303">
        <v>54540.544530709994</v>
      </c>
      <c r="R7" s="303">
        <v>15967.134013009549</v>
      </c>
      <c r="S7" s="303">
        <v>2143953.9193239501</v>
      </c>
    </row>
    <row r="8" spans="1:19" ht="20.100000000000001" customHeight="1">
      <c r="A8" s="298" t="s">
        <v>6</v>
      </c>
      <c r="B8" s="167" t="s">
        <v>6</v>
      </c>
      <c r="C8" s="428">
        <v>60036.26376527</v>
      </c>
      <c r="D8" s="304">
        <v>39188.875690519999</v>
      </c>
      <c r="E8" s="428">
        <v>17415.800747720001</v>
      </c>
      <c r="F8" s="304">
        <v>545.64580822000005</v>
      </c>
      <c r="G8" s="428">
        <v>1047.38520292</v>
      </c>
      <c r="H8" s="304">
        <v>39.219816270000003</v>
      </c>
      <c r="I8" s="428">
        <v>6166.6356059900008</v>
      </c>
      <c r="J8" s="304">
        <v>852.72346543999993</v>
      </c>
      <c r="K8" s="428">
        <v>146396.40575430004</v>
      </c>
      <c r="L8" s="304">
        <v>34759.699036190003</v>
      </c>
      <c r="M8" s="428">
        <v>22401.08822121</v>
      </c>
      <c r="N8" s="304">
        <v>63682.643691849997</v>
      </c>
      <c r="O8" s="428">
        <v>4922.4969868199996</v>
      </c>
      <c r="P8" s="304">
        <v>894.17973946000006</v>
      </c>
      <c r="Q8" s="304">
        <v>83368.081602370017</v>
      </c>
      <c r="R8" s="304">
        <v>7503.5449577500212</v>
      </c>
      <c r="S8" s="304">
        <v>489220.69009230006</v>
      </c>
    </row>
    <row r="9" spans="1:19" ht="20.100000000000001" customHeight="1">
      <c r="A9" s="298" t="s">
        <v>15</v>
      </c>
      <c r="B9" s="166" t="s">
        <v>15</v>
      </c>
      <c r="C9" s="303">
        <v>66709.746540530017</v>
      </c>
      <c r="D9" s="303">
        <v>122754.33886481001</v>
      </c>
      <c r="E9" s="303">
        <v>3424.4083085799998</v>
      </c>
      <c r="F9" s="303">
        <v>5232.7996522800004</v>
      </c>
      <c r="G9" s="303">
        <v>4653.7082277200016</v>
      </c>
      <c r="H9" s="303">
        <v>333.64383323999999</v>
      </c>
      <c r="I9" s="303">
        <v>108804.68393342999</v>
      </c>
      <c r="J9" s="303">
        <v>3407.57423311</v>
      </c>
      <c r="K9" s="303">
        <v>452641.04212598997</v>
      </c>
      <c r="L9" s="303">
        <v>54048.690857190006</v>
      </c>
      <c r="M9" s="303">
        <v>28034.762640099998</v>
      </c>
      <c r="N9" s="303">
        <v>65953.497391629993</v>
      </c>
      <c r="O9" s="303">
        <v>16677.934168200001</v>
      </c>
      <c r="P9" s="303">
        <v>74901.192612589992</v>
      </c>
      <c r="Q9" s="303">
        <v>173213.68735381</v>
      </c>
      <c r="R9" s="303">
        <v>38021.704927180173</v>
      </c>
      <c r="S9" s="303">
        <v>1218813.4156703902</v>
      </c>
    </row>
    <row r="10" spans="1:19" ht="20.100000000000001" customHeight="1">
      <c r="A10" s="298" t="s">
        <v>7</v>
      </c>
      <c r="B10" s="167" t="s">
        <v>7</v>
      </c>
      <c r="C10" s="428">
        <v>0.74504000999999997</v>
      </c>
      <c r="D10" s="304">
        <v>3.0000000000000001E-5</v>
      </c>
      <c r="E10" s="428">
        <v>1.9019990000000001E-2</v>
      </c>
      <c r="F10" s="304">
        <v>19.248049980000001</v>
      </c>
      <c r="G10" s="428">
        <v>272.62816904000005</v>
      </c>
      <c r="H10" s="304">
        <v>0</v>
      </c>
      <c r="I10" s="428">
        <v>888.49002967999991</v>
      </c>
      <c r="J10" s="304">
        <v>275.14092022000005</v>
      </c>
      <c r="K10" s="428">
        <v>1337.4087184</v>
      </c>
      <c r="L10" s="304">
        <v>1138.3769277599999</v>
      </c>
      <c r="M10" s="428">
        <v>409.37149823999999</v>
      </c>
      <c r="N10" s="304">
        <v>207.75397050999999</v>
      </c>
      <c r="O10" s="428">
        <v>4.9791700199999998</v>
      </c>
      <c r="P10" s="304">
        <v>1.7899999999999999E-3</v>
      </c>
      <c r="Q10" s="304">
        <v>100.75175071</v>
      </c>
      <c r="R10" s="304">
        <v>0.29519006999915398</v>
      </c>
      <c r="S10" s="304">
        <v>4655.2102746299997</v>
      </c>
    </row>
    <row r="11" spans="1:19" ht="20.100000000000001" customHeight="1">
      <c r="A11" s="298" t="s">
        <v>8</v>
      </c>
      <c r="B11" s="166" t="s">
        <v>8</v>
      </c>
      <c r="C11" s="303">
        <v>0</v>
      </c>
      <c r="D11" s="303">
        <v>0</v>
      </c>
      <c r="E11" s="303">
        <v>0</v>
      </c>
      <c r="F11" s="303">
        <v>883829.29747807002</v>
      </c>
      <c r="G11" s="303">
        <v>43426.208988929997</v>
      </c>
      <c r="H11" s="303">
        <v>0</v>
      </c>
      <c r="I11" s="303">
        <v>0</v>
      </c>
      <c r="J11" s="303">
        <v>0</v>
      </c>
      <c r="K11" s="303">
        <v>1.4870003300000001</v>
      </c>
      <c r="L11" s="303">
        <v>14.127003179999999</v>
      </c>
      <c r="M11" s="303">
        <v>783.98795322000012</v>
      </c>
      <c r="N11" s="303">
        <v>0</v>
      </c>
      <c r="O11" s="303">
        <v>0</v>
      </c>
      <c r="P11" s="303">
        <v>0</v>
      </c>
      <c r="Q11" s="303">
        <v>9113.5092432599977</v>
      </c>
      <c r="R11" s="303">
        <v>134.39743458987112</v>
      </c>
      <c r="S11" s="303">
        <v>937303.01510157995</v>
      </c>
    </row>
    <row r="12" spans="1:19" ht="20.100000000000001" customHeight="1">
      <c r="A12" s="298" t="s">
        <v>55</v>
      </c>
      <c r="B12" s="167" t="s">
        <v>55</v>
      </c>
      <c r="C12" s="428">
        <v>0.27706998999999999</v>
      </c>
      <c r="D12" s="304">
        <v>0</v>
      </c>
      <c r="E12" s="428">
        <v>1.6410800000000001</v>
      </c>
      <c r="F12" s="304">
        <v>0</v>
      </c>
      <c r="G12" s="428">
        <v>0</v>
      </c>
      <c r="H12" s="304">
        <v>0</v>
      </c>
      <c r="I12" s="428">
        <v>116.97789945999999</v>
      </c>
      <c r="J12" s="304">
        <v>6.7906999800000003</v>
      </c>
      <c r="K12" s="428">
        <v>5.6824200099999995</v>
      </c>
      <c r="L12" s="304">
        <v>13690.42951335</v>
      </c>
      <c r="M12" s="428">
        <v>30.406219990000004</v>
      </c>
      <c r="N12" s="304">
        <v>0</v>
      </c>
      <c r="O12" s="428">
        <v>7.2349999999999998E-2</v>
      </c>
      <c r="P12" s="304">
        <v>6.6E-4</v>
      </c>
      <c r="Q12" s="304">
        <v>0.19619</v>
      </c>
      <c r="R12" s="304">
        <v>16695.46372322</v>
      </c>
      <c r="S12" s="304">
        <v>30547.937826000001</v>
      </c>
    </row>
    <row r="13" spans="1:19" ht="20.100000000000001" customHeight="1">
      <c r="A13" s="298" t="s">
        <v>11</v>
      </c>
      <c r="B13" s="166" t="s">
        <v>11</v>
      </c>
      <c r="C13" s="303">
        <v>219.13660719999999</v>
      </c>
      <c r="D13" s="303">
        <v>622.77433222000002</v>
      </c>
      <c r="E13" s="303">
        <v>836.76774325999997</v>
      </c>
      <c r="F13" s="303">
        <v>114.37251973000001</v>
      </c>
      <c r="G13" s="303">
        <v>245.91215259000001</v>
      </c>
      <c r="H13" s="303">
        <v>1.9799201299999998</v>
      </c>
      <c r="I13" s="303">
        <v>79378.354695610004</v>
      </c>
      <c r="J13" s="303">
        <v>12310.941574009999</v>
      </c>
      <c r="K13" s="303">
        <v>14450.934749650001</v>
      </c>
      <c r="L13" s="303">
        <v>2059.3412143200003</v>
      </c>
      <c r="M13" s="303">
        <v>1195.83985863</v>
      </c>
      <c r="N13" s="303">
        <v>1211.00794172</v>
      </c>
      <c r="O13" s="303">
        <v>15.2420735</v>
      </c>
      <c r="P13" s="303">
        <v>14183.18281158</v>
      </c>
      <c r="Q13" s="303">
        <v>55524.237284970004</v>
      </c>
      <c r="R13" s="303">
        <v>4852.7078464099386</v>
      </c>
      <c r="S13" s="303">
        <v>187222.73332552996</v>
      </c>
    </row>
    <row r="14" spans="1:19" ht="20.100000000000001" customHeight="1">
      <c r="A14" s="298" t="s">
        <v>57</v>
      </c>
      <c r="B14" s="167" t="s">
        <v>57</v>
      </c>
      <c r="C14" s="428">
        <v>3994.1239775999998</v>
      </c>
      <c r="D14" s="304">
        <v>4161.34389646</v>
      </c>
      <c r="E14" s="428">
        <v>1358.5197085499999</v>
      </c>
      <c r="F14" s="304">
        <v>0.18571960000000001</v>
      </c>
      <c r="G14" s="428">
        <v>213.48541286000003</v>
      </c>
      <c r="H14" s="304">
        <v>0</v>
      </c>
      <c r="I14" s="428">
        <v>11093.527629389968</v>
      </c>
      <c r="J14" s="304">
        <v>873.72702873000003</v>
      </c>
      <c r="K14" s="428">
        <v>41051.834739099999</v>
      </c>
      <c r="L14" s="304">
        <v>3664.8581764699998</v>
      </c>
      <c r="M14" s="428">
        <v>1785.5928179800001</v>
      </c>
      <c r="N14" s="304">
        <v>3094.8485206999999</v>
      </c>
      <c r="O14" s="428">
        <v>236.67953007</v>
      </c>
      <c r="P14" s="304">
        <v>137412.81169982001</v>
      </c>
      <c r="Q14" s="304">
        <v>30675.02145077</v>
      </c>
      <c r="R14" s="304">
        <v>54606.633413099997</v>
      </c>
      <c r="S14" s="304">
        <v>294223.19372119999</v>
      </c>
    </row>
    <row r="15" spans="1:19" ht="20.100000000000001" customHeight="1">
      <c r="A15" s="298" t="s">
        <v>56</v>
      </c>
      <c r="B15" s="166" t="s">
        <v>56</v>
      </c>
      <c r="C15" s="303">
        <v>359.11985980999992</v>
      </c>
      <c r="D15" s="303">
        <v>1274.9925656800001</v>
      </c>
      <c r="E15" s="303">
        <v>561.83037645000002</v>
      </c>
      <c r="F15" s="303">
        <v>5.5730506100000001</v>
      </c>
      <c r="G15" s="303">
        <v>50.088101010000003</v>
      </c>
      <c r="H15" s="303">
        <v>0</v>
      </c>
      <c r="I15" s="303">
        <v>11203.491133300002</v>
      </c>
      <c r="J15" s="303">
        <v>703.40595526000016</v>
      </c>
      <c r="K15" s="303">
        <v>25819.518742239994</v>
      </c>
      <c r="L15" s="303">
        <v>14949.405737279998</v>
      </c>
      <c r="M15" s="303">
        <v>4083.1596571499999</v>
      </c>
      <c r="N15" s="303">
        <v>4855.1090657799996</v>
      </c>
      <c r="O15" s="303">
        <v>87.156109489999992</v>
      </c>
      <c r="P15" s="303">
        <v>10380.471571759997</v>
      </c>
      <c r="Q15" s="303">
        <v>31404.677917780002</v>
      </c>
      <c r="R15" s="303">
        <v>23387.352441159994</v>
      </c>
      <c r="S15" s="303">
        <v>129125.35228476</v>
      </c>
    </row>
    <row r="16" spans="1:19" ht="20.100000000000001" customHeight="1">
      <c r="A16" s="298" t="s">
        <v>86</v>
      </c>
      <c r="B16" s="167" t="s">
        <v>86</v>
      </c>
      <c r="C16" s="428">
        <v>0</v>
      </c>
      <c r="D16" s="304">
        <v>18.79499998</v>
      </c>
      <c r="E16" s="428">
        <v>3.35600006</v>
      </c>
      <c r="F16" s="304">
        <v>0</v>
      </c>
      <c r="G16" s="428">
        <v>1.499999E-2</v>
      </c>
      <c r="H16" s="304">
        <v>0</v>
      </c>
      <c r="I16" s="428">
        <v>35.368000080000002</v>
      </c>
      <c r="J16" s="304">
        <v>118.24900038</v>
      </c>
      <c r="K16" s="428">
        <v>655.26100074999999</v>
      </c>
      <c r="L16" s="304">
        <v>761.37300216999995</v>
      </c>
      <c r="M16" s="428">
        <v>233.59000072000001</v>
      </c>
      <c r="N16" s="304">
        <v>0</v>
      </c>
      <c r="O16" s="428">
        <v>16.295000039999998</v>
      </c>
      <c r="P16" s="304">
        <v>31725.08417753</v>
      </c>
      <c r="Q16" s="304">
        <v>300.56199800999997</v>
      </c>
      <c r="R16" s="304">
        <v>18271.498750059989</v>
      </c>
      <c r="S16" s="304">
        <v>52139.446929769991</v>
      </c>
    </row>
    <row r="17" spans="1:19" ht="20.100000000000001" customHeight="1">
      <c r="A17" s="16" t="s">
        <v>191</v>
      </c>
      <c r="B17" s="305" t="s">
        <v>54</v>
      </c>
      <c r="C17" s="306">
        <v>283421.84369181003</v>
      </c>
      <c r="D17" s="306">
        <v>367429.47024155007</v>
      </c>
      <c r="E17" s="306">
        <v>182093.73198154996</v>
      </c>
      <c r="F17" s="306">
        <v>917705.68843391002</v>
      </c>
      <c r="G17" s="306">
        <v>105783.33910549</v>
      </c>
      <c r="H17" s="306">
        <v>10699.882341029999</v>
      </c>
      <c r="I17" s="306">
        <v>495101.45992009004</v>
      </c>
      <c r="J17" s="306">
        <v>122232.82919356997</v>
      </c>
      <c r="K17" s="306">
        <v>853351.24329630006</v>
      </c>
      <c r="L17" s="306">
        <v>464332.25602474995</v>
      </c>
      <c r="M17" s="306">
        <v>296886.77816717996</v>
      </c>
      <c r="N17" s="306">
        <v>195261.37332468</v>
      </c>
      <c r="O17" s="306">
        <v>301772.82469217997</v>
      </c>
      <c r="P17" s="306">
        <v>273450.19211707998</v>
      </c>
      <c r="Q17" s="306">
        <v>438241.26932239003</v>
      </c>
      <c r="R17" s="306">
        <v>179440.7326965495</v>
      </c>
      <c r="S17" s="306">
        <v>5487204.9145501107</v>
      </c>
    </row>
    <row r="18" spans="1:19" ht="13.5" customHeight="1">
      <c r="B18" s="164"/>
      <c r="C18" s="369"/>
      <c r="D18" s="369"/>
      <c r="E18" s="369"/>
      <c r="F18" s="369"/>
      <c r="G18" s="369"/>
      <c r="H18" s="369"/>
      <c r="I18" s="369"/>
      <c r="J18" s="369"/>
      <c r="K18" s="369"/>
      <c r="L18" s="369"/>
      <c r="M18" s="369"/>
      <c r="N18" s="369"/>
      <c r="O18" s="369"/>
      <c r="P18" s="369"/>
      <c r="Q18" s="369"/>
      <c r="R18" s="369"/>
    </row>
    <row r="19" spans="1:19">
      <c r="B19" s="199" t="s">
        <v>104</v>
      </c>
    </row>
    <row r="20" spans="1:19" ht="18.75">
      <c r="S20" s="436" t="s">
        <v>262</v>
      </c>
    </row>
    <row r="21" spans="1:19" ht="30" customHeight="1">
      <c r="B21" s="215" t="s">
        <v>80</v>
      </c>
      <c r="C21" s="216" t="s">
        <v>212</v>
      </c>
      <c r="D21" s="216" t="s">
        <v>89</v>
      </c>
      <c r="E21" s="302" t="s">
        <v>25</v>
      </c>
      <c r="F21" s="302" t="s">
        <v>19</v>
      </c>
      <c r="G21" s="302" t="s">
        <v>18</v>
      </c>
      <c r="H21" s="302" t="s">
        <v>20</v>
      </c>
      <c r="I21" s="302" t="s">
        <v>21</v>
      </c>
      <c r="J21" s="302" t="s">
        <v>209</v>
      </c>
      <c r="K21" s="302" t="s">
        <v>22</v>
      </c>
      <c r="L21" s="302" t="s">
        <v>23</v>
      </c>
      <c r="M21" s="302" t="s">
        <v>210</v>
      </c>
      <c r="N21" s="302" t="s">
        <v>208</v>
      </c>
      <c r="O21" s="302" t="s">
        <v>53</v>
      </c>
      <c r="P21" s="302" t="s">
        <v>213</v>
      </c>
      <c r="Q21" s="302" t="s">
        <v>214</v>
      </c>
      <c r="R21" s="302" t="s">
        <v>215</v>
      </c>
      <c r="S21" s="218" t="s">
        <v>54</v>
      </c>
    </row>
    <row r="22" spans="1:19" ht="20.100000000000001" customHeight="1">
      <c r="A22" s="298" t="s">
        <v>3</v>
      </c>
      <c r="B22" s="166" t="s">
        <v>3</v>
      </c>
      <c r="C22" s="303">
        <v>143454.19902358</v>
      </c>
      <c r="D22" s="303">
        <v>185502.26127448998</v>
      </c>
      <c r="E22" s="303">
        <v>140706.57805191001</v>
      </c>
      <c r="F22" s="303">
        <v>26681.713617599999</v>
      </c>
      <c r="G22" s="303">
        <v>69808.974109430012</v>
      </c>
      <c r="H22" s="303">
        <v>12244.529126550002</v>
      </c>
      <c r="I22" s="303">
        <v>291295.35265460005</v>
      </c>
      <c r="J22" s="303">
        <v>101979.76357928</v>
      </c>
      <c r="K22" s="303">
        <v>195876.73008586999</v>
      </c>
      <c r="L22" s="303">
        <v>327123.8051788201</v>
      </c>
      <c r="M22" s="303">
        <v>266414.31219988002</v>
      </c>
      <c r="N22" s="303">
        <v>43131.639062620001</v>
      </c>
      <c r="O22" s="303">
        <v>219335.43886477003</v>
      </c>
      <c r="P22" s="303">
        <v>3162.2974834800002</v>
      </c>
      <c r="Q22" s="303">
        <v>35209.940522100005</v>
      </c>
      <c r="R22" s="303">
        <v>9697.4034016499518</v>
      </c>
      <c r="S22" s="303">
        <v>2071624.9382366303</v>
      </c>
    </row>
    <row r="23" spans="1:19" ht="20.100000000000001" customHeight="1">
      <c r="A23" s="298" t="s">
        <v>6</v>
      </c>
      <c r="B23" s="167" t="s">
        <v>6</v>
      </c>
      <c r="C23" s="428">
        <v>67790.968869379984</v>
      </c>
      <c r="D23" s="304">
        <v>24901.220509539999</v>
      </c>
      <c r="E23" s="428">
        <v>7634.4698529600009</v>
      </c>
      <c r="F23" s="304">
        <v>583.14962104999995</v>
      </c>
      <c r="G23" s="428">
        <v>578.84126179000009</v>
      </c>
      <c r="H23" s="304">
        <v>53.457883150000008</v>
      </c>
      <c r="I23" s="428">
        <v>1103.54854133</v>
      </c>
      <c r="J23" s="304">
        <v>457.68668587999997</v>
      </c>
      <c r="K23" s="428">
        <v>117850.48064501001</v>
      </c>
      <c r="L23" s="304">
        <v>17526.382243920001</v>
      </c>
      <c r="M23" s="428">
        <v>18377.444921720002</v>
      </c>
      <c r="N23" s="304">
        <v>35545.16098814</v>
      </c>
      <c r="O23" s="428">
        <v>2714.2566708799995</v>
      </c>
      <c r="P23" s="304">
        <v>657.68899218000001</v>
      </c>
      <c r="Q23" s="304">
        <v>38861.39746195</v>
      </c>
      <c r="R23" s="304">
        <v>754.11527643991371</v>
      </c>
      <c r="S23" s="304">
        <v>335390.27042531996</v>
      </c>
    </row>
    <row r="24" spans="1:19" ht="20.100000000000001" customHeight="1">
      <c r="A24" s="298" t="s">
        <v>15</v>
      </c>
      <c r="B24" s="166" t="s">
        <v>15</v>
      </c>
      <c r="C24" s="303">
        <v>52673.767427860002</v>
      </c>
      <c r="D24" s="303">
        <v>114454.98963349</v>
      </c>
      <c r="E24" s="303">
        <v>3122.5953020100001</v>
      </c>
      <c r="F24" s="303">
        <v>3921.5254329000004</v>
      </c>
      <c r="G24" s="303">
        <v>4214.6960095899994</v>
      </c>
      <c r="H24" s="303">
        <v>181.31021871999997</v>
      </c>
      <c r="I24" s="303">
        <v>99962.507475559993</v>
      </c>
      <c r="J24" s="303">
        <v>2418.2373850600006</v>
      </c>
      <c r="K24" s="303">
        <v>409041.51544630004</v>
      </c>
      <c r="L24" s="303">
        <v>44556.914981089991</v>
      </c>
      <c r="M24" s="303">
        <v>15572.499088459999</v>
      </c>
      <c r="N24" s="303">
        <v>45597.275985330001</v>
      </c>
      <c r="O24" s="303">
        <v>16048.06079965</v>
      </c>
      <c r="P24" s="303">
        <v>62371.290965989996</v>
      </c>
      <c r="Q24" s="303">
        <v>112946.49951136</v>
      </c>
      <c r="R24" s="303">
        <v>19446.010728070029</v>
      </c>
      <c r="S24" s="303">
        <v>1006529.6963914401</v>
      </c>
    </row>
    <row r="25" spans="1:19" ht="20.100000000000001" customHeight="1">
      <c r="A25" s="298" t="s">
        <v>7</v>
      </c>
      <c r="B25" s="167" t="s">
        <v>7</v>
      </c>
      <c r="C25" s="428">
        <v>3.4000000000000002E-4</v>
      </c>
      <c r="D25" s="304">
        <v>0.42226998999999998</v>
      </c>
      <c r="E25" s="428">
        <v>2.5931600499999998</v>
      </c>
      <c r="F25" s="304">
        <v>15.59065998</v>
      </c>
      <c r="G25" s="428">
        <v>535.91179650000004</v>
      </c>
      <c r="H25" s="304">
        <v>0</v>
      </c>
      <c r="I25" s="428">
        <v>800.91395846</v>
      </c>
      <c r="J25" s="304">
        <v>236.79534844</v>
      </c>
      <c r="K25" s="428">
        <v>1106.50773736</v>
      </c>
      <c r="L25" s="304">
        <v>732.76697659000001</v>
      </c>
      <c r="M25" s="428">
        <v>353.51824019999998</v>
      </c>
      <c r="N25" s="304">
        <v>181.13210463999999</v>
      </c>
      <c r="O25" s="428">
        <v>39.028040179999998</v>
      </c>
      <c r="P25" s="304">
        <v>0</v>
      </c>
      <c r="Q25" s="304">
        <v>55.170179429999997</v>
      </c>
      <c r="R25" s="304">
        <v>1.9355699099998096</v>
      </c>
      <c r="S25" s="304">
        <v>4062.2863817299999</v>
      </c>
    </row>
    <row r="26" spans="1:19" ht="20.100000000000001" customHeight="1">
      <c r="A26" s="298" t="s">
        <v>8</v>
      </c>
      <c r="B26" s="166" t="s">
        <v>8</v>
      </c>
      <c r="C26" s="303">
        <v>0</v>
      </c>
      <c r="D26" s="303">
        <v>0</v>
      </c>
      <c r="E26" s="303">
        <v>0</v>
      </c>
      <c r="F26" s="303">
        <v>796896.1490578301</v>
      </c>
      <c r="G26" s="303">
        <v>31826.214343989999</v>
      </c>
      <c r="H26" s="303">
        <v>0</v>
      </c>
      <c r="I26" s="303">
        <v>12.29372169</v>
      </c>
      <c r="J26" s="303">
        <v>0</v>
      </c>
      <c r="K26" s="303">
        <v>0</v>
      </c>
      <c r="L26" s="303">
        <v>0</v>
      </c>
      <c r="M26" s="303">
        <v>863.41195655000013</v>
      </c>
      <c r="N26" s="303">
        <v>0</v>
      </c>
      <c r="O26" s="303">
        <v>0</v>
      </c>
      <c r="P26" s="303">
        <v>0</v>
      </c>
      <c r="Q26" s="303">
        <v>2230.7447144900002</v>
      </c>
      <c r="R26" s="303">
        <v>79.404416839962565</v>
      </c>
      <c r="S26" s="303">
        <v>831908.21821138996</v>
      </c>
    </row>
    <row r="27" spans="1:19" ht="20.100000000000001" customHeight="1">
      <c r="A27" s="298" t="s">
        <v>55</v>
      </c>
      <c r="B27" s="167" t="s">
        <v>55</v>
      </c>
      <c r="C27" s="428">
        <v>0</v>
      </c>
      <c r="D27" s="304">
        <v>7282.1904351700005</v>
      </c>
      <c r="E27" s="428">
        <v>0</v>
      </c>
      <c r="F27" s="304">
        <v>0</v>
      </c>
      <c r="G27" s="428">
        <v>0</v>
      </c>
      <c r="H27" s="304">
        <v>0</v>
      </c>
      <c r="I27" s="428">
        <v>0</v>
      </c>
      <c r="J27" s="304">
        <v>0</v>
      </c>
      <c r="K27" s="428">
        <v>0</v>
      </c>
      <c r="L27" s="304">
        <v>47.066559060000003</v>
      </c>
      <c r="M27" s="428">
        <v>31.546003149999997</v>
      </c>
      <c r="N27" s="304">
        <v>0</v>
      </c>
      <c r="O27" s="428">
        <v>0</v>
      </c>
      <c r="P27" s="304">
        <v>0</v>
      </c>
      <c r="Q27" s="304">
        <v>0</v>
      </c>
      <c r="R27" s="304">
        <v>7564.9612616200002</v>
      </c>
      <c r="S27" s="304">
        <v>14925.764259</v>
      </c>
    </row>
    <row r="28" spans="1:19" ht="20.100000000000001" customHeight="1">
      <c r="A28" s="298" t="s">
        <v>11</v>
      </c>
      <c r="B28" s="166" t="s">
        <v>11</v>
      </c>
      <c r="C28" s="303">
        <v>60.071753119999997</v>
      </c>
      <c r="D28" s="303">
        <v>404.02518710999999</v>
      </c>
      <c r="E28" s="303">
        <v>1195.6294261300002</v>
      </c>
      <c r="F28" s="303">
        <v>88.766969269999976</v>
      </c>
      <c r="G28" s="303">
        <v>153.58780206</v>
      </c>
      <c r="H28" s="303">
        <v>1.8180202700000001</v>
      </c>
      <c r="I28" s="303">
        <v>58834.847805819998</v>
      </c>
      <c r="J28" s="303">
        <v>6056.3729393799995</v>
      </c>
      <c r="K28" s="303">
        <v>15559.063143040001</v>
      </c>
      <c r="L28" s="303">
        <v>1305.3374263599999</v>
      </c>
      <c r="M28" s="303">
        <v>1424.0630269100002</v>
      </c>
      <c r="N28" s="303">
        <v>1412.6319172999999</v>
      </c>
      <c r="O28" s="303">
        <v>1055.0240966599999</v>
      </c>
      <c r="P28" s="303">
        <v>7593.6580704999997</v>
      </c>
      <c r="Q28" s="303">
        <v>43233.454466410003</v>
      </c>
      <c r="R28" s="303">
        <v>3884.13415781</v>
      </c>
      <c r="S28" s="303">
        <v>142262.48620814999</v>
      </c>
    </row>
    <row r="29" spans="1:19" ht="20.100000000000001" customHeight="1">
      <c r="A29" s="298" t="s">
        <v>57</v>
      </c>
      <c r="B29" s="167" t="s">
        <v>57</v>
      </c>
      <c r="C29" s="428">
        <v>3915.1940968499998</v>
      </c>
      <c r="D29" s="304">
        <v>3881.7722011999999</v>
      </c>
      <c r="E29" s="428">
        <v>1327.3981784800001</v>
      </c>
      <c r="F29" s="304">
        <v>0.15136964999999999</v>
      </c>
      <c r="G29" s="428">
        <v>23.658550519999999</v>
      </c>
      <c r="H29" s="304">
        <v>0</v>
      </c>
      <c r="I29" s="428">
        <v>15988.503974649975</v>
      </c>
      <c r="J29" s="304">
        <v>863.67335351999998</v>
      </c>
      <c r="K29" s="428">
        <v>33516.442689080002</v>
      </c>
      <c r="L29" s="304">
        <v>1735.8607538399999</v>
      </c>
      <c r="M29" s="428">
        <v>4219.3991469399998</v>
      </c>
      <c r="N29" s="304">
        <v>3665.6972371500001</v>
      </c>
      <c r="O29" s="428">
        <v>183.72889860000001</v>
      </c>
      <c r="P29" s="304">
        <v>116839.06628517999</v>
      </c>
      <c r="Q29" s="304">
        <v>22554.732854349997</v>
      </c>
      <c r="R29" s="304">
        <v>34450.960484230003</v>
      </c>
      <c r="S29" s="304">
        <v>243166.24007423996</v>
      </c>
    </row>
    <row r="30" spans="1:19" ht="20.100000000000001" customHeight="1">
      <c r="A30" s="298" t="s">
        <v>56</v>
      </c>
      <c r="B30" s="166" t="s">
        <v>56</v>
      </c>
      <c r="C30" s="303">
        <v>146.78789424999999</v>
      </c>
      <c r="D30" s="303">
        <v>385.00547482000007</v>
      </c>
      <c r="E30" s="303">
        <v>834.38939649000008</v>
      </c>
      <c r="F30" s="303">
        <v>3.7829495299999998</v>
      </c>
      <c r="G30" s="303">
        <v>106.60712875000002</v>
      </c>
      <c r="H30" s="303">
        <v>30.111620550000001</v>
      </c>
      <c r="I30" s="303">
        <v>8505.5946549</v>
      </c>
      <c r="J30" s="303">
        <v>580.91995241000006</v>
      </c>
      <c r="K30" s="303">
        <v>18740.596570100002</v>
      </c>
      <c r="L30" s="303">
        <v>10308.240900539999</v>
      </c>
      <c r="M30" s="303">
        <v>2201.2444593900004</v>
      </c>
      <c r="N30" s="303">
        <v>2281.2450001400002</v>
      </c>
      <c r="O30" s="303">
        <v>4.1880097699999999</v>
      </c>
      <c r="P30" s="303">
        <v>4300.3607816799995</v>
      </c>
      <c r="Q30" s="303">
        <v>9269.0901607600008</v>
      </c>
      <c r="R30" s="303">
        <v>33323.395710090015</v>
      </c>
      <c r="S30" s="303">
        <v>91021.560664170014</v>
      </c>
    </row>
    <row r="31" spans="1:19" ht="20.100000000000001" customHeight="1">
      <c r="A31" s="298" t="s">
        <v>86</v>
      </c>
      <c r="B31" s="167" t="s">
        <v>86</v>
      </c>
      <c r="C31" s="428">
        <v>0</v>
      </c>
      <c r="D31" s="304">
        <v>0</v>
      </c>
      <c r="E31" s="428">
        <v>0</v>
      </c>
      <c r="F31" s="304">
        <v>0</v>
      </c>
      <c r="G31" s="428">
        <v>0</v>
      </c>
      <c r="H31" s="304">
        <v>0</v>
      </c>
      <c r="I31" s="428">
        <v>0</v>
      </c>
      <c r="J31" s="304">
        <v>0</v>
      </c>
      <c r="K31" s="428">
        <v>0</v>
      </c>
      <c r="L31" s="304">
        <v>0</v>
      </c>
      <c r="M31" s="428">
        <v>0</v>
      </c>
      <c r="N31" s="304">
        <v>0</v>
      </c>
      <c r="O31" s="428">
        <v>0</v>
      </c>
      <c r="P31" s="304">
        <v>28634.150373410001</v>
      </c>
      <c r="Q31" s="304">
        <v>0</v>
      </c>
      <c r="R31" s="304">
        <v>11820.31239461</v>
      </c>
      <c r="S31" s="304">
        <v>40454.462768019999</v>
      </c>
    </row>
    <row r="32" spans="1:19" ht="20.100000000000001" customHeight="1">
      <c r="A32" s="16" t="s">
        <v>191</v>
      </c>
      <c r="B32" s="305" t="s">
        <v>54</v>
      </c>
      <c r="C32" s="306">
        <v>268040.98940503999</v>
      </c>
      <c r="D32" s="306">
        <v>336811.88698581001</v>
      </c>
      <c r="E32" s="306">
        <v>154823.65336803003</v>
      </c>
      <c r="F32" s="306">
        <v>828190.82967781019</v>
      </c>
      <c r="G32" s="306">
        <v>107248.49100263002</v>
      </c>
      <c r="H32" s="306">
        <v>12511.226869240003</v>
      </c>
      <c r="I32" s="306">
        <v>476503.56278701004</v>
      </c>
      <c r="J32" s="306">
        <v>112593.44924397001</v>
      </c>
      <c r="K32" s="306">
        <v>791691.33631676016</v>
      </c>
      <c r="L32" s="306">
        <v>403336.37502022012</v>
      </c>
      <c r="M32" s="306">
        <v>309457.43904319999</v>
      </c>
      <c r="N32" s="306">
        <v>131814.78229532001</v>
      </c>
      <c r="O32" s="306">
        <v>239379.72538051003</v>
      </c>
      <c r="P32" s="306">
        <v>223558.51295241999</v>
      </c>
      <c r="Q32" s="306">
        <v>264361.02987084998</v>
      </c>
      <c r="R32" s="306">
        <v>121022.63340126988</v>
      </c>
      <c r="S32" s="307">
        <v>4781345.9236200908</v>
      </c>
    </row>
    <row r="33" spans="2:18">
      <c r="C33" s="359"/>
      <c r="D33" s="359"/>
      <c r="E33" s="359"/>
      <c r="F33" s="359"/>
      <c r="G33" s="359"/>
      <c r="H33" s="359"/>
      <c r="I33" s="359"/>
      <c r="J33" s="359"/>
      <c r="K33" s="359"/>
      <c r="L33" s="359"/>
      <c r="M33" s="359"/>
      <c r="N33" s="359"/>
      <c r="O33" s="359"/>
      <c r="P33" s="359"/>
      <c r="Q33" s="359"/>
      <c r="R33" s="359"/>
    </row>
    <row r="34" spans="2:18">
      <c r="B34" s="199" t="s">
        <v>104</v>
      </c>
    </row>
  </sheetData>
  <mergeCells count="2">
    <mergeCell ref="B2:S2"/>
    <mergeCell ref="B1:S1"/>
  </mergeCells>
  <conditionalFormatting sqref="S14">
    <cfRule type="cellIs" dxfId="90" priority="22" operator="equal">
      <formula>0</formula>
    </cfRule>
  </conditionalFormatting>
  <conditionalFormatting sqref="C9:P9">
    <cfRule type="cellIs" dxfId="89" priority="49" operator="equal">
      <formula>0</formula>
    </cfRule>
  </conditionalFormatting>
  <conditionalFormatting sqref="C8:P8">
    <cfRule type="cellIs" dxfId="88" priority="48" operator="equal">
      <formula>0</formula>
    </cfRule>
  </conditionalFormatting>
  <conditionalFormatting sqref="C7:P7">
    <cfRule type="cellIs" dxfId="87" priority="47" operator="equal">
      <formula>0</formula>
    </cfRule>
  </conditionalFormatting>
  <conditionalFormatting sqref="C11:P11 C15:P15">
    <cfRule type="cellIs" dxfId="86" priority="46" operator="equal">
      <formula>0</formula>
    </cfRule>
  </conditionalFormatting>
  <conditionalFormatting sqref="C10:P10 C12:P12 C16:P16">
    <cfRule type="cellIs" dxfId="85" priority="45" operator="equal">
      <formula>0</formula>
    </cfRule>
  </conditionalFormatting>
  <conditionalFormatting sqref="C13:P13">
    <cfRule type="cellIs" dxfId="84" priority="44" operator="equal">
      <formula>0</formula>
    </cfRule>
  </conditionalFormatting>
  <conditionalFormatting sqref="C14:P14">
    <cfRule type="cellIs" dxfId="83" priority="43" operator="equal">
      <formula>0</formula>
    </cfRule>
  </conditionalFormatting>
  <conditionalFormatting sqref="Q9">
    <cfRule type="cellIs" dxfId="82" priority="42" operator="equal">
      <formula>0</formula>
    </cfRule>
  </conditionalFormatting>
  <conditionalFormatting sqref="Q8">
    <cfRule type="cellIs" dxfId="81" priority="41" operator="equal">
      <formula>0</formula>
    </cfRule>
  </conditionalFormatting>
  <conditionalFormatting sqref="Q7">
    <cfRule type="cellIs" dxfId="80" priority="40" operator="equal">
      <formula>0</formula>
    </cfRule>
  </conditionalFormatting>
  <conditionalFormatting sqref="Q11 Q15">
    <cfRule type="cellIs" dxfId="79" priority="39" operator="equal">
      <formula>0</formula>
    </cfRule>
  </conditionalFormatting>
  <conditionalFormatting sqref="Q10 Q12 Q16">
    <cfRule type="cellIs" dxfId="78" priority="38" operator="equal">
      <formula>0</formula>
    </cfRule>
  </conditionalFormatting>
  <conditionalFormatting sqref="Q13">
    <cfRule type="cellIs" dxfId="77" priority="37" operator="equal">
      <formula>0</formula>
    </cfRule>
  </conditionalFormatting>
  <conditionalFormatting sqref="Q14">
    <cfRule type="cellIs" dxfId="76" priority="36" operator="equal">
      <formula>0</formula>
    </cfRule>
  </conditionalFormatting>
  <conditionalFormatting sqref="R9">
    <cfRule type="cellIs" dxfId="75" priority="35" operator="equal">
      <formula>0</formula>
    </cfRule>
  </conditionalFormatting>
  <conditionalFormatting sqref="R8">
    <cfRule type="cellIs" dxfId="74" priority="34" operator="equal">
      <formula>0</formula>
    </cfRule>
  </conditionalFormatting>
  <conditionalFormatting sqref="R7">
    <cfRule type="cellIs" dxfId="73" priority="33" operator="equal">
      <formula>0</formula>
    </cfRule>
  </conditionalFormatting>
  <conditionalFormatting sqref="R11 R15">
    <cfRule type="cellIs" dxfId="72" priority="32" operator="equal">
      <formula>0</formula>
    </cfRule>
  </conditionalFormatting>
  <conditionalFormatting sqref="R10 R12 R16">
    <cfRule type="cellIs" dxfId="71" priority="31" operator="equal">
      <formula>0</formula>
    </cfRule>
  </conditionalFormatting>
  <conditionalFormatting sqref="R13">
    <cfRule type="cellIs" dxfId="70" priority="30" operator="equal">
      <formula>0</formula>
    </cfRule>
  </conditionalFormatting>
  <conditionalFormatting sqref="R14">
    <cfRule type="cellIs" dxfId="69" priority="29" operator="equal">
      <formula>0</formula>
    </cfRule>
  </conditionalFormatting>
  <conditionalFormatting sqref="S9">
    <cfRule type="cellIs" dxfId="68" priority="28" operator="equal">
      <formula>0</formula>
    </cfRule>
  </conditionalFormatting>
  <conditionalFormatting sqref="S8">
    <cfRule type="cellIs" dxfId="67" priority="27" operator="equal">
      <formula>0</formula>
    </cfRule>
  </conditionalFormatting>
  <conditionalFormatting sqref="S7">
    <cfRule type="cellIs" dxfId="66" priority="26" operator="equal">
      <formula>0</formula>
    </cfRule>
  </conditionalFormatting>
  <conditionalFormatting sqref="S11 S15">
    <cfRule type="cellIs" dxfId="65" priority="25" operator="equal">
      <formula>0</formula>
    </cfRule>
  </conditionalFormatting>
  <conditionalFormatting sqref="S10 S12 S16">
    <cfRule type="cellIs" dxfId="64" priority="24" operator="equal">
      <formula>0</formula>
    </cfRule>
  </conditionalFormatting>
  <conditionalFormatting sqref="S13">
    <cfRule type="cellIs" dxfId="63" priority="23" operator="equal">
      <formula>0</formula>
    </cfRule>
  </conditionalFormatting>
  <conditionalFormatting sqref="C24:P24 S24">
    <cfRule type="cellIs" dxfId="62" priority="21" operator="equal">
      <formula>0</formula>
    </cfRule>
  </conditionalFormatting>
  <conditionalFormatting sqref="C23:P23 S23">
    <cfRule type="cellIs" dxfId="61" priority="20" operator="equal">
      <formula>0</formula>
    </cfRule>
  </conditionalFormatting>
  <conditionalFormatting sqref="C22:P22 S22">
    <cfRule type="cellIs" dxfId="60" priority="19" operator="equal">
      <formula>0</formula>
    </cfRule>
  </conditionalFormatting>
  <conditionalFormatting sqref="C26:P26 C30:P30 S30 S26">
    <cfRule type="cellIs" dxfId="59" priority="18" operator="equal">
      <formula>0</formula>
    </cfRule>
  </conditionalFormatting>
  <conditionalFormatting sqref="C25:P25 C27:P27 C31:P31 S31 S27 S25">
    <cfRule type="cellIs" dxfId="58" priority="17" operator="equal">
      <formula>0</formula>
    </cfRule>
  </conditionalFormatting>
  <conditionalFormatting sqref="C28:P28 S28">
    <cfRule type="cellIs" dxfId="57" priority="16" operator="equal">
      <formula>0</formula>
    </cfRule>
  </conditionalFormatting>
  <conditionalFormatting sqref="C29:P29 S29">
    <cfRule type="cellIs" dxfId="56" priority="15" operator="equal">
      <formula>0</formula>
    </cfRule>
  </conditionalFormatting>
  <conditionalFormatting sqref="Q24">
    <cfRule type="cellIs" dxfId="55" priority="14" operator="equal">
      <formula>0</formula>
    </cfRule>
  </conditionalFormatting>
  <conditionalFormatting sqref="Q23">
    <cfRule type="cellIs" dxfId="54" priority="13" operator="equal">
      <formula>0</formula>
    </cfRule>
  </conditionalFormatting>
  <conditionalFormatting sqref="Q22">
    <cfRule type="cellIs" dxfId="53" priority="12" operator="equal">
      <formula>0</formula>
    </cfRule>
  </conditionalFormatting>
  <conditionalFormatting sqref="Q26 Q30">
    <cfRule type="cellIs" dxfId="52" priority="11" operator="equal">
      <formula>0</formula>
    </cfRule>
  </conditionalFormatting>
  <conditionalFormatting sqref="Q25 Q27 Q31">
    <cfRule type="cellIs" dxfId="51" priority="10" operator="equal">
      <formula>0</formula>
    </cfRule>
  </conditionalFormatting>
  <conditionalFormatting sqref="Q28">
    <cfRule type="cellIs" dxfId="50" priority="9" operator="equal">
      <formula>0</formula>
    </cfRule>
  </conditionalFormatting>
  <conditionalFormatting sqref="Q29">
    <cfRule type="cellIs" dxfId="49" priority="8" operator="equal">
      <formula>0</formula>
    </cfRule>
  </conditionalFormatting>
  <conditionalFormatting sqref="R24">
    <cfRule type="cellIs" dxfId="48" priority="7" operator="equal">
      <formula>0</formula>
    </cfRule>
  </conditionalFormatting>
  <conditionalFormatting sqref="R23">
    <cfRule type="cellIs" dxfId="47" priority="6" operator="equal">
      <formula>0</formula>
    </cfRule>
  </conditionalFormatting>
  <conditionalFormatting sqref="R22">
    <cfRule type="cellIs" dxfId="46" priority="5" operator="equal">
      <formula>0</formula>
    </cfRule>
  </conditionalFormatting>
  <conditionalFormatting sqref="R26 R30">
    <cfRule type="cellIs" dxfId="45" priority="4" operator="equal">
      <formula>0</formula>
    </cfRule>
  </conditionalFormatting>
  <conditionalFormatting sqref="R25 R27 R31">
    <cfRule type="cellIs" dxfId="44" priority="3" operator="equal">
      <formula>0</formula>
    </cfRule>
  </conditionalFormatting>
  <conditionalFormatting sqref="R28">
    <cfRule type="cellIs" dxfId="43" priority="2" operator="equal">
      <formula>0</formula>
    </cfRule>
  </conditionalFormatting>
  <conditionalFormatting sqref="R29">
    <cfRule type="cellIs" dxfId="42"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S47"/>
  <sheetViews>
    <sheetView showGridLines="0" zoomScale="90" zoomScaleNormal="90" zoomScaleSheetLayoutView="85" workbookViewId="0">
      <selection sqref="A1:R1"/>
    </sheetView>
  </sheetViews>
  <sheetFormatPr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38" t="s">
        <v>106</v>
      </c>
      <c r="B1" s="438"/>
      <c r="C1" s="438"/>
      <c r="D1" s="438"/>
      <c r="E1" s="438"/>
      <c r="F1" s="438"/>
      <c r="G1" s="438"/>
      <c r="H1" s="438"/>
      <c r="I1" s="438"/>
      <c r="J1" s="438"/>
      <c r="K1" s="438"/>
      <c r="L1" s="438"/>
      <c r="M1" s="438"/>
      <c r="N1" s="438"/>
      <c r="O1" s="438"/>
      <c r="P1" s="438"/>
      <c r="Q1" s="438"/>
      <c r="R1" s="438"/>
    </row>
    <row r="2" spans="1:18" ht="30" customHeight="1">
      <c r="A2" s="459" t="s">
        <v>156</v>
      </c>
      <c r="B2" s="460"/>
      <c r="C2" s="460"/>
      <c r="D2" s="460"/>
      <c r="E2" s="460"/>
      <c r="F2" s="460"/>
      <c r="G2" s="460"/>
      <c r="H2" s="460"/>
      <c r="I2" s="460"/>
      <c r="J2" s="460"/>
      <c r="K2" s="460"/>
      <c r="L2" s="460"/>
      <c r="M2" s="460"/>
      <c r="N2" s="460"/>
      <c r="O2" s="460"/>
      <c r="P2" s="460"/>
      <c r="Q2" s="460"/>
      <c r="R2" s="460"/>
    </row>
    <row r="3" spans="1:18" ht="40.5" customHeight="1">
      <c r="A3" s="168"/>
      <c r="B3" s="168"/>
      <c r="C3" s="168"/>
      <c r="D3" s="168"/>
      <c r="E3" s="168"/>
      <c r="F3" s="168"/>
      <c r="G3" s="168"/>
      <c r="H3" s="168"/>
      <c r="I3" s="168"/>
      <c r="J3" s="168"/>
      <c r="K3" s="168"/>
      <c r="L3" s="168"/>
      <c r="M3" s="168"/>
      <c r="N3" s="168"/>
      <c r="O3" s="136"/>
      <c r="P3" s="136"/>
      <c r="Q3" s="136"/>
      <c r="R3" s="291" t="s">
        <v>107</v>
      </c>
    </row>
    <row r="4" spans="1:18" ht="42" hidden="1" customHeight="1">
      <c r="A4" s="165"/>
      <c r="B4" s="165" t="s">
        <v>76</v>
      </c>
      <c r="C4" s="165" t="s">
        <v>77</v>
      </c>
      <c r="D4" s="165" t="s">
        <v>43</v>
      </c>
      <c r="E4" s="165" t="s">
        <v>44</v>
      </c>
      <c r="F4" s="165" t="s">
        <v>45</v>
      </c>
      <c r="G4" s="165" t="s">
        <v>46</v>
      </c>
      <c r="H4" s="165" t="s">
        <v>47</v>
      </c>
      <c r="I4" s="165" t="s">
        <v>48</v>
      </c>
      <c r="J4" s="165" t="s">
        <v>49</v>
      </c>
      <c r="K4" s="165" t="s">
        <v>50</v>
      </c>
      <c r="L4" s="165" t="s">
        <v>51</v>
      </c>
      <c r="M4" s="165" t="s">
        <v>9</v>
      </c>
      <c r="N4" s="165" t="s">
        <v>78</v>
      </c>
      <c r="O4" s="165" t="s">
        <v>6</v>
      </c>
      <c r="P4" s="165" t="s">
        <v>52</v>
      </c>
      <c r="Q4" s="170" t="s">
        <v>79</v>
      </c>
      <c r="R4" s="165"/>
    </row>
    <row r="5" spans="1:18" s="270" customFormat="1" ht="39.950000000000003" customHeight="1">
      <c r="A5" s="121" t="s">
        <v>188</v>
      </c>
      <c r="B5" s="267"/>
      <c r="C5" s="267"/>
      <c r="D5" s="267"/>
      <c r="E5" s="267"/>
      <c r="F5" s="267"/>
      <c r="G5" s="267"/>
      <c r="H5" s="267"/>
      <c r="I5" s="267"/>
      <c r="J5" s="267"/>
      <c r="K5" s="267"/>
      <c r="L5" s="267"/>
      <c r="M5" s="267"/>
      <c r="N5" s="268"/>
      <c r="O5" s="267"/>
      <c r="P5" s="267"/>
      <c r="Q5" s="269"/>
      <c r="R5" s="299" t="s">
        <v>261</v>
      </c>
    </row>
    <row r="6" spans="1:18" ht="56.25" customHeight="1">
      <c r="A6" s="350" t="s">
        <v>5</v>
      </c>
      <c r="B6" s="220" t="s">
        <v>131</v>
      </c>
      <c r="C6" s="220" t="s">
        <v>132</v>
      </c>
      <c r="D6" s="220" t="s">
        <v>133</v>
      </c>
      <c r="E6" s="220" t="s">
        <v>44</v>
      </c>
      <c r="F6" s="221" t="s">
        <v>134</v>
      </c>
      <c r="G6" s="221" t="s">
        <v>46</v>
      </c>
      <c r="H6" s="222" t="s">
        <v>135</v>
      </c>
      <c r="I6" s="221" t="s">
        <v>48</v>
      </c>
      <c r="J6" s="221" t="s">
        <v>136</v>
      </c>
      <c r="K6" s="221" t="s">
        <v>137</v>
      </c>
      <c r="L6" s="221" t="s">
        <v>138</v>
      </c>
      <c r="M6" s="223" t="s">
        <v>139</v>
      </c>
      <c r="N6" s="223" t="s">
        <v>193</v>
      </c>
      <c r="O6" s="224" t="s">
        <v>6</v>
      </c>
      <c r="P6" s="224" t="s">
        <v>52</v>
      </c>
      <c r="Q6" s="224" t="s">
        <v>140</v>
      </c>
      <c r="R6" s="225" t="s">
        <v>27</v>
      </c>
    </row>
    <row r="7" spans="1:18" s="23" customFormat="1" ht="15" customHeight="1">
      <c r="A7" s="351">
        <v>39052</v>
      </c>
      <c r="B7" s="239">
        <v>84351.473999999987</v>
      </c>
      <c r="C7" s="239">
        <v>24339.013999999999</v>
      </c>
      <c r="D7" s="239">
        <v>524936.91699999978</v>
      </c>
      <c r="E7" s="239">
        <v>97538.403999999937</v>
      </c>
      <c r="F7" s="239">
        <v>882.06899999999996</v>
      </c>
      <c r="G7" s="239">
        <v>44233.686999999991</v>
      </c>
      <c r="H7" s="239">
        <v>0</v>
      </c>
      <c r="I7" s="239">
        <v>0</v>
      </c>
      <c r="J7" s="239">
        <v>0</v>
      </c>
      <c r="K7" s="239">
        <v>0</v>
      </c>
      <c r="L7" s="239">
        <v>0</v>
      </c>
      <c r="M7" s="239">
        <v>0</v>
      </c>
      <c r="N7" s="239">
        <v>32399.291000000012</v>
      </c>
      <c r="O7" s="239">
        <v>146141.61100000003</v>
      </c>
      <c r="P7" s="239">
        <v>0</v>
      </c>
      <c r="Q7" s="239">
        <v>2705.9240000000004</v>
      </c>
      <c r="R7" s="239">
        <v>957528.39099999983</v>
      </c>
    </row>
    <row r="8" spans="1:18" s="23" customFormat="1" ht="15" customHeight="1">
      <c r="A8" s="247">
        <v>39417</v>
      </c>
      <c r="B8" s="135">
        <v>121396.71999999999</v>
      </c>
      <c r="C8" s="135">
        <v>42040.483</v>
      </c>
      <c r="D8" s="135">
        <v>565235.14599999972</v>
      </c>
      <c r="E8" s="135">
        <v>107628.23100000003</v>
      </c>
      <c r="F8" s="135">
        <v>791.12999999999988</v>
      </c>
      <c r="G8" s="135">
        <v>50087.336999999992</v>
      </c>
      <c r="H8" s="135">
        <v>0</v>
      </c>
      <c r="I8" s="135">
        <v>0</v>
      </c>
      <c r="J8" s="135">
        <v>0</v>
      </c>
      <c r="K8" s="135">
        <v>0</v>
      </c>
      <c r="L8" s="135">
        <v>0</v>
      </c>
      <c r="M8" s="135">
        <v>0</v>
      </c>
      <c r="N8" s="135">
        <v>50692.039000000004</v>
      </c>
      <c r="O8" s="135">
        <v>260886.95700000002</v>
      </c>
      <c r="P8" s="135">
        <v>0</v>
      </c>
      <c r="Q8" s="135">
        <v>2909.1480000000001</v>
      </c>
      <c r="R8" s="135">
        <v>1201667.1909999996</v>
      </c>
    </row>
    <row r="9" spans="1:18" s="23" customFormat="1" ht="15" customHeight="1">
      <c r="A9" s="247">
        <v>39783</v>
      </c>
      <c r="B9" s="239">
        <v>190918.16076902003</v>
      </c>
      <c r="C9" s="239">
        <v>36702.092209999995</v>
      </c>
      <c r="D9" s="239">
        <v>494034.21667761996</v>
      </c>
      <c r="E9" s="239">
        <v>163219.26225893007</v>
      </c>
      <c r="F9" s="239">
        <v>3243.5845099999997</v>
      </c>
      <c r="G9" s="239">
        <v>52892.110657259997</v>
      </c>
      <c r="H9" s="239">
        <v>0</v>
      </c>
      <c r="I9" s="239">
        <v>0</v>
      </c>
      <c r="J9" s="239">
        <v>0</v>
      </c>
      <c r="K9" s="239">
        <v>0</v>
      </c>
      <c r="L9" s="239">
        <v>0</v>
      </c>
      <c r="M9" s="239">
        <v>0</v>
      </c>
      <c r="N9" s="239">
        <v>73092.590902700002</v>
      </c>
      <c r="O9" s="239">
        <v>172145.42741617002</v>
      </c>
      <c r="P9" s="239">
        <v>0</v>
      </c>
      <c r="Q9" s="239">
        <v>5376.1727218080996</v>
      </c>
      <c r="R9" s="239">
        <v>1191623.6181235083</v>
      </c>
    </row>
    <row r="10" spans="1:18" s="23" customFormat="1" ht="15" customHeight="1">
      <c r="A10" s="247">
        <v>40148</v>
      </c>
      <c r="B10" s="135">
        <v>262899.26608070423</v>
      </c>
      <c r="C10" s="135">
        <v>26868.319374468403</v>
      </c>
      <c r="D10" s="135">
        <v>591345.38843109901</v>
      </c>
      <c r="E10" s="135">
        <v>165523.46558987696</v>
      </c>
      <c r="F10" s="135">
        <v>4046.5666383400003</v>
      </c>
      <c r="G10" s="135">
        <v>53934.029852424006</v>
      </c>
      <c r="H10" s="135">
        <v>0</v>
      </c>
      <c r="I10" s="135">
        <v>0</v>
      </c>
      <c r="J10" s="135">
        <v>0</v>
      </c>
      <c r="K10" s="135">
        <v>0</v>
      </c>
      <c r="L10" s="135">
        <v>0</v>
      </c>
      <c r="M10" s="135">
        <v>0</v>
      </c>
      <c r="N10" s="135">
        <v>87963.444500616708</v>
      </c>
      <c r="O10" s="135">
        <v>256653.62872255698</v>
      </c>
      <c r="P10" s="135">
        <v>0</v>
      </c>
      <c r="Q10" s="135">
        <v>5014.7127779451203</v>
      </c>
      <c r="R10" s="135">
        <v>1454248.8219680316</v>
      </c>
    </row>
    <row r="11" spans="1:18" s="23" customFormat="1" ht="15" customHeight="1">
      <c r="A11" s="247">
        <v>40513</v>
      </c>
      <c r="B11" s="239">
        <v>296547.89673710009</v>
      </c>
      <c r="C11" s="239">
        <v>51649.65458908998</v>
      </c>
      <c r="D11" s="239">
        <v>678049.68052586727</v>
      </c>
      <c r="E11" s="239">
        <v>168764.88135678004</v>
      </c>
      <c r="F11" s="239">
        <v>941.03863371000011</v>
      </c>
      <c r="G11" s="239">
        <v>71002.784060229969</v>
      </c>
      <c r="H11" s="239">
        <v>34027.835180752008</v>
      </c>
      <c r="I11" s="239">
        <v>9027.4485268799999</v>
      </c>
      <c r="J11" s="239">
        <v>3061.4008564599999</v>
      </c>
      <c r="K11" s="239">
        <v>14500.931295059998</v>
      </c>
      <c r="L11" s="239">
        <v>25815.554580918008</v>
      </c>
      <c r="M11" s="239">
        <v>6444.5557929999995</v>
      </c>
      <c r="N11" s="239">
        <v>28910.859813036008</v>
      </c>
      <c r="O11" s="239">
        <v>305570.16732140997</v>
      </c>
      <c r="P11" s="239">
        <v>1931.7908059670008</v>
      </c>
      <c r="Q11" s="239">
        <v>2670.049742695091</v>
      </c>
      <c r="R11" s="239">
        <v>1698916.5298189556</v>
      </c>
    </row>
    <row r="12" spans="1:18" s="23" customFormat="1" ht="15" customHeight="1">
      <c r="A12" s="247">
        <v>40878</v>
      </c>
      <c r="B12" s="135">
        <v>328972.51223976922</v>
      </c>
      <c r="C12" s="135">
        <v>48455.280350248853</v>
      </c>
      <c r="D12" s="135">
        <v>776166.18399136676</v>
      </c>
      <c r="E12" s="135">
        <v>164794.2331655458</v>
      </c>
      <c r="F12" s="135">
        <v>4862.8410451175223</v>
      </c>
      <c r="G12" s="135">
        <v>69919.981308819682</v>
      </c>
      <c r="H12" s="135">
        <v>43792.564255670448</v>
      </c>
      <c r="I12" s="135">
        <v>13930.147152114769</v>
      </c>
      <c r="J12" s="135">
        <v>3566.014643117614</v>
      </c>
      <c r="K12" s="135">
        <v>25011.818874467801</v>
      </c>
      <c r="L12" s="135">
        <v>123863.09994581803</v>
      </c>
      <c r="M12" s="135">
        <v>12986.504621361064</v>
      </c>
      <c r="N12" s="135">
        <v>24620.557863384136</v>
      </c>
      <c r="O12" s="135">
        <v>283483.69968181237</v>
      </c>
      <c r="P12" s="135">
        <v>-404.85958650550009</v>
      </c>
      <c r="Q12" s="135">
        <v>1792.3983471544998</v>
      </c>
      <c r="R12" s="135">
        <v>1925812.9778992631</v>
      </c>
    </row>
    <row r="13" spans="1:18" s="23" customFormat="1" ht="15" customHeight="1">
      <c r="A13" s="247">
        <v>41244</v>
      </c>
      <c r="B13" s="239">
        <v>428014.0937565965</v>
      </c>
      <c r="C13" s="239">
        <v>40610.894964506697</v>
      </c>
      <c r="D13" s="239">
        <v>897440.91236798337</v>
      </c>
      <c r="E13" s="239">
        <v>120167.56393526502</v>
      </c>
      <c r="F13" s="239">
        <v>3478.3390403051781</v>
      </c>
      <c r="G13" s="239">
        <v>84625.21626158143</v>
      </c>
      <c r="H13" s="239">
        <v>40729.676311606745</v>
      </c>
      <c r="I13" s="239">
        <v>13900.875971940604</v>
      </c>
      <c r="J13" s="239">
        <v>3154.4472538705518</v>
      </c>
      <c r="K13" s="239">
        <v>38646.526545453024</v>
      </c>
      <c r="L13" s="239">
        <v>183232.22813860609</v>
      </c>
      <c r="M13" s="239">
        <v>36965.380205046349</v>
      </c>
      <c r="N13" s="239">
        <v>14188.270574117279</v>
      </c>
      <c r="O13" s="239">
        <v>314426.57313665684</v>
      </c>
      <c r="P13" s="239">
        <v>1862.4637468895</v>
      </c>
      <c r="Q13" s="239">
        <v>879.36731958516384</v>
      </c>
      <c r="R13" s="239">
        <v>2222322.8295300109</v>
      </c>
    </row>
    <row r="14" spans="1:18" s="23" customFormat="1" ht="15" customHeight="1">
      <c r="A14" s="247">
        <v>41609</v>
      </c>
      <c r="B14" s="135">
        <v>537854.04577707825</v>
      </c>
      <c r="C14" s="135">
        <v>33418.870593621243</v>
      </c>
      <c r="D14" s="135">
        <v>868339.76567669457</v>
      </c>
      <c r="E14" s="135">
        <v>103352.3785548559</v>
      </c>
      <c r="F14" s="135">
        <v>5718.4292311937015</v>
      </c>
      <c r="G14" s="135">
        <v>88646.875246600481</v>
      </c>
      <c r="H14" s="135">
        <v>51502.785696724051</v>
      </c>
      <c r="I14" s="135">
        <v>14866.894936111219</v>
      </c>
      <c r="J14" s="135">
        <v>2689.6146387344047</v>
      </c>
      <c r="K14" s="135">
        <v>44887.086533104237</v>
      </c>
      <c r="L14" s="135">
        <v>213237.42500805997</v>
      </c>
      <c r="M14" s="135">
        <v>48704.459761304424</v>
      </c>
      <c r="N14" s="135">
        <v>17738.87150510124</v>
      </c>
      <c r="O14" s="135">
        <v>328251.85841630632</v>
      </c>
      <c r="P14" s="135">
        <v>1206.4625587176693</v>
      </c>
      <c r="Q14" s="135">
        <v>1645.2727788582306</v>
      </c>
      <c r="R14" s="135">
        <v>2362061.0969130658</v>
      </c>
    </row>
    <row r="15" spans="1:18" s="23" customFormat="1" ht="15" customHeight="1">
      <c r="A15" s="247">
        <v>41974</v>
      </c>
      <c r="B15" s="239">
        <v>669493.93533892755</v>
      </c>
      <c r="C15" s="239">
        <v>39190.430926623165</v>
      </c>
      <c r="D15" s="239">
        <v>901117.0787190838</v>
      </c>
      <c r="E15" s="239">
        <v>81639.01167668344</v>
      </c>
      <c r="F15" s="239">
        <v>8449.9126353919601</v>
      </c>
      <c r="G15" s="239">
        <v>92243.453452748785</v>
      </c>
      <c r="H15" s="239">
        <v>42120.460889776055</v>
      </c>
      <c r="I15" s="239">
        <v>14948.405031496264</v>
      </c>
      <c r="J15" s="239">
        <v>2643.502411022152</v>
      </c>
      <c r="K15" s="239">
        <v>56777.075917450013</v>
      </c>
      <c r="L15" s="239">
        <v>272473.85732396872</v>
      </c>
      <c r="M15" s="239">
        <v>50663.445979762226</v>
      </c>
      <c r="N15" s="239">
        <v>22085.522162081808</v>
      </c>
      <c r="O15" s="239">
        <v>299901.67779225332</v>
      </c>
      <c r="P15" s="239">
        <v>1506.0328927946116</v>
      </c>
      <c r="Q15" s="239">
        <v>1693.6419928550013</v>
      </c>
      <c r="R15" s="239">
        <v>2556947.4451429187</v>
      </c>
    </row>
    <row r="16" spans="1:18" s="23" customFormat="1" ht="15" customHeight="1">
      <c r="A16" s="247">
        <v>42339</v>
      </c>
      <c r="B16" s="135">
        <v>659008.96619994193</v>
      </c>
      <c r="C16" s="135">
        <v>37896.157790287143</v>
      </c>
      <c r="D16" s="135">
        <v>1164831.9346242656</v>
      </c>
      <c r="E16" s="135">
        <v>74781.557219688271</v>
      </c>
      <c r="F16" s="135">
        <v>800.94917833826571</v>
      </c>
      <c r="G16" s="135">
        <v>91085.842952205145</v>
      </c>
      <c r="H16" s="135">
        <v>43029.976302044437</v>
      </c>
      <c r="I16" s="135">
        <v>10980.943909238944</v>
      </c>
      <c r="J16" s="135">
        <v>1834.5369296797394</v>
      </c>
      <c r="K16" s="135">
        <v>61318.306740634122</v>
      </c>
      <c r="L16" s="135">
        <v>323078.80772347335</v>
      </c>
      <c r="M16" s="135">
        <v>45633.377713872505</v>
      </c>
      <c r="N16" s="135">
        <v>33415.516220313504</v>
      </c>
      <c r="O16" s="135">
        <v>237936.43591852556</v>
      </c>
      <c r="P16" s="135">
        <v>21364.610371797189</v>
      </c>
      <c r="Q16" s="135">
        <v>-4012.9398617868769</v>
      </c>
      <c r="R16" s="135">
        <v>2802984.9799325191</v>
      </c>
    </row>
    <row r="17" spans="1:18" s="23" customFormat="1" ht="15" customHeight="1">
      <c r="A17" s="354">
        <v>42705</v>
      </c>
      <c r="B17" s="355">
        <v>773482.90668818739</v>
      </c>
      <c r="C17" s="355">
        <v>38539.680647638444</v>
      </c>
      <c r="D17" s="355">
        <v>1540511.3696834268</v>
      </c>
      <c r="E17" s="355">
        <v>67308.099509836262</v>
      </c>
      <c r="F17" s="355">
        <v>2173.205869932764</v>
      </c>
      <c r="G17" s="355">
        <v>86427.338224377425</v>
      </c>
      <c r="H17" s="355">
        <v>42266.39216098687</v>
      </c>
      <c r="I17" s="355">
        <v>6611.703765471213</v>
      </c>
      <c r="J17" s="355">
        <v>2037.9247886871945</v>
      </c>
      <c r="K17" s="355">
        <v>56148.161387628337</v>
      </c>
      <c r="L17" s="355">
        <v>306665.98930271383</v>
      </c>
      <c r="M17" s="355">
        <v>26967.900584859381</v>
      </c>
      <c r="N17" s="355">
        <v>41688.029612800339</v>
      </c>
      <c r="O17" s="355">
        <v>277537.51465618925</v>
      </c>
      <c r="P17" s="355">
        <v>-14827.756134688882</v>
      </c>
      <c r="Q17" s="355">
        <v>15692.126298225085</v>
      </c>
      <c r="R17" s="355">
        <v>3269230.5870462721</v>
      </c>
    </row>
    <row r="18" spans="1:18" s="23" customFormat="1" ht="15" customHeight="1">
      <c r="A18" s="247">
        <v>43070</v>
      </c>
      <c r="B18" s="135">
        <v>871414.03524260351</v>
      </c>
      <c r="C18" s="135">
        <v>20661.118130003448</v>
      </c>
      <c r="D18" s="135">
        <v>1902771.4132304511</v>
      </c>
      <c r="E18" s="135">
        <v>61992.682525770353</v>
      </c>
      <c r="F18" s="135">
        <v>12046.421918205433</v>
      </c>
      <c r="G18" s="135">
        <v>116451.61558673353</v>
      </c>
      <c r="H18" s="135">
        <v>42935.574404221246</v>
      </c>
      <c r="I18" s="135">
        <v>2711.8663680962486</v>
      </c>
      <c r="J18" s="135">
        <v>2766.6272909372497</v>
      </c>
      <c r="K18" s="135">
        <v>55221.91557989284</v>
      </c>
      <c r="L18" s="135">
        <v>275529.89720738371</v>
      </c>
      <c r="M18" s="135">
        <v>30560.235487470811</v>
      </c>
      <c r="N18" s="135">
        <v>50821.070660842379</v>
      </c>
      <c r="O18" s="135">
        <v>337563.90872583975</v>
      </c>
      <c r="P18" s="135">
        <v>-18297.630406514061</v>
      </c>
      <c r="Q18" s="135">
        <v>10918.660424386062</v>
      </c>
      <c r="R18" s="135">
        <v>3776069.4123763228</v>
      </c>
    </row>
    <row r="19" spans="1:18" s="23" customFormat="1" ht="15" customHeight="1">
      <c r="A19" s="247">
        <v>43101</v>
      </c>
      <c r="B19" s="239">
        <v>890268.36476613325</v>
      </c>
      <c r="C19" s="239">
        <v>19439.506796832269</v>
      </c>
      <c r="D19" s="239">
        <v>1937288.1201509554</v>
      </c>
      <c r="E19" s="239">
        <v>64369.816055791533</v>
      </c>
      <c r="F19" s="239">
        <v>11784.907476157528</v>
      </c>
      <c r="G19" s="239">
        <v>118781.09198321326</v>
      </c>
      <c r="H19" s="239">
        <v>40385.247014749002</v>
      </c>
      <c r="I19" s="239">
        <v>2614.9857696820031</v>
      </c>
      <c r="J19" s="239">
        <v>2808.9415763325064</v>
      </c>
      <c r="K19" s="239">
        <v>54271.872545972976</v>
      </c>
      <c r="L19" s="239">
        <v>277746.43636571802</v>
      </c>
      <c r="M19" s="239">
        <v>32955.809164342849</v>
      </c>
      <c r="N19" s="239">
        <v>55537.92397900638</v>
      </c>
      <c r="O19" s="239">
        <v>351792.82867635717</v>
      </c>
      <c r="P19" s="239">
        <v>-22059.541899194341</v>
      </c>
      <c r="Q19" s="239">
        <v>14499.26084885118</v>
      </c>
      <c r="R19" s="239">
        <v>3852485.5712709008</v>
      </c>
    </row>
    <row r="20" spans="1:18" s="23" customFormat="1" ht="15" customHeight="1">
      <c r="A20" s="247">
        <v>43132</v>
      </c>
      <c r="B20" s="135">
        <v>896460.60377473326</v>
      </c>
      <c r="C20" s="135">
        <v>15583.664985823316</v>
      </c>
      <c r="D20" s="135">
        <v>1954323.8144102423</v>
      </c>
      <c r="E20" s="135">
        <v>63562.902260893607</v>
      </c>
      <c r="F20" s="135">
        <v>11704.471943558179</v>
      </c>
      <c r="G20" s="135">
        <v>117682.12610492534</v>
      </c>
      <c r="H20" s="135">
        <v>36128.41959445009</v>
      </c>
      <c r="I20" s="135">
        <v>2552.8013319813717</v>
      </c>
      <c r="J20" s="135">
        <v>2796.8145190761988</v>
      </c>
      <c r="K20" s="135">
        <v>54891.738715757005</v>
      </c>
      <c r="L20" s="135">
        <v>280094.32218463096</v>
      </c>
      <c r="M20" s="135">
        <v>33514.163744528792</v>
      </c>
      <c r="N20" s="135">
        <v>54759.472647313174</v>
      </c>
      <c r="O20" s="135">
        <v>361167.55737966945</v>
      </c>
      <c r="P20" s="135">
        <v>-20689.92096639959</v>
      </c>
      <c r="Q20" s="135">
        <v>12860.776989391097</v>
      </c>
      <c r="R20" s="135">
        <v>3877393.7296205745</v>
      </c>
    </row>
    <row r="21" spans="1:18" s="23" customFormat="1" ht="15" customHeight="1">
      <c r="A21" s="247">
        <v>43160</v>
      </c>
      <c r="B21" s="239">
        <v>888185.43277865427</v>
      </c>
      <c r="C21" s="239">
        <v>14619.841205338989</v>
      </c>
      <c r="D21" s="239">
        <v>1981279.6539515606</v>
      </c>
      <c r="E21" s="239">
        <v>65867.502802288305</v>
      </c>
      <c r="F21" s="239">
        <v>12308.520228124484</v>
      </c>
      <c r="G21" s="239">
        <v>125052.84318583776</v>
      </c>
      <c r="H21" s="239">
        <v>37104.34945340269</v>
      </c>
      <c r="I21" s="239">
        <v>2669.0937707844091</v>
      </c>
      <c r="J21" s="239">
        <v>3836.4497777357255</v>
      </c>
      <c r="K21" s="239">
        <v>55404.137628292614</v>
      </c>
      <c r="L21" s="239">
        <v>289519.79827636667</v>
      </c>
      <c r="M21" s="239">
        <v>34687.520445360038</v>
      </c>
      <c r="N21" s="239">
        <v>52457.36976781665</v>
      </c>
      <c r="O21" s="239">
        <v>367804.27024905389</v>
      </c>
      <c r="P21" s="239">
        <v>-18690.240760868179</v>
      </c>
      <c r="Q21" s="239">
        <v>8547.7807693039595</v>
      </c>
      <c r="R21" s="239">
        <v>3920654.323529053</v>
      </c>
    </row>
    <row r="22" spans="1:18" s="23" customFormat="1" ht="15" customHeight="1">
      <c r="A22" s="247">
        <v>43191</v>
      </c>
      <c r="B22" s="135">
        <v>888072.21877230704</v>
      </c>
      <c r="C22" s="135">
        <v>13965.794649852667</v>
      </c>
      <c r="D22" s="135">
        <v>1995962.3130850941</v>
      </c>
      <c r="E22" s="135">
        <v>69405.874553743415</v>
      </c>
      <c r="F22" s="135">
        <v>12281.993824869089</v>
      </c>
      <c r="G22" s="135">
        <v>123400.56640150485</v>
      </c>
      <c r="H22" s="135">
        <v>41396.361040680822</v>
      </c>
      <c r="I22" s="135">
        <v>2429.0440874843339</v>
      </c>
      <c r="J22" s="135">
        <v>3851.3539384743026</v>
      </c>
      <c r="K22" s="135">
        <v>54762.064426227691</v>
      </c>
      <c r="L22" s="135">
        <v>279080.19575577806</v>
      </c>
      <c r="M22" s="135">
        <v>36258.489808758386</v>
      </c>
      <c r="N22" s="135">
        <v>54256.441819260981</v>
      </c>
      <c r="O22" s="135">
        <v>378380.02492927486</v>
      </c>
      <c r="P22" s="135">
        <v>-11635.017980857041</v>
      </c>
      <c r="Q22" s="135">
        <v>3445.5300487201766</v>
      </c>
      <c r="R22" s="135">
        <v>3945313.2491611727</v>
      </c>
    </row>
    <row r="23" spans="1:18" s="23" customFormat="1" ht="15" customHeight="1">
      <c r="A23" s="247">
        <v>43221</v>
      </c>
      <c r="B23" s="239">
        <v>892288.23434639419</v>
      </c>
      <c r="C23" s="239">
        <v>13438.081936078444</v>
      </c>
      <c r="D23" s="239">
        <v>1978897.705846552</v>
      </c>
      <c r="E23" s="239">
        <v>73430.01733091379</v>
      </c>
      <c r="F23" s="239">
        <v>12409.936585596906</v>
      </c>
      <c r="G23" s="239">
        <v>129982.54300397563</v>
      </c>
      <c r="H23" s="239">
        <v>37743.975523085275</v>
      </c>
      <c r="I23" s="239">
        <v>2252.051746527753</v>
      </c>
      <c r="J23" s="239">
        <v>3821.9966681264123</v>
      </c>
      <c r="K23" s="239">
        <v>57629.420555843346</v>
      </c>
      <c r="L23" s="239">
        <v>277375.47315468156</v>
      </c>
      <c r="M23" s="239">
        <v>36555.158169904244</v>
      </c>
      <c r="N23" s="239">
        <v>53875.945639265723</v>
      </c>
      <c r="O23" s="239">
        <v>358773.87550885021</v>
      </c>
      <c r="P23" s="239">
        <v>-1128.6637708830804</v>
      </c>
      <c r="Q23" s="239">
        <v>-409.62936583524868</v>
      </c>
      <c r="R23" s="239">
        <v>3926936.1228790772</v>
      </c>
    </row>
    <row r="24" spans="1:18" s="23" customFormat="1" ht="15" customHeight="1">
      <c r="A24" s="247">
        <v>43252</v>
      </c>
      <c r="B24" s="135">
        <v>907979.94857658318</v>
      </c>
      <c r="C24" s="135">
        <v>11977.035882951261</v>
      </c>
      <c r="D24" s="135">
        <v>1970328.7234323085</v>
      </c>
      <c r="E24" s="135">
        <v>76130.378475936785</v>
      </c>
      <c r="F24" s="135">
        <v>12676.995786278152</v>
      </c>
      <c r="G24" s="135">
        <v>133527.64361804834</v>
      </c>
      <c r="H24" s="135">
        <v>37928.666849380294</v>
      </c>
      <c r="I24" s="135">
        <v>2009.3282392363731</v>
      </c>
      <c r="J24" s="135">
        <v>3856.0694511636671</v>
      </c>
      <c r="K24" s="135">
        <v>57554.737774237212</v>
      </c>
      <c r="L24" s="135">
        <v>279842.77827922796</v>
      </c>
      <c r="M24" s="135">
        <v>38960.666416758242</v>
      </c>
      <c r="N24" s="135">
        <v>47660.092863407503</v>
      </c>
      <c r="O24" s="135">
        <v>349489.09473789565</v>
      </c>
      <c r="P24" s="135">
        <v>1632.9391368315796</v>
      </c>
      <c r="Q24" s="135">
        <v>-2242.3251680652393</v>
      </c>
      <c r="R24" s="135">
        <v>3929312.7743521789</v>
      </c>
    </row>
    <row r="25" spans="1:18" s="23" customFormat="1" ht="15" customHeight="1">
      <c r="A25" s="247">
        <v>43282</v>
      </c>
      <c r="B25" s="239">
        <v>941865.69050968986</v>
      </c>
      <c r="C25" s="239">
        <v>11465.685532759471</v>
      </c>
      <c r="D25" s="239">
        <v>1963251.5541891463</v>
      </c>
      <c r="E25" s="239">
        <v>76999.37088492584</v>
      </c>
      <c r="F25" s="239">
        <v>12587.751554866958</v>
      </c>
      <c r="G25" s="239">
        <v>137532.42390580359</v>
      </c>
      <c r="H25" s="239">
        <v>41533.608310771713</v>
      </c>
      <c r="I25" s="239">
        <v>1861.0250600190609</v>
      </c>
      <c r="J25" s="239">
        <v>3738.468852447113</v>
      </c>
      <c r="K25" s="239">
        <v>57559.502957486322</v>
      </c>
      <c r="L25" s="239">
        <v>278256.60294544254</v>
      </c>
      <c r="M25" s="239">
        <v>30780.979924121853</v>
      </c>
      <c r="N25" s="239">
        <v>60013.138177359055</v>
      </c>
      <c r="O25" s="239">
        <v>365144.52036904043</v>
      </c>
      <c r="P25" s="239">
        <v>-1772.7601449659107</v>
      </c>
      <c r="Q25" s="239">
        <v>-256.40087099141579</v>
      </c>
      <c r="R25" s="239">
        <v>3980561.1621579225</v>
      </c>
    </row>
    <row r="26" spans="1:18" s="23" customFormat="1" ht="15" customHeight="1">
      <c r="A26" s="247">
        <v>43313</v>
      </c>
      <c r="B26" s="135">
        <v>954044.13819546124</v>
      </c>
      <c r="C26" s="135">
        <v>11191.347357270757</v>
      </c>
      <c r="D26" s="135">
        <v>1975645.3022570757</v>
      </c>
      <c r="E26" s="135">
        <v>71770.76066092978</v>
      </c>
      <c r="F26" s="135">
        <v>14618.193477988621</v>
      </c>
      <c r="G26" s="135">
        <v>142763.28562832996</v>
      </c>
      <c r="H26" s="135">
        <v>42231.427785020496</v>
      </c>
      <c r="I26" s="135">
        <v>1944.0082024427184</v>
      </c>
      <c r="J26" s="135">
        <v>3747.6255250579079</v>
      </c>
      <c r="K26" s="135">
        <v>61340.008462479025</v>
      </c>
      <c r="L26" s="135">
        <v>278355.9420504648</v>
      </c>
      <c r="M26" s="135">
        <v>35416.72319407374</v>
      </c>
      <c r="N26" s="135">
        <v>66689.957426014458</v>
      </c>
      <c r="O26" s="135">
        <v>349847.94700227847</v>
      </c>
      <c r="P26" s="135">
        <v>11912.710842679588</v>
      </c>
      <c r="Q26" s="135">
        <v>-4831.1500021815491</v>
      </c>
      <c r="R26" s="135">
        <v>4016688.2280653859</v>
      </c>
    </row>
    <row r="27" spans="1:18" s="23" customFormat="1" ht="15" customHeight="1">
      <c r="A27" s="247">
        <v>43344</v>
      </c>
      <c r="B27" s="239">
        <v>965412.566186963</v>
      </c>
      <c r="C27" s="239">
        <v>9995.2302827103849</v>
      </c>
      <c r="D27" s="239">
        <v>1975385.9152711998</v>
      </c>
      <c r="E27" s="239">
        <v>72784.663113639064</v>
      </c>
      <c r="F27" s="239">
        <v>15104.545360691853</v>
      </c>
      <c r="G27" s="239">
        <v>148932.8930215138</v>
      </c>
      <c r="H27" s="239">
        <v>44050.975213941092</v>
      </c>
      <c r="I27" s="239">
        <v>1784.5181574779035</v>
      </c>
      <c r="J27" s="239">
        <v>3627.0035675869349</v>
      </c>
      <c r="K27" s="239">
        <v>60871.357081019385</v>
      </c>
      <c r="L27" s="239">
        <v>285256.08161553089</v>
      </c>
      <c r="M27" s="239">
        <v>34351.775325782961</v>
      </c>
      <c r="N27" s="239">
        <v>68548.855987646893</v>
      </c>
      <c r="O27" s="239">
        <v>365360.35423367587</v>
      </c>
      <c r="P27" s="239">
        <v>9558.6891209135792</v>
      </c>
      <c r="Q27" s="239">
        <v>-1178.0737466958387</v>
      </c>
      <c r="R27" s="239">
        <v>4059847.3497935981</v>
      </c>
    </row>
    <row r="28" spans="1:18" s="23" customFormat="1" ht="15" customHeight="1">
      <c r="A28" s="247">
        <v>43374</v>
      </c>
      <c r="B28" s="135">
        <v>989928.3894799113</v>
      </c>
      <c r="C28" s="135">
        <v>9487.8375022007549</v>
      </c>
      <c r="D28" s="135">
        <v>1996947.6541376305</v>
      </c>
      <c r="E28" s="135">
        <v>73090.545075474554</v>
      </c>
      <c r="F28" s="135">
        <v>12419.017474334818</v>
      </c>
      <c r="G28" s="135">
        <v>150014.92604344865</v>
      </c>
      <c r="H28" s="135">
        <v>42592.434217652</v>
      </c>
      <c r="I28" s="135">
        <v>1568.2594666839598</v>
      </c>
      <c r="J28" s="135">
        <v>3628.5281468678686</v>
      </c>
      <c r="K28" s="135">
        <v>59511.219810319541</v>
      </c>
      <c r="L28" s="135">
        <v>273053.27013686363</v>
      </c>
      <c r="M28" s="135">
        <v>37160.878599987496</v>
      </c>
      <c r="N28" s="135">
        <v>67398.261585687971</v>
      </c>
      <c r="O28" s="135">
        <v>398704.56576823676</v>
      </c>
      <c r="P28" s="135">
        <v>489.49135493920971</v>
      </c>
      <c r="Q28" s="135">
        <v>5877.0233181355461</v>
      </c>
      <c r="R28" s="135">
        <v>4121872.3021183736</v>
      </c>
    </row>
    <row r="29" spans="1:18" s="23" customFormat="1" ht="15" customHeight="1">
      <c r="A29" s="247">
        <v>43405</v>
      </c>
      <c r="B29" s="239">
        <v>982131.60794749821</v>
      </c>
      <c r="C29" s="239">
        <v>6285.7913733482583</v>
      </c>
      <c r="D29" s="239">
        <v>2017244.8471018057</v>
      </c>
      <c r="E29" s="239">
        <v>64332.201701554717</v>
      </c>
      <c r="F29" s="239">
        <v>11775.433244641939</v>
      </c>
      <c r="G29" s="239">
        <v>149546.67445151007</v>
      </c>
      <c r="H29" s="239">
        <v>42927.864914022131</v>
      </c>
      <c r="I29" s="239">
        <v>1369.8979212141658</v>
      </c>
      <c r="J29" s="239">
        <v>3608.5307807143017</v>
      </c>
      <c r="K29" s="239">
        <v>58926.236158646185</v>
      </c>
      <c r="L29" s="239">
        <v>267692.33943751146</v>
      </c>
      <c r="M29" s="239">
        <v>30158.506108008398</v>
      </c>
      <c r="N29" s="239">
        <v>64517.58538958789</v>
      </c>
      <c r="O29" s="239">
        <v>412342.4441643997</v>
      </c>
      <c r="P29" s="239">
        <v>5212.7305183539402</v>
      </c>
      <c r="Q29" s="239">
        <v>3552.9358274930082</v>
      </c>
      <c r="R29" s="239">
        <v>4121625.6270403103</v>
      </c>
    </row>
    <row r="30" spans="1:18" s="23" customFormat="1" ht="15" customHeight="1">
      <c r="A30" s="247">
        <v>43435</v>
      </c>
      <c r="B30" s="135">
        <v>956390.51041925326</v>
      </c>
      <c r="C30" s="135">
        <v>9100.7933278850724</v>
      </c>
      <c r="D30" s="135">
        <v>2073453.9793810961</v>
      </c>
      <c r="E30" s="135">
        <v>69679.185657437425</v>
      </c>
      <c r="F30" s="135">
        <v>11742.988246832241</v>
      </c>
      <c r="G30" s="135">
        <v>151748.65619533122</v>
      </c>
      <c r="H30" s="135">
        <v>45480.457557769842</v>
      </c>
      <c r="I30" s="135">
        <v>1162.6862129310746</v>
      </c>
      <c r="J30" s="135">
        <v>4322.7886285737786</v>
      </c>
      <c r="K30" s="135">
        <v>49307.603013672786</v>
      </c>
      <c r="L30" s="135">
        <v>278110.55773399002</v>
      </c>
      <c r="M30" s="135">
        <v>25303.427982666497</v>
      </c>
      <c r="N30" s="135">
        <v>74948.973514403391</v>
      </c>
      <c r="O30" s="135">
        <v>430337.17130465829</v>
      </c>
      <c r="P30" s="135">
        <v>2501.5876953986899</v>
      </c>
      <c r="Q30" s="135">
        <v>-1712.5833187007888</v>
      </c>
      <c r="R30" s="135">
        <v>4181878.7835531994</v>
      </c>
    </row>
    <row r="31" spans="1:18" s="23" customFormat="1" ht="15" customHeight="1">
      <c r="A31" s="247">
        <v>43466</v>
      </c>
      <c r="B31" s="239">
        <v>985418.74730588507</v>
      </c>
      <c r="C31" s="239">
        <v>9400.3783669331551</v>
      </c>
      <c r="D31" s="239">
        <v>2071548.31868453</v>
      </c>
      <c r="E31" s="239">
        <v>68358.160744274282</v>
      </c>
      <c r="F31" s="239">
        <v>13064.762149095128</v>
      </c>
      <c r="G31" s="239">
        <v>158458.90418642634</v>
      </c>
      <c r="H31" s="239">
        <v>47773.843550761514</v>
      </c>
      <c r="I31" s="239">
        <v>1439.6754612247018</v>
      </c>
      <c r="J31" s="239">
        <v>5423.5125106779378</v>
      </c>
      <c r="K31" s="239">
        <v>50878.879779104827</v>
      </c>
      <c r="L31" s="239">
        <v>272489.91083190887</v>
      </c>
      <c r="M31" s="239">
        <v>26659.195499952802</v>
      </c>
      <c r="N31" s="239">
        <v>67927.289712297512</v>
      </c>
      <c r="O31" s="239">
        <v>451516.65844489419</v>
      </c>
      <c r="P31" s="239">
        <v>-3225.3049458542996</v>
      </c>
      <c r="Q31" s="239">
        <v>3246.5376092773031</v>
      </c>
      <c r="R31" s="239">
        <v>4230379.4698913889</v>
      </c>
    </row>
    <row r="32" spans="1:18" s="23" customFormat="1" ht="15" customHeight="1">
      <c r="A32" s="247">
        <v>43497</v>
      </c>
      <c r="B32" s="135">
        <v>967929.76709452609</v>
      </c>
      <c r="C32" s="135">
        <v>9878.6339181538206</v>
      </c>
      <c r="D32" s="135">
        <v>2095976.463494326</v>
      </c>
      <c r="E32" s="135">
        <v>69750.750768746817</v>
      </c>
      <c r="F32" s="135">
        <v>12392.904833579385</v>
      </c>
      <c r="G32" s="135">
        <v>161298.79795668225</v>
      </c>
      <c r="H32" s="135">
        <v>52704.477967777777</v>
      </c>
      <c r="I32" s="135">
        <v>1367.1963328541019</v>
      </c>
      <c r="J32" s="135">
        <v>5448.9457041203159</v>
      </c>
      <c r="K32" s="135">
        <v>50770.555651827308</v>
      </c>
      <c r="L32" s="135">
        <v>274822.46023502003</v>
      </c>
      <c r="M32" s="135">
        <v>27372.138050555801</v>
      </c>
      <c r="N32" s="135">
        <v>72055.777448892011</v>
      </c>
      <c r="O32" s="135">
        <v>460781.45594250294</v>
      </c>
      <c r="P32" s="135">
        <v>-721.51507163644067</v>
      </c>
      <c r="Q32" s="135">
        <v>-610.82350447947977</v>
      </c>
      <c r="R32" s="135">
        <v>4261217.9868234489</v>
      </c>
    </row>
    <row r="33" spans="1:19" s="23" customFormat="1" ht="15" customHeight="1">
      <c r="A33" s="388">
        <v>43525</v>
      </c>
      <c r="B33" s="239">
        <v>1003228.8417624774</v>
      </c>
      <c r="C33" s="239">
        <v>10237.288853556845</v>
      </c>
      <c r="D33" s="239">
        <v>2066886.6530583033</v>
      </c>
      <c r="E33" s="239">
        <v>70728.247173036958</v>
      </c>
      <c r="F33" s="239">
        <v>13666.86295781933</v>
      </c>
      <c r="G33" s="239">
        <v>162571.98297845761</v>
      </c>
      <c r="H33" s="239">
        <v>54449.75339038769</v>
      </c>
      <c r="I33" s="239">
        <v>1225.5239098010359</v>
      </c>
      <c r="J33" s="239">
        <v>5920.9984740624996</v>
      </c>
      <c r="K33" s="239">
        <v>49705.95268479448</v>
      </c>
      <c r="L33" s="239">
        <v>289039.19823848252</v>
      </c>
      <c r="M33" s="239">
        <v>24814.633926101906</v>
      </c>
      <c r="N33" s="239">
        <v>70276.713857078517</v>
      </c>
      <c r="O33" s="239">
        <v>452293.70176217915</v>
      </c>
      <c r="P33" s="239">
        <v>2621.432142906689</v>
      </c>
      <c r="Q33" s="239">
        <v>-468.92491788136067</v>
      </c>
      <c r="R33" s="239">
        <v>4277198.8602515645</v>
      </c>
    </row>
    <row r="34" spans="1:19" s="23" customFormat="1" ht="15" customHeight="1">
      <c r="A34" s="388">
        <v>43556</v>
      </c>
      <c r="B34" s="135">
        <v>1006776.3835033736</v>
      </c>
      <c r="C34" s="135">
        <v>10111.95984026384</v>
      </c>
      <c r="D34" s="135">
        <v>2066335.773371292</v>
      </c>
      <c r="E34" s="135">
        <v>64629.78338221123</v>
      </c>
      <c r="F34" s="135">
        <v>13901.552635435111</v>
      </c>
      <c r="G34" s="135">
        <v>171134.35137101522</v>
      </c>
      <c r="H34" s="135">
        <v>51841.486376037552</v>
      </c>
      <c r="I34" s="135">
        <v>1318.2539434399325</v>
      </c>
      <c r="J34" s="135">
        <v>5935.886590027485</v>
      </c>
      <c r="K34" s="135">
        <v>50195.506899021661</v>
      </c>
      <c r="L34" s="135">
        <v>299103.5823109675</v>
      </c>
      <c r="M34" s="135">
        <v>29046.526568977999</v>
      </c>
      <c r="N34" s="135">
        <v>70937.158040056704</v>
      </c>
      <c r="O34" s="135">
        <v>461566.84747879556</v>
      </c>
      <c r="P34" s="135">
        <v>3427.7325342030504</v>
      </c>
      <c r="Q34" s="135">
        <v>-946.485596003973</v>
      </c>
      <c r="R34" s="135">
        <v>4305316.2992491145</v>
      </c>
    </row>
    <row r="35" spans="1:19" s="23" customFormat="1" ht="15" customHeight="1">
      <c r="A35" s="247">
        <v>43586</v>
      </c>
      <c r="B35" s="239">
        <v>1026638.8584541077</v>
      </c>
      <c r="C35" s="239">
        <v>10204.261190263838</v>
      </c>
      <c r="D35" s="239">
        <v>2079544.2580240679</v>
      </c>
      <c r="E35" s="239">
        <v>63932.755212499913</v>
      </c>
      <c r="F35" s="239">
        <v>11455.904875199867</v>
      </c>
      <c r="G35" s="239">
        <v>186176.24756377263</v>
      </c>
      <c r="H35" s="239">
        <v>89027.792416523793</v>
      </c>
      <c r="I35" s="239">
        <v>1189.7731318261708</v>
      </c>
      <c r="J35" s="239">
        <v>5751.3896673775826</v>
      </c>
      <c r="K35" s="239">
        <v>50106.262071247293</v>
      </c>
      <c r="L35" s="239">
        <v>303686.05981714907</v>
      </c>
      <c r="M35" s="239">
        <v>30913.858216041896</v>
      </c>
      <c r="N35" s="239">
        <v>73460.713551866051</v>
      </c>
      <c r="O35" s="239">
        <v>475570.91917529528</v>
      </c>
      <c r="P35" s="239">
        <v>2410.1210641135604</v>
      </c>
      <c r="Q35" s="239">
        <v>-2003.3786944293677</v>
      </c>
      <c r="R35" s="239">
        <v>4408065.7957369229</v>
      </c>
    </row>
    <row r="36" spans="1:19" s="23" customFormat="1" ht="15" customHeight="1">
      <c r="A36" s="247">
        <v>43617</v>
      </c>
      <c r="B36" s="135">
        <v>1014741.8268485378</v>
      </c>
      <c r="C36" s="135">
        <v>11072.212984278571</v>
      </c>
      <c r="D36" s="135">
        <v>2131463.983572952</v>
      </c>
      <c r="E36" s="135">
        <v>62509.500404266066</v>
      </c>
      <c r="F36" s="135">
        <v>12106.414454099746</v>
      </c>
      <c r="G36" s="135">
        <v>193807.07553801712</v>
      </c>
      <c r="H36" s="135">
        <v>86282.66666942391</v>
      </c>
      <c r="I36" s="135">
        <v>1193.0023957203389</v>
      </c>
      <c r="J36" s="135">
        <v>5716.5634852663488</v>
      </c>
      <c r="K36" s="135">
        <v>50205.051300455118</v>
      </c>
      <c r="L36" s="135">
        <v>300042.19876080204</v>
      </c>
      <c r="M36" s="135">
        <v>30626.289538520203</v>
      </c>
      <c r="N36" s="135">
        <v>70710.347753438749</v>
      </c>
      <c r="O36" s="135">
        <v>502442.67958820367</v>
      </c>
      <c r="P36" s="135">
        <v>-210.57008922952048</v>
      </c>
      <c r="Q36" s="135">
        <v>1106.29643349512</v>
      </c>
      <c r="R36" s="135">
        <v>4473815.5396382473</v>
      </c>
    </row>
    <row r="37" spans="1:19" s="23" customFormat="1" ht="15" customHeight="1">
      <c r="A37" s="247">
        <v>43647</v>
      </c>
      <c r="B37" s="239">
        <v>966539.52264599933</v>
      </c>
      <c r="C37" s="239">
        <v>12058.782132306251</v>
      </c>
      <c r="D37" s="239">
        <v>2200503.1097021964</v>
      </c>
      <c r="E37" s="239">
        <v>60992.336252606241</v>
      </c>
      <c r="F37" s="239">
        <v>15181.039229317887</v>
      </c>
      <c r="G37" s="239">
        <v>201454.95642363423</v>
      </c>
      <c r="H37" s="239">
        <v>80521.993976829734</v>
      </c>
      <c r="I37" s="239">
        <v>1189.2934674189321</v>
      </c>
      <c r="J37" s="239">
        <v>6098.1587885451145</v>
      </c>
      <c r="K37" s="239">
        <v>52445.575719522436</v>
      </c>
      <c r="L37" s="239">
        <v>300963.42397905077</v>
      </c>
      <c r="M37" s="239">
        <v>30638.168216836697</v>
      </c>
      <c r="N37" s="239">
        <v>74449.191709843202</v>
      </c>
      <c r="O37" s="239">
        <v>529229.68775497563</v>
      </c>
      <c r="P37" s="239">
        <v>-3640.0709545276591</v>
      </c>
      <c r="Q37" s="239">
        <v>1848.2278404089441</v>
      </c>
      <c r="R37" s="239">
        <v>4530473.3968849629</v>
      </c>
    </row>
    <row r="38" spans="1:19" s="23" customFormat="1" ht="15" customHeight="1">
      <c r="A38" s="247">
        <v>43678</v>
      </c>
      <c r="B38" s="135">
        <v>969512.65312568203</v>
      </c>
      <c r="C38" s="135">
        <v>12138.071448658329</v>
      </c>
      <c r="D38" s="135">
        <v>2212487.5631056246</v>
      </c>
      <c r="E38" s="135">
        <v>56099.186506688311</v>
      </c>
      <c r="F38" s="135">
        <v>12408.246474705444</v>
      </c>
      <c r="G38" s="135">
        <v>202681.33191958058</v>
      </c>
      <c r="H38" s="135">
        <v>77046.864281290676</v>
      </c>
      <c r="I38" s="135">
        <v>1070.2861609611</v>
      </c>
      <c r="J38" s="135">
        <v>6093.0768157764696</v>
      </c>
      <c r="K38" s="135">
        <v>51938.59518402745</v>
      </c>
      <c r="L38" s="135">
        <v>305209.56705464213</v>
      </c>
      <c r="M38" s="135">
        <v>30959.7112107885</v>
      </c>
      <c r="N38" s="135">
        <v>72211.144308727133</v>
      </c>
      <c r="O38" s="135">
        <v>539033.17241660762</v>
      </c>
      <c r="P38" s="135">
        <v>7317.1392275713097</v>
      </c>
      <c r="Q38" s="135">
        <v>-3909.1743400757659</v>
      </c>
      <c r="R38" s="135">
        <v>4552297.4349012561</v>
      </c>
    </row>
    <row r="39" spans="1:19" s="23" customFormat="1" ht="15" customHeight="1">
      <c r="A39" s="247">
        <v>43709</v>
      </c>
      <c r="B39" s="239">
        <v>953941.93141460267</v>
      </c>
      <c r="C39" s="239">
        <v>12121.880478316669</v>
      </c>
      <c r="D39" s="239">
        <v>2271579.8829043307</v>
      </c>
      <c r="E39" s="239">
        <v>53587.686261065828</v>
      </c>
      <c r="F39" s="239">
        <v>13816.964486151986</v>
      </c>
      <c r="G39" s="239">
        <v>208697.61991279424</v>
      </c>
      <c r="H39" s="239">
        <v>73904.50209092244</v>
      </c>
      <c r="I39" s="239">
        <v>1040.917633374745</v>
      </c>
      <c r="J39" s="239">
        <v>6237.7524774936765</v>
      </c>
      <c r="K39" s="239">
        <v>51493.395376809858</v>
      </c>
      <c r="L39" s="239">
        <v>303320.18645594572</v>
      </c>
      <c r="M39" s="239">
        <v>31847.037219676204</v>
      </c>
      <c r="N39" s="239">
        <v>82428.302262282901</v>
      </c>
      <c r="O39" s="239">
        <v>556515.14408917865</v>
      </c>
      <c r="P39" s="239">
        <v>6987.70629407247</v>
      </c>
      <c r="Q39" s="239">
        <v>-3448.8803266444984</v>
      </c>
      <c r="R39" s="239">
        <v>4624072.0290303743</v>
      </c>
    </row>
    <row r="40" spans="1:19" s="23" customFormat="1" ht="15" customHeight="1">
      <c r="A40" s="247">
        <v>43739</v>
      </c>
      <c r="B40" s="135">
        <v>938431.12243050162</v>
      </c>
      <c r="C40" s="135">
        <v>12339.43721</v>
      </c>
      <c r="D40" s="135">
        <v>2305627.0604020352</v>
      </c>
      <c r="E40" s="135">
        <v>54609.289531820003</v>
      </c>
      <c r="F40" s="135">
        <v>13844.352296858344</v>
      </c>
      <c r="G40" s="135">
        <v>213586.46101756406</v>
      </c>
      <c r="H40" s="135">
        <v>72064.166593560425</v>
      </c>
      <c r="I40" s="135">
        <v>1057.2074456852392</v>
      </c>
      <c r="J40" s="135">
        <v>6229.2208952436449</v>
      </c>
      <c r="K40" s="135">
        <v>50578.73150653694</v>
      </c>
      <c r="L40" s="135">
        <v>313216.01867756253</v>
      </c>
      <c r="M40" s="135">
        <v>30055.6430926701</v>
      </c>
      <c r="N40" s="135">
        <v>75216.507713273531</v>
      </c>
      <c r="O40" s="135">
        <v>583637.14805494505</v>
      </c>
      <c r="P40" s="135">
        <v>2284.7888366430902</v>
      </c>
      <c r="Q40" s="135">
        <v>-289.24560542413423</v>
      </c>
      <c r="R40" s="135">
        <v>4672487.9100994756</v>
      </c>
    </row>
    <row r="41" spans="1:19" s="23" customFormat="1" ht="15" customHeight="1">
      <c r="A41" s="247">
        <v>43770</v>
      </c>
      <c r="B41" s="239">
        <v>904839.75282276422</v>
      </c>
      <c r="C41" s="239">
        <v>12563.91885</v>
      </c>
      <c r="D41" s="239">
        <v>2316964.1891511246</v>
      </c>
      <c r="E41" s="239">
        <v>53984.905776681488</v>
      </c>
      <c r="F41" s="239">
        <v>14485.610792795462</v>
      </c>
      <c r="G41" s="239">
        <v>211938.72701906218</v>
      </c>
      <c r="H41" s="239">
        <v>76716.255403710253</v>
      </c>
      <c r="I41" s="239">
        <v>1018.3657404324885</v>
      </c>
      <c r="J41" s="239">
        <v>6200.6611600558872</v>
      </c>
      <c r="K41" s="239">
        <v>54768.551430634834</v>
      </c>
      <c r="L41" s="239">
        <v>312587.88243986352</v>
      </c>
      <c r="M41" s="239">
        <v>41219.187731580096</v>
      </c>
      <c r="N41" s="239">
        <v>75513.385209452535</v>
      </c>
      <c r="O41" s="239">
        <v>589578.64595394558</v>
      </c>
      <c r="P41" s="239">
        <v>8816.7882975026405</v>
      </c>
      <c r="Q41" s="239">
        <v>-5773.78243705569</v>
      </c>
      <c r="R41" s="239">
        <v>4675423.0453425497</v>
      </c>
    </row>
    <row r="42" spans="1:19" s="23" customFormat="1" ht="15" customHeight="1">
      <c r="A42" s="247">
        <v>43800</v>
      </c>
      <c r="B42" s="135">
        <v>865665.25460977736</v>
      </c>
      <c r="C42" s="135">
        <v>14431.250832180001</v>
      </c>
      <c r="D42" s="135">
        <v>2332588.5469805482</v>
      </c>
      <c r="E42" s="135">
        <v>51337.882245218338</v>
      </c>
      <c r="F42" s="135">
        <v>13386.830829052968</v>
      </c>
      <c r="G42" s="135">
        <v>209400.7156303263</v>
      </c>
      <c r="H42" s="135">
        <v>84606.531047183991</v>
      </c>
      <c r="I42" s="135">
        <v>1076.0633478990401</v>
      </c>
      <c r="J42" s="135">
        <v>4937.3914453725101</v>
      </c>
      <c r="K42" s="135">
        <v>54498.582542409975</v>
      </c>
      <c r="L42" s="135">
        <v>312406.82761563</v>
      </c>
      <c r="M42" s="135">
        <v>31775.936324473303</v>
      </c>
      <c r="N42" s="135">
        <v>74729.097146032553</v>
      </c>
      <c r="O42" s="135">
        <v>657170.87447026116</v>
      </c>
      <c r="P42" s="135">
        <v>100.63218630056936</v>
      </c>
      <c r="Q42" s="135">
        <v>581.7853094048977</v>
      </c>
      <c r="R42" s="135">
        <v>4708694.2025620714</v>
      </c>
    </row>
    <row r="43" spans="1:19" s="23" customFormat="1" ht="15" customHeight="1">
      <c r="A43" s="247">
        <v>43831</v>
      </c>
      <c r="B43" s="239">
        <v>880303.28843750537</v>
      </c>
      <c r="C43" s="239">
        <v>15140.564797850002</v>
      </c>
      <c r="D43" s="239">
        <v>2334896.5990345012</v>
      </c>
      <c r="E43" s="239">
        <v>55016.415199076095</v>
      </c>
      <c r="F43" s="239">
        <v>13397.567756291264</v>
      </c>
      <c r="G43" s="239">
        <v>208422.24060596988</v>
      </c>
      <c r="H43" s="239">
        <v>79921.407989052503</v>
      </c>
      <c r="I43" s="239">
        <v>1120.3822103282378</v>
      </c>
      <c r="J43" s="239">
        <v>4866.6391329681883</v>
      </c>
      <c r="K43" s="239">
        <v>58294.053591429867</v>
      </c>
      <c r="L43" s="239">
        <v>310664.2157994429</v>
      </c>
      <c r="M43" s="239">
        <v>46429.957231456807</v>
      </c>
      <c r="N43" s="239">
        <v>81856.595337510429</v>
      </c>
      <c r="O43" s="239">
        <v>666292.61840363056</v>
      </c>
      <c r="P43" s="239">
        <v>10259.177201410292</v>
      </c>
      <c r="Q43" s="239">
        <v>-6170.4201556791631</v>
      </c>
      <c r="R43" s="239">
        <v>4760711.3025727458</v>
      </c>
    </row>
    <row r="44" spans="1:19" s="23" customFormat="1">
      <c r="A44" s="248">
        <v>43862</v>
      </c>
      <c r="B44" s="435">
        <v>873824.34949527227</v>
      </c>
      <c r="C44" s="435">
        <v>15720.53421211875</v>
      </c>
      <c r="D44" s="435">
        <v>2352944.4582832139</v>
      </c>
      <c r="E44" s="435">
        <v>56496.012642639325</v>
      </c>
      <c r="F44" s="435">
        <v>13524.603069928382</v>
      </c>
      <c r="G44" s="435">
        <v>208793.04367879184</v>
      </c>
      <c r="H44" s="435">
        <v>72882.533031897183</v>
      </c>
      <c r="I44" s="435">
        <v>1170.7654981812886</v>
      </c>
      <c r="J44" s="435">
        <v>4798.0245874034526</v>
      </c>
      <c r="K44" s="435">
        <v>57974.095764263846</v>
      </c>
      <c r="L44" s="435">
        <v>299902.55413428083</v>
      </c>
      <c r="M44" s="435">
        <v>44122.379004268601</v>
      </c>
      <c r="N44" s="435">
        <v>83583.4180882418</v>
      </c>
      <c r="O44" s="435">
        <v>637494.56589185481</v>
      </c>
      <c r="P44" s="435">
        <v>17734.850548141341</v>
      </c>
      <c r="Q44" s="435">
        <v>-13004.363372640644</v>
      </c>
      <c r="R44" s="435">
        <v>4727961.8245578576</v>
      </c>
    </row>
    <row r="45" spans="1:19" s="23" customFormat="1" ht="11.25" customHeight="1">
      <c r="A45" s="174"/>
      <c r="B45" s="174"/>
      <c r="C45" s="313"/>
      <c r="D45" s="314"/>
      <c r="E45" s="174"/>
      <c r="F45" s="174"/>
      <c r="G45" s="418"/>
      <c r="H45" s="418"/>
      <c r="I45" s="418"/>
      <c r="J45" s="418"/>
      <c r="K45" s="418"/>
      <c r="L45" s="418"/>
      <c r="M45" s="418"/>
      <c r="N45" s="418"/>
      <c r="O45" s="418"/>
      <c r="P45" s="418"/>
      <c r="Q45" s="418"/>
      <c r="R45" s="418"/>
      <c r="S45" s="419"/>
    </row>
    <row r="46" spans="1:19" s="23" customFormat="1" ht="15" customHeight="1">
      <c r="A46" s="175" t="s">
        <v>202</v>
      </c>
      <c r="B46" s="143"/>
      <c r="C46" s="176"/>
      <c r="D46" s="143"/>
      <c r="E46" s="177"/>
      <c r="F46" s="177"/>
      <c r="G46" s="177"/>
      <c r="H46" s="177"/>
      <c r="I46" s="177"/>
      <c r="J46" s="177"/>
      <c r="K46" s="177"/>
      <c r="L46" s="177"/>
      <c r="M46" s="177"/>
      <c r="N46" s="177"/>
      <c r="O46" s="417"/>
      <c r="P46" s="174"/>
      <c r="Q46" s="418"/>
      <c r="R46" s="418"/>
    </row>
    <row r="47" spans="1:19" s="23" customFormat="1" ht="15" customHeight="1">
      <c r="A47" s="128"/>
      <c r="B47" s="128"/>
      <c r="C47" s="128"/>
      <c r="D47" s="128"/>
      <c r="E47" s="172"/>
      <c r="F47" s="173"/>
      <c r="G47" s="173"/>
      <c r="H47" s="172"/>
      <c r="I47" s="172"/>
      <c r="J47" s="172"/>
      <c r="K47" s="172"/>
      <c r="L47" s="172"/>
      <c r="M47" s="172"/>
      <c r="N47" s="172"/>
      <c r="O47" s="136"/>
      <c r="P47" s="136"/>
      <c r="Q47" s="136"/>
      <c r="R47" s="128"/>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L48"/>
  <sheetViews>
    <sheetView showGridLines="0" topLeftCell="B1" zoomScale="80" zoomScaleNormal="80" zoomScaleSheetLayoutView="80" workbookViewId="0">
      <selection activeCell="B1" sqref="B1:K1"/>
    </sheetView>
  </sheetViews>
  <sheetFormatPr defaultColWidth="17.7109375" defaultRowHeight="12.75"/>
  <cols>
    <col min="1" max="1" width="17.5703125" style="2" hidden="1" customWidth="1"/>
    <col min="2" max="10" width="17.7109375" style="2"/>
    <col min="11" max="11" width="17.7109375" style="7"/>
    <col min="12" max="16384" width="17.7109375" style="2"/>
  </cols>
  <sheetData>
    <row r="1" spans="1:12" s="136" customFormat="1" ht="20.100000000000001" customHeight="1">
      <c r="B1" s="438" t="s">
        <v>106</v>
      </c>
      <c r="C1" s="438"/>
      <c r="D1" s="438"/>
      <c r="E1" s="438"/>
      <c r="F1" s="438"/>
      <c r="G1" s="438"/>
      <c r="H1" s="438"/>
      <c r="I1" s="438"/>
      <c r="J1" s="438"/>
      <c r="K1" s="438"/>
      <c r="L1" s="271"/>
    </row>
    <row r="2" spans="1:12" s="22" customFormat="1" ht="30" customHeight="1">
      <c r="B2" s="459" t="s">
        <v>196</v>
      </c>
      <c r="C2" s="461"/>
      <c r="D2" s="461"/>
      <c r="E2" s="461"/>
      <c r="F2" s="461"/>
      <c r="G2" s="461"/>
      <c r="H2" s="461"/>
      <c r="I2" s="461"/>
      <c r="J2" s="461"/>
      <c r="K2" s="461"/>
      <c r="L2" s="272"/>
    </row>
    <row r="3" spans="1:12" s="136" customFormat="1" ht="39.950000000000003" customHeight="1">
      <c r="B3" s="168"/>
      <c r="C3" s="168"/>
      <c r="D3" s="168"/>
      <c r="E3" s="168"/>
      <c r="F3" s="168"/>
      <c r="G3" s="168"/>
      <c r="H3" s="168"/>
      <c r="I3" s="168"/>
      <c r="J3" s="168"/>
      <c r="K3" s="291" t="s">
        <v>107</v>
      </c>
      <c r="L3" s="168"/>
    </row>
    <row r="4" spans="1:12" s="267" customFormat="1" ht="46.5" customHeight="1">
      <c r="B4" s="121" t="s">
        <v>84</v>
      </c>
      <c r="C4" s="240"/>
      <c r="D4" s="240"/>
      <c r="E4" s="240"/>
      <c r="F4" s="240"/>
      <c r="G4" s="240"/>
      <c r="H4" s="240"/>
      <c r="I4" s="240"/>
      <c r="J4" s="273"/>
      <c r="K4" s="257" t="s">
        <v>265</v>
      </c>
      <c r="L4" s="273"/>
    </row>
    <row r="5" spans="1:12" s="136" customFormat="1" ht="17.45" customHeight="1">
      <c r="B5" s="123"/>
      <c r="C5" s="178" t="s">
        <v>3</v>
      </c>
      <c r="D5" s="178" t="s">
        <v>6</v>
      </c>
      <c r="E5" s="178" t="s">
        <v>15</v>
      </c>
      <c r="F5" s="178" t="s">
        <v>7</v>
      </c>
      <c r="G5" s="178" t="s">
        <v>8</v>
      </c>
      <c r="H5" s="178" t="s">
        <v>55</v>
      </c>
      <c r="I5" s="178" t="s">
        <v>11</v>
      </c>
      <c r="J5" s="178" t="s">
        <v>57</v>
      </c>
      <c r="K5" s="124"/>
      <c r="L5" s="169"/>
    </row>
    <row r="6" spans="1:12" s="138" customFormat="1" ht="34.5" customHeight="1">
      <c r="B6" s="350" t="s">
        <v>5</v>
      </c>
      <c r="C6" s="220" t="s">
        <v>199</v>
      </c>
      <c r="D6" s="220" t="s">
        <v>6</v>
      </c>
      <c r="E6" s="220" t="s">
        <v>15</v>
      </c>
      <c r="F6" s="220" t="s">
        <v>7</v>
      </c>
      <c r="G6" s="220" t="s">
        <v>8</v>
      </c>
      <c r="H6" s="220" t="s">
        <v>55</v>
      </c>
      <c r="I6" s="220" t="s">
        <v>11</v>
      </c>
      <c r="J6" s="220" t="s">
        <v>57</v>
      </c>
      <c r="K6" s="225" t="s">
        <v>27</v>
      </c>
      <c r="L6" s="136"/>
    </row>
    <row r="7" spans="1:12" s="118" customFormat="1" ht="15" customHeight="1">
      <c r="A7" s="420">
        <v>2006</v>
      </c>
      <c r="B7" s="362">
        <v>2006</v>
      </c>
      <c r="C7" s="144">
        <v>-27087.471993159972</v>
      </c>
      <c r="D7" s="144">
        <v>9045.7610773800043</v>
      </c>
      <c r="E7" s="144">
        <v>56631.343214390028</v>
      </c>
      <c r="F7" s="144">
        <v>-777.51754626000013</v>
      </c>
      <c r="G7" s="144">
        <v>15342.475770870007</v>
      </c>
      <c r="H7" s="144">
        <v>-469.11838104000009</v>
      </c>
      <c r="I7" s="144">
        <v>9785.1090124800012</v>
      </c>
      <c r="J7" s="144">
        <v>1117.17830706</v>
      </c>
      <c r="K7" s="144">
        <v>63587.759461720059</v>
      </c>
    </row>
    <row r="8" spans="1:12" s="118" customFormat="1" ht="15" customHeight="1">
      <c r="A8" s="420">
        <v>2007</v>
      </c>
      <c r="B8" s="293">
        <v>2007</v>
      </c>
      <c r="C8" s="135">
        <v>-27597.913575649989</v>
      </c>
      <c r="D8" s="135">
        <v>23373.283122709992</v>
      </c>
      <c r="E8" s="135">
        <v>31758.765130549997</v>
      </c>
      <c r="F8" s="135">
        <v>-479.20010774999997</v>
      </c>
      <c r="G8" s="135">
        <v>8387.0830830399991</v>
      </c>
      <c r="H8" s="135">
        <v>-553.4628025200002</v>
      </c>
      <c r="I8" s="135">
        <v>10789.080680229998</v>
      </c>
      <c r="J8" s="135">
        <v>753.62684223999997</v>
      </c>
      <c r="K8" s="135">
        <v>46431.262372850004</v>
      </c>
    </row>
    <row r="9" spans="1:12" s="118" customFormat="1" ht="15" customHeight="1">
      <c r="A9" s="420">
        <v>2008</v>
      </c>
      <c r="B9" s="293">
        <v>2008</v>
      </c>
      <c r="C9" s="144">
        <v>-64531.17965184999</v>
      </c>
      <c r="D9" s="144">
        <v>-9949.4543482900008</v>
      </c>
      <c r="E9" s="144">
        <v>-34405.437884359992</v>
      </c>
      <c r="F9" s="144">
        <v>-146.36267806000001</v>
      </c>
      <c r="G9" s="144">
        <v>9954.8115103400032</v>
      </c>
      <c r="H9" s="144">
        <v>-241.78371734999996</v>
      </c>
      <c r="I9" s="144">
        <v>15106.303220599995</v>
      </c>
      <c r="J9" s="144">
        <v>18604.8755151</v>
      </c>
      <c r="K9" s="144">
        <v>-65608.228033869993</v>
      </c>
    </row>
    <row r="10" spans="1:12" s="118" customFormat="1" ht="15" customHeight="1">
      <c r="A10" s="420">
        <v>2009</v>
      </c>
      <c r="B10" s="293">
        <v>2009</v>
      </c>
      <c r="C10" s="135">
        <v>10611.006849790005</v>
      </c>
      <c r="D10" s="135">
        <v>1634.2363026399983</v>
      </c>
      <c r="E10" s="135">
        <v>36713.842516090001</v>
      </c>
      <c r="F10" s="135">
        <v>50.581573609999992</v>
      </c>
      <c r="G10" s="135">
        <v>23421.655020300001</v>
      </c>
      <c r="H10" s="135">
        <v>-367.74864199000007</v>
      </c>
      <c r="I10" s="135">
        <v>10170.247434719993</v>
      </c>
      <c r="J10" s="135">
        <v>4230.6981021499996</v>
      </c>
      <c r="K10" s="135">
        <v>86464.519157310002</v>
      </c>
    </row>
    <row r="11" spans="1:12" s="118" customFormat="1" ht="15" customHeight="1">
      <c r="A11" s="420">
        <v>2010</v>
      </c>
      <c r="B11" s="293">
        <v>2010</v>
      </c>
      <c r="C11" s="144">
        <v>34857.331213130034</v>
      </c>
      <c r="D11" s="144">
        <v>8674.3026131000006</v>
      </c>
      <c r="E11" s="144">
        <v>28895.208755960004</v>
      </c>
      <c r="F11" s="144">
        <v>241.13754403999997</v>
      </c>
      <c r="G11" s="144">
        <v>19198.718517370005</v>
      </c>
      <c r="H11" s="144">
        <v>-513.52026655999998</v>
      </c>
      <c r="I11" s="144">
        <v>6108.1436488200006</v>
      </c>
      <c r="J11" s="144">
        <v>16138.897640969997</v>
      </c>
      <c r="K11" s="144">
        <v>113600.21966683005</v>
      </c>
    </row>
    <row r="12" spans="1:12" s="118" customFormat="1" ht="15" customHeight="1">
      <c r="A12" s="420">
        <v>2011</v>
      </c>
      <c r="B12" s="293">
        <v>2011</v>
      </c>
      <c r="C12" s="135">
        <v>85203.981716110022</v>
      </c>
      <c r="D12" s="135">
        <v>2145.3407015600055</v>
      </c>
      <c r="E12" s="135">
        <v>-43715.718414889998</v>
      </c>
      <c r="F12" s="135">
        <v>-82.514700139999931</v>
      </c>
      <c r="G12" s="135">
        <v>25430.35288263001</v>
      </c>
      <c r="H12" s="135">
        <v>1336.3552954900003</v>
      </c>
      <c r="I12" s="135">
        <v>15005.546602169994</v>
      </c>
      <c r="J12" s="135">
        <v>16313.448066469999</v>
      </c>
      <c r="K12" s="135">
        <v>101636.79214940003</v>
      </c>
    </row>
    <row r="13" spans="1:12" s="118" customFormat="1" ht="15" customHeight="1">
      <c r="A13" s="420">
        <v>2012</v>
      </c>
      <c r="B13" s="293">
        <v>2012</v>
      </c>
      <c r="C13" s="144">
        <v>28182.476200959958</v>
      </c>
      <c r="D13" s="144">
        <v>5256.7604831600001</v>
      </c>
      <c r="E13" s="144">
        <v>21079.320361269994</v>
      </c>
      <c r="F13" s="144">
        <v>-222.87584719</v>
      </c>
      <c r="G13" s="144">
        <v>34899.124899000009</v>
      </c>
      <c r="H13" s="144">
        <v>887.80409365000003</v>
      </c>
      <c r="I13" s="144">
        <v>-7561.7266024099999</v>
      </c>
      <c r="J13" s="144">
        <v>18531.896987430002</v>
      </c>
      <c r="K13" s="144">
        <v>101052.78057586998</v>
      </c>
    </row>
    <row r="14" spans="1:12" s="118" customFormat="1" ht="15" customHeight="1">
      <c r="A14" s="420">
        <v>2013</v>
      </c>
      <c r="B14" s="293">
        <v>2013</v>
      </c>
      <c r="C14" s="135">
        <v>2616.6982877100031</v>
      </c>
      <c r="D14" s="135">
        <v>3335.8051667400014</v>
      </c>
      <c r="E14" s="135">
        <v>-657.81636279000236</v>
      </c>
      <c r="F14" s="135">
        <v>1215.3798982200001</v>
      </c>
      <c r="G14" s="135">
        <v>23293.679599090003</v>
      </c>
      <c r="H14" s="135">
        <v>-713.0142883000002</v>
      </c>
      <c r="I14" s="135">
        <v>13299.569660430001</v>
      </c>
      <c r="J14" s="135">
        <v>13950.35867571</v>
      </c>
      <c r="K14" s="135">
        <v>56340.660636810004</v>
      </c>
    </row>
    <row r="15" spans="1:12" s="118" customFormat="1" ht="15" customHeight="1">
      <c r="A15" s="420">
        <v>2014</v>
      </c>
      <c r="B15" s="293">
        <v>2014</v>
      </c>
      <c r="C15" s="144">
        <v>2167.5395811599888</v>
      </c>
      <c r="D15" s="144">
        <v>-13993.570846019998</v>
      </c>
      <c r="E15" s="144">
        <v>-22705.998281099994</v>
      </c>
      <c r="F15" s="144">
        <v>334.51625189999999</v>
      </c>
      <c r="G15" s="144">
        <v>32375.360943649994</v>
      </c>
      <c r="H15" s="144">
        <v>383.75989521999992</v>
      </c>
      <c r="I15" s="144">
        <v>-11162.19593082</v>
      </c>
      <c r="J15" s="144">
        <v>14550.961928910001</v>
      </c>
      <c r="K15" s="144">
        <v>1950.3735428999935</v>
      </c>
    </row>
    <row r="16" spans="1:12" s="118" customFormat="1" ht="15" customHeight="1">
      <c r="A16" s="420">
        <v>2015</v>
      </c>
      <c r="B16" s="293">
        <v>2015</v>
      </c>
      <c r="C16" s="135">
        <v>-15005.300909530029</v>
      </c>
      <c r="D16" s="135">
        <v>-18295.116962699998</v>
      </c>
      <c r="E16" s="135">
        <v>-32007.377927820002</v>
      </c>
      <c r="F16" s="135">
        <v>1419.4414543400003</v>
      </c>
      <c r="G16" s="135">
        <v>40281.090048400001</v>
      </c>
      <c r="H16" s="135">
        <v>184.65800002000017</v>
      </c>
      <c r="I16" s="135">
        <v>1983.8237821500009</v>
      </c>
      <c r="J16" s="135">
        <v>21700.509821160002</v>
      </c>
      <c r="K16" s="135">
        <v>261.72730601997318</v>
      </c>
    </row>
    <row r="17" spans="1:12" s="118" customFormat="1" ht="15" customHeight="1">
      <c r="A17" s="420">
        <v>2016</v>
      </c>
      <c r="B17" s="293">
        <v>2016</v>
      </c>
      <c r="C17" s="144">
        <v>60071.435273869953</v>
      </c>
      <c r="D17" s="144">
        <v>-4761.7706226299988</v>
      </c>
      <c r="E17" s="144">
        <v>18360.88327530001</v>
      </c>
      <c r="F17" s="144">
        <v>-1560.1233851200004</v>
      </c>
      <c r="G17" s="144">
        <v>47863.86906471003</v>
      </c>
      <c r="H17" s="144">
        <v>53.507096559999887</v>
      </c>
      <c r="I17" s="144">
        <v>-7211.9870358000016</v>
      </c>
      <c r="J17" s="144">
        <v>13854.93251685</v>
      </c>
      <c r="K17" s="144">
        <v>126208.49067777005</v>
      </c>
    </row>
    <row r="18" spans="1:12" s="118" customFormat="1" ht="15" customHeight="1">
      <c r="A18" s="420">
        <v>2017</v>
      </c>
      <c r="B18" s="293">
        <v>2017</v>
      </c>
      <c r="C18" s="135">
        <v>62988.991278690009</v>
      </c>
      <c r="D18" s="135">
        <v>36925.73781092999</v>
      </c>
      <c r="E18" s="135">
        <v>85973.114829239974</v>
      </c>
      <c r="F18" s="135">
        <v>-841.53684551000003</v>
      </c>
      <c r="G18" s="135">
        <v>41710.920118269991</v>
      </c>
      <c r="H18" s="135">
        <v>1924.0886587500004</v>
      </c>
      <c r="I18" s="135">
        <v>9165.0366779800079</v>
      </c>
      <c r="J18" s="135">
        <v>23708.464215660002</v>
      </c>
      <c r="K18" s="135">
        <v>261554.81674400994</v>
      </c>
    </row>
    <row r="19" spans="1:12" s="118" customFormat="1" ht="15" customHeight="1">
      <c r="A19" s="420">
        <v>2018</v>
      </c>
      <c r="B19" s="293">
        <v>2018</v>
      </c>
      <c r="C19" s="239">
        <v>-13423.338764149992</v>
      </c>
      <c r="D19" s="239">
        <v>29209.67831205</v>
      </c>
      <c r="E19" s="239">
        <v>49057.419379680032</v>
      </c>
      <c r="F19" s="239">
        <v>545.51389103999998</v>
      </c>
      <c r="G19" s="239">
        <v>25247.657161660001</v>
      </c>
      <c r="H19" s="239">
        <v>1509.5995248200002</v>
      </c>
      <c r="I19" s="239">
        <v>10283.696008720002</v>
      </c>
      <c r="J19" s="239">
        <v>-6705.2115309399987</v>
      </c>
      <c r="K19" s="239">
        <v>95725.013982880046</v>
      </c>
    </row>
    <row r="20" spans="1:12" s="118" customFormat="1" ht="15" customHeight="1">
      <c r="A20" s="420"/>
      <c r="B20" s="382">
        <v>2019</v>
      </c>
      <c r="C20" s="423">
        <v>-57898.477604290012</v>
      </c>
      <c r="D20" s="423">
        <v>88856.404693839984</v>
      </c>
      <c r="E20" s="423">
        <v>73440.59146576999</v>
      </c>
      <c r="F20" s="423">
        <v>-715.44111863000001</v>
      </c>
      <c r="G20" s="423">
        <v>43336.553052550007</v>
      </c>
      <c r="H20" s="423">
        <v>9252.1337329000016</v>
      </c>
      <c r="I20" s="423">
        <v>51885.538143469996</v>
      </c>
      <c r="J20" s="423">
        <v>14288.736752479999</v>
      </c>
      <c r="K20" s="423">
        <v>222446.03911808998</v>
      </c>
    </row>
    <row r="21" spans="1:12" s="118" customFormat="1" ht="15" customHeight="1">
      <c r="A21" s="421" t="s">
        <v>267</v>
      </c>
      <c r="B21" s="289" t="s">
        <v>90</v>
      </c>
      <c r="C21" s="239">
        <v>8043.8339502299978</v>
      </c>
      <c r="D21" s="239">
        <v>7397.7348526100013</v>
      </c>
      <c r="E21" s="239">
        <v>4569.68938437</v>
      </c>
      <c r="F21" s="239">
        <v>-55.4605484</v>
      </c>
      <c r="G21" s="239">
        <v>99.183869949999959</v>
      </c>
      <c r="H21" s="239">
        <v>583.64186525000002</v>
      </c>
      <c r="I21" s="239">
        <v>539.49338377999993</v>
      </c>
      <c r="J21" s="239">
        <v>1206.4254400899999</v>
      </c>
      <c r="K21" s="239">
        <v>22384.542197879997</v>
      </c>
      <c r="L21" s="343"/>
    </row>
    <row r="22" spans="1:12" s="118" customFormat="1" ht="15" customHeight="1">
      <c r="A22" s="421" t="s">
        <v>268</v>
      </c>
      <c r="B22" s="289" t="s">
        <v>91</v>
      </c>
      <c r="C22" s="135">
        <v>-7877.4822072600018</v>
      </c>
      <c r="D22" s="135">
        <v>6957.5835531899993</v>
      </c>
      <c r="E22" s="135">
        <v>7027.1461228199996</v>
      </c>
      <c r="F22" s="135">
        <v>-127.79139339</v>
      </c>
      <c r="G22" s="135">
        <v>7028.4863789600004</v>
      </c>
      <c r="H22" s="135">
        <v>452.35216785</v>
      </c>
      <c r="I22" s="135">
        <v>14747.019487510001</v>
      </c>
      <c r="J22" s="135">
        <v>338.9559984</v>
      </c>
      <c r="K22" s="135">
        <v>28546.270108079996</v>
      </c>
    </row>
    <row r="23" spans="1:12" s="118" customFormat="1" ht="15" customHeight="1">
      <c r="A23" s="421" t="s">
        <v>269</v>
      </c>
      <c r="B23" s="289" t="s">
        <v>92</v>
      </c>
      <c r="C23" s="239">
        <v>1304.0889014000002</v>
      </c>
      <c r="D23" s="239">
        <v>2378.8059507000003</v>
      </c>
      <c r="E23" s="239">
        <v>11034.878747700001</v>
      </c>
      <c r="F23" s="239">
        <v>31.781294629999998</v>
      </c>
      <c r="G23" s="239">
        <v>3064.06981696</v>
      </c>
      <c r="H23" s="239">
        <v>-424.73923280000002</v>
      </c>
      <c r="I23" s="239">
        <v>-4477.6406645900006</v>
      </c>
      <c r="J23" s="239">
        <v>1387.0725751500001</v>
      </c>
      <c r="K23" s="239">
        <v>14298.317389150003</v>
      </c>
    </row>
    <row r="24" spans="1:12" s="118" customFormat="1" ht="15" customHeight="1">
      <c r="A24" s="421" t="s">
        <v>270</v>
      </c>
      <c r="B24" s="289" t="s">
        <v>93</v>
      </c>
      <c r="C24" s="135">
        <v>-7264.2991269999993</v>
      </c>
      <c r="D24" s="135">
        <v>2526.80365837</v>
      </c>
      <c r="E24" s="135">
        <v>-4463.57503215</v>
      </c>
      <c r="F24" s="135">
        <v>-68.418547119999999</v>
      </c>
      <c r="G24" s="135">
        <v>1266.7125320999999</v>
      </c>
      <c r="H24" s="135">
        <v>117.94959875000001</v>
      </c>
      <c r="I24" s="135">
        <v>-5022.8323013599993</v>
      </c>
      <c r="J24" s="135">
        <v>737.73198384</v>
      </c>
      <c r="K24" s="135">
        <v>-12169.927234569997</v>
      </c>
    </row>
    <row r="25" spans="1:12" s="118" customFormat="1" ht="15" customHeight="1">
      <c r="A25" s="421" t="s">
        <v>271</v>
      </c>
      <c r="B25" s="289" t="s">
        <v>94</v>
      </c>
      <c r="C25" s="239">
        <v>14291.650741500001</v>
      </c>
      <c r="D25" s="239">
        <v>3030.3728370799995</v>
      </c>
      <c r="E25" s="239">
        <v>968.07704908999972</v>
      </c>
      <c r="F25" s="239">
        <v>-7.1980954100000005</v>
      </c>
      <c r="G25" s="239">
        <v>-177.98678871000004</v>
      </c>
      <c r="H25" s="239">
        <v>1586.1614587500001</v>
      </c>
      <c r="I25" s="239">
        <v>38787.325248759997</v>
      </c>
      <c r="J25" s="239">
        <v>865.28486048000002</v>
      </c>
      <c r="K25" s="239">
        <v>59343.687311540001</v>
      </c>
    </row>
    <row r="26" spans="1:12" s="118" customFormat="1" ht="15" customHeight="1">
      <c r="A26" s="421" t="s">
        <v>272</v>
      </c>
      <c r="B26" s="289" t="s">
        <v>95</v>
      </c>
      <c r="C26" s="135">
        <v>5565.5303994599999</v>
      </c>
      <c r="D26" s="135">
        <v>3822.2183003800001</v>
      </c>
      <c r="E26" s="135">
        <v>6018.3010677100001</v>
      </c>
      <c r="F26" s="135">
        <v>-191.40024428999999</v>
      </c>
      <c r="G26" s="135">
        <v>3912.9018853699999</v>
      </c>
      <c r="H26" s="135">
        <v>600.66750784999999</v>
      </c>
      <c r="I26" s="135">
        <v>11405.080993739999</v>
      </c>
      <c r="J26" s="135">
        <v>511.59535418000002</v>
      </c>
      <c r="K26" s="135">
        <v>31644.895264400006</v>
      </c>
    </row>
    <row r="27" spans="1:12" s="118" customFormat="1" ht="15" customHeight="1">
      <c r="A27" s="421" t="s">
        <v>273</v>
      </c>
      <c r="B27" s="289" t="s">
        <v>96</v>
      </c>
      <c r="C27" s="239">
        <v>4892.8071452099994</v>
      </c>
      <c r="D27" s="239">
        <v>6689.3719624199994</v>
      </c>
      <c r="E27" s="239">
        <v>15178.256352840001</v>
      </c>
      <c r="F27" s="239">
        <v>-117.75793578</v>
      </c>
      <c r="G27" s="239">
        <v>5277.5900044499995</v>
      </c>
      <c r="H27" s="239">
        <v>1536.1069660000001</v>
      </c>
      <c r="I27" s="239">
        <v>-7871.0552335900002</v>
      </c>
      <c r="J27" s="239">
        <v>1585.7229111199999</v>
      </c>
      <c r="K27" s="239">
        <v>27171.042172670001</v>
      </c>
    </row>
    <row r="28" spans="1:12" s="118" customFormat="1" ht="15" customHeight="1">
      <c r="A28" s="421" t="s">
        <v>274</v>
      </c>
      <c r="B28" s="289" t="s">
        <v>97</v>
      </c>
      <c r="C28" s="135">
        <v>-7164.6870617699997</v>
      </c>
      <c r="D28" s="135">
        <v>8632.5330411299983</v>
      </c>
      <c r="E28" s="135">
        <v>9396.8264362099999</v>
      </c>
      <c r="F28" s="135">
        <v>-256.16084380000001</v>
      </c>
      <c r="G28" s="135">
        <v>3718.3116900400009</v>
      </c>
      <c r="H28" s="135">
        <v>3352.4776709000002</v>
      </c>
      <c r="I28" s="135">
        <v>-5423.938016860001</v>
      </c>
      <c r="J28" s="135">
        <v>805.66698932000008</v>
      </c>
      <c r="K28" s="135">
        <v>13061.02990517</v>
      </c>
    </row>
    <row r="29" spans="1:12" s="118" customFormat="1" ht="15" customHeight="1">
      <c r="A29" s="421" t="s">
        <v>275</v>
      </c>
      <c r="B29" s="289" t="s">
        <v>98</v>
      </c>
      <c r="C29" s="239">
        <v>10552.834093849999</v>
      </c>
      <c r="D29" s="239">
        <v>8941.7727658200001</v>
      </c>
      <c r="E29" s="239">
        <v>8825.9146840999983</v>
      </c>
      <c r="F29" s="239">
        <v>-151.68195753000001</v>
      </c>
      <c r="G29" s="239">
        <v>2889.0592173600007</v>
      </c>
      <c r="H29" s="239">
        <v>834.76474910000013</v>
      </c>
      <c r="I29" s="239">
        <v>6947.4834801300012</v>
      </c>
      <c r="J29" s="239">
        <v>585.03117639000004</v>
      </c>
      <c r="K29" s="239">
        <v>39425.178209220001</v>
      </c>
    </row>
    <row r="30" spans="1:12" s="118" customFormat="1" ht="15" customHeight="1">
      <c r="A30" s="421" t="s">
        <v>276</v>
      </c>
      <c r="B30" s="300">
        <v>10</v>
      </c>
      <c r="C30" s="135">
        <v>-5975.4412299400019</v>
      </c>
      <c r="D30" s="135">
        <v>8591.1238714899991</v>
      </c>
      <c r="E30" s="135">
        <v>8528.8612086800003</v>
      </c>
      <c r="F30" s="135">
        <v>187.96683812999999</v>
      </c>
      <c r="G30" s="135">
        <v>772.38705420000099</v>
      </c>
      <c r="H30" s="135">
        <v>-2.6243734699999988</v>
      </c>
      <c r="I30" s="135">
        <v>1642.6810879599998</v>
      </c>
      <c r="J30" s="135">
        <v>-822.64465402999997</v>
      </c>
      <c r="K30" s="135">
        <v>12922.309803019998</v>
      </c>
    </row>
    <row r="31" spans="1:12" s="118" customFormat="1" ht="15" customHeight="1">
      <c r="A31" s="421" t="s">
        <v>277</v>
      </c>
      <c r="B31" s="300">
        <v>11</v>
      </c>
      <c r="C31" s="239">
        <v>-11582.505641080004</v>
      </c>
      <c r="D31" s="239">
        <v>11580.700123590001</v>
      </c>
      <c r="E31" s="239">
        <v>-4935.725307050001</v>
      </c>
      <c r="F31" s="239">
        <v>-10.973259929999999</v>
      </c>
      <c r="G31" s="239">
        <v>7016.9142225600017</v>
      </c>
      <c r="H31" s="239">
        <v>-10.646158810000003</v>
      </c>
      <c r="I31" s="239">
        <v>9106.70800891</v>
      </c>
      <c r="J31" s="239">
        <v>1460.2046489300001</v>
      </c>
      <c r="K31" s="239">
        <v>12624.676637119999</v>
      </c>
    </row>
    <row r="32" spans="1:12" s="118" customFormat="1" ht="15" customHeight="1">
      <c r="A32" s="421" t="s">
        <v>278</v>
      </c>
      <c r="B32" s="300">
        <v>12</v>
      </c>
      <c r="C32" s="135">
        <v>-62684.807568889999</v>
      </c>
      <c r="D32" s="135">
        <v>18307.38377706</v>
      </c>
      <c r="E32" s="135">
        <v>11291.940751449996</v>
      </c>
      <c r="F32" s="135">
        <v>51.653574259999999</v>
      </c>
      <c r="G32" s="135">
        <v>8468.923169310001</v>
      </c>
      <c r="H32" s="135">
        <v>626.02151352999999</v>
      </c>
      <c r="I32" s="135">
        <v>-8494.7873309200004</v>
      </c>
      <c r="J32" s="135">
        <v>5627.6894686099995</v>
      </c>
      <c r="K32" s="135">
        <v>-26805.98264559</v>
      </c>
    </row>
    <row r="33" spans="1:12" s="118" customFormat="1" ht="15" customHeight="1">
      <c r="A33" s="421"/>
      <c r="B33" s="300">
        <v>2020</v>
      </c>
      <c r="C33" s="239">
        <v>-63555.594379640024</v>
      </c>
      <c r="D33" s="239">
        <v>44969.449416000003</v>
      </c>
      <c r="E33" s="239">
        <v>14398.154321809998</v>
      </c>
      <c r="F33" s="239">
        <v>1036.3304630800001</v>
      </c>
      <c r="G33" s="239">
        <v>2613.7586436100009</v>
      </c>
      <c r="H33" s="239">
        <v>9255.7439935000002</v>
      </c>
      <c r="I33" s="239">
        <v>-3613.3651879999998</v>
      </c>
      <c r="J33" s="239">
        <v>1666.1888804999999</v>
      </c>
      <c r="K33" s="239">
        <v>6770.6661508599827</v>
      </c>
    </row>
    <row r="34" spans="1:12" s="118" customFormat="1" ht="15" customHeight="1">
      <c r="A34" s="422" t="s">
        <v>279</v>
      </c>
      <c r="B34" s="300" t="s">
        <v>90</v>
      </c>
      <c r="C34" s="135">
        <v>-18812.050168480007</v>
      </c>
      <c r="D34" s="135">
        <v>23663.689107960003</v>
      </c>
      <c r="E34" s="135">
        <v>10164.806902279999</v>
      </c>
      <c r="F34" s="135">
        <v>75.936220969999994</v>
      </c>
      <c r="G34" s="135">
        <v>2063.7042315299987</v>
      </c>
      <c r="H34" s="135">
        <v>3037.7133794000001</v>
      </c>
      <c r="I34" s="135">
        <v>-6370.3468058500002</v>
      </c>
      <c r="J34" s="135">
        <v>-377.71321491000003</v>
      </c>
      <c r="K34" s="135">
        <v>13445.739652899993</v>
      </c>
      <c r="L34" s="343"/>
    </row>
    <row r="35" spans="1:12" s="118" customFormat="1" ht="15" customHeight="1">
      <c r="A35" s="422" t="s">
        <v>280</v>
      </c>
      <c r="B35" s="300" t="s">
        <v>91</v>
      </c>
      <c r="C35" s="239">
        <v>-1871.2110269900018</v>
      </c>
      <c r="D35" s="239">
        <v>12971.219459929998</v>
      </c>
      <c r="E35" s="239">
        <v>9321.1893915700002</v>
      </c>
      <c r="F35" s="239">
        <v>169.85041215000001</v>
      </c>
      <c r="G35" s="239">
        <v>3515.7121312000008</v>
      </c>
      <c r="H35" s="239">
        <v>1002.7772001000001</v>
      </c>
      <c r="I35" s="239">
        <v>-2153.6668705100001</v>
      </c>
      <c r="J35" s="239">
        <v>1565.4971459799999</v>
      </c>
      <c r="K35" s="239">
        <v>24521.367843430002</v>
      </c>
    </row>
    <row r="36" spans="1:12" s="118" customFormat="1" ht="15" customHeight="1">
      <c r="A36" s="422" t="s">
        <v>281</v>
      </c>
      <c r="B36" s="412" t="s">
        <v>92</v>
      </c>
      <c r="C36" s="435">
        <v>-42872.333184170013</v>
      </c>
      <c r="D36" s="435">
        <v>8334.5408481100003</v>
      </c>
      <c r="E36" s="435">
        <v>-5087.8419720400007</v>
      </c>
      <c r="F36" s="435">
        <v>790.54382996000004</v>
      </c>
      <c r="G36" s="435">
        <v>-2965.6577191199985</v>
      </c>
      <c r="H36" s="435">
        <v>5215.2534139999998</v>
      </c>
      <c r="I36" s="435">
        <v>4910.6484883600006</v>
      </c>
      <c r="J36" s="435">
        <v>478.40494942999999</v>
      </c>
      <c r="K36" s="435">
        <v>-31196.441345470008</v>
      </c>
    </row>
    <row r="37" spans="1:12" s="118" customFormat="1" ht="15" hidden="1" customHeight="1">
      <c r="A37" s="422" t="s">
        <v>282</v>
      </c>
      <c r="B37" s="289" t="s">
        <v>93</v>
      </c>
      <c r="C37" s="239">
        <v>0</v>
      </c>
      <c r="D37" s="239">
        <v>0</v>
      </c>
      <c r="E37" s="239">
        <v>0</v>
      </c>
      <c r="F37" s="239">
        <v>0</v>
      </c>
      <c r="G37" s="239">
        <v>0</v>
      </c>
      <c r="H37" s="239">
        <v>0</v>
      </c>
      <c r="I37" s="239">
        <v>0</v>
      </c>
      <c r="J37" s="239">
        <v>0</v>
      </c>
      <c r="K37" s="239">
        <v>0</v>
      </c>
    </row>
    <row r="38" spans="1:12" s="118" customFormat="1" ht="15" hidden="1" customHeight="1">
      <c r="A38" s="422" t="s">
        <v>283</v>
      </c>
      <c r="B38" s="289" t="s">
        <v>94</v>
      </c>
      <c r="C38" s="135">
        <v>0</v>
      </c>
      <c r="D38" s="135">
        <v>0</v>
      </c>
      <c r="E38" s="135">
        <v>0</v>
      </c>
      <c r="F38" s="135">
        <v>0</v>
      </c>
      <c r="G38" s="135">
        <v>0</v>
      </c>
      <c r="H38" s="135">
        <v>0</v>
      </c>
      <c r="I38" s="135">
        <v>0</v>
      </c>
      <c r="J38" s="135">
        <v>0</v>
      </c>
      <c r="K38" s="135">
        <v>0</v>
      </c>
    </row>
    <row r="39" spans="1:12" s="118" customFormat="1" ht="15" hidden="1" customHeight="1">
      <c r="A39" s="422" t="s">
        <v>284</v>
      </c>
      <c r="B39" s="289" t="s">
        <v>95</v>
      </c>
      <c r="C39" s="239">
        <v>0</v>
      </c>
      <c r="D39" s="239">
        <v>0</v>
      </c>
      <c r="E39" s="239">
        <v>0</v>
      </c>
      <c r="F39" s="239">
        <v>0</v>
      </c>
      <c r="G39" s="239">
        <v>0</v>
      </c>
      <c r="H39" s="239">
        <v>0</v>
      </c>
      <c r="I39" s="239">
        <v>0</v>
      </c>
      <c r="J39" s="239">
        <v>0</v>
      </c>
      <c r="K39" s="239">
        <v>0</v>
      </c>
    </row>
    <row r="40" spans="1:12" s="118" customFormat="1" ht="15" hidden="1" customHeight="1">
      <c r="A40" s="422" t="s">
        <v>285</v>
      </c>
      <c r="B40" s="289" t="s">
        <v>96</v>
      </c>
      <c r="C40" s="135">
        <v>0</v>
      </c>
      <c r="D40" s="135">
        <v>0</v>
      </c>
      <c r="E40" s="135">
        <v>0</v>
      </c>
      <c r="F40" s="135">
        <v>0</v>
      </c>
      <c r="G40" s="135">
        <v>0</v>
      </c>
      <c r="H40" s="135">
        <v>0</v>
      </c>
      <c r="I40" s="135">
        <v>0</v>
      </c>
      <c r="J40" s="135">
        <v>0</v>
      </c>
      <c r="K40" s="135">
        <v>0</v>
      </c>
    </row>
    <row r="41" spans="1:12" s="118" customFormat="1" ht="15" hidden="1" customHeight="1">
      <c r="A41" s="422" t="s">
        <v>286</v>
      </c>
      <c r="B41" s="289" t="s">
        <v>97</v>
      </c>
      <c r="C41" s="239">
        <v>0</v>
      </c>
      <c r="D41" s="239">
        <v>0</v>
      </c>
      <c r="E41" s="239">
        <v>0</v>
      </c>
      <c r="F41" s="239">
        <v>0</v>
      </c>
      <c r="G41" s="239">
        <v>0</v>
      </c>
      <c r="H41" s="239">
        <v>0</v>
      </c>
      <c r="I41" s="239">
        <v>0</v>
      </c>
      <c r="J41" s="239">
        <v>0</v>
      </c>
      <c r="K41" s="239">
        <v>0</v>
      </c>
    </row>
    <row r="42" spans="1:12" s="118" customFormat="1" ht="15" hidden="1" customHeight="1">
      <c r="A42" s="422" t="s">
        <v>287</v>
      </c>
      <c r="B42" s="289" t="s">
        <v>98</v>
      </c>
      <c r="C42" s="135">
        <v>0</v>
      </c>
      <c r="D42" s="135">
        <v>0</v>
      </c>
      <c r="E42" s="135">
        <v>0</v>
      </c>
      <c r="F42" s="135">
        <v>0</v>
      </c>
      <c r="G42" s="135">
        <v>0</v>
      </c>
      <c r="H42" s="135">
        <v>0</v>
      </c>
      <c r="I42" s="135">
        <v>0</v>
      </c>
      <c r="J42" s="135">
        <v>0</v>
      </c>
      <c r="K42" s="135">
        <v>0</v>
      </c>
    </row>
    <row r="43" spans="1:12" s="118" customFormat="1" ht="15" hidden="1" customHeight="1">
      <c r="A43" s="422" t="s">
        <v>288</v>
      </c>
      <c r="B43" s="289" t="s">
        <v>99</v>
      </c>
      <c r="C43" s="239">
        <v>0</v>
      </c>
      <c r="D43" s="239">
        <v>0</v>
      </c>
      <c r="E43" s="239">
        <v>0</v>
      </c>
      <c r="F43" s="239">
        <v>0</v>
      </c>
      <c r="G43" s="239">
        <v>0</v>
      </c>
      <c r="H43" s="239">
        <v>0</v>
      </c>
      <c r="I43" s="239">
        <v>0</v>
      </c>
      <c r="J43" s="239">
        <v>0</v>
      </c>
      <c r="K43" s="239">
        <v>0</v>
      </c>
    </row>
    <row r="44" spans="1:12" s="118" customFormat="1" ht="15" hidden="1" customHeight="1">
      <c r="A44" s="422" t="s">
        <v>289</v>
      </c>
      <c r="B44" s="289" t="s">
        <v>100</v>
      </c>
      <c r="C44" s="135">
        <v>0</v>
      </c>
      <c r="D44" s="135">
        <v>0</v>
      </c>
      <c r="E44" s="135">
        <v>0</v>
      </c>
      <c r="F44" s="135">
        <v>0</v>
      </c>
      <c r="G44" s="135">
        <v>0</v>
      </c>
      <c r="H44" s="135">
        <v>0</v>
      </c>
      <c r="I44" s="135">
        <v>0</v>
      </c>
      <c r="J44" s="135">
        <v>0</v>
      </c>
      <c r="K44" s="135">
        <v>0</v>
      </c>
    </row>
    <row r="45" spans="1:12" s="118" customFormat="1" ht="15" hidden="1" customHeight="1">
      <c r="A45" s="422" t="s">
        <v>290</v>
      </c>
      <c r="B45" s="412" t="s">
        <v>101</v>
      </c>
      <c r="C45" s="239">
        <v>0</v>
      </c>
      <c r="D45" s="239">
        <v>0</v>
      </c>
      <c r="E45" s="239">
        <v>0</v>
      </c>
      <c r="F45" s="239">
        <v>0</v>
      </c>
      <c r="G45" s="239">
        <v>0</v>
      </c>
      <c r="H45" s="239">
        <v>0</v>
      </c>
      <c r="I45" s="239">
        <v>0</v>
      </c>
      <c r="J45" s="239">
        <v>0</v>
      </c>
      <c r="K45" s="239">
        <v>0</v>
      </c>
    </row>
    <row r="46" spans="1:12" s="397" customFormat="1" ht="15" customHeight="1">
      <c r="B46" s="360"/>
      <c r="C46" s="360"/>
      <c r="D46" s="360"/>
      <c r="E46" s="360"/>
      <c r="F46" s="360"/>
      <c r="G46" s="360"/>
      <c r="H46" s="360"/>
      <c r="I46" s="360"/>
      <c r="J46" s="360"/>
      <c r="K46" s="360"/>
    </row>
    <row r="47" spans="1:12" s="397" customFormat="1" ht="15" customHeight="1">
      <c r="B47" s="398" t="s">
        <v>203</v>
      </c>
      <c r="K47" s="399"/>
    </row>
    <row r="48" spans="1:12" s="400" customFormat="1" ht="15" customHeight="1">
      <c r="B48" s="398" t="s">
        <v>104</v>
      </c>
      <c r="K48" s="401"/>
    </row>
  </sheetData>
  <mergeCells count="2">
    <mergeCell ref="B1:K1"/>
    <mergeCell ref="B2:K2"/>
  </mergeCells>
  <phoneticPr fontId="17" type="noConversion"/>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ignoredErrors>
    <ignoredError sqref="B21:B3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T122"/>
  <sheetViews>
    <sheetView topLeftCell="B1" zoomScale="70" zoomScaleNormal="70" zoomScaleSheetLayoutView="40" workbookViewId="0">
      <selection activeCell="B1" sqref="B1:T1"/>
    </sheetView>
  </sheetViews>
  <sheetFormatPr defaultRowHeight="15"/>
  <cols>
    <col min="1" max="1" width="6.7109375" style="91" hidden="1" customWidth="1"/>
    <col min="2" max="2" width="61.5703125" style="18" customWidth="1"/>
    <col min="3" max="5" width="17.7109375" style="18" customWidth="1"/>
    <col min="6" max="17" width="17.7109375" style="17" customWidth="1"/>
    <col min="18" max="19" width="25.7109375" style="17" customWidth="1"/>
    <col min="20" max="20" width="23.28515625" style="17" customWidth="1"/>
    <col min="21" max="16384" width="9.140625" style="91"/>
  </cols>
  <sheetData>
    <row r="1" spans="1:20" s="283" customFormat="1" ht="17.25" customHeight="1">
      <c r="B1" s="438" t="s">
        <v>106</v>
      </c>
      <c r="C1" s="438"/>
      <c r="D1" s="438"/>
      <c r="E1" s="438"/>
      <c r="F1" s="438"/>
      <c r="G1" s="438"/>
      <c r="H1" s="438"/>
      <c r="I1" s="438"/>
      <c r="J1" s="438"/>
      <c r="K1" s="438"/>
      <c r="L1" s="438"/>
      <c r="M1" s="438"/>
      <c r="N1" s="438"/>
      <c r="O1" s="438"/>
      <c r="P1" s="438"/>
      <c r="Q1" s="438"/>
      <c r="R1" s="438"/>
      <c r="S1" s="438"/>
      <c r="T1" s="438"/>
    </row>
    <row r="2" spans="1:20" s="92" customFormat="1" ht="21" customHeight="1">
      <c r="B2" s="459" t="s">
        <v>147</v>
      </c>
      <c r="C2" s="459"/>
      <c r="D2" s="459"/>
      <c r="E2" s="460"/>
      <c r="F2" s="460"/>
      <c r="G2" s="460"/>
      <c r="H2" s="460"/>
      <c r="I2" s="460"/>
      <c r="J2" s="460"/>
      <c r="K2" s="460"/>
      <c r="L2" s="460"/>
      <c r="M2" s="460"/>
      <c r="N2" s="460"/>
      <c r="O2" s="460"/>
      <c r="P2" s="460"/>
      <c r="Q2" s="460"/>
      <c r="R2" s="462"/>
      <c r="S2" s="462"/>
      <c r="T2" s="462"/>
    </row>
    <row r="3" spans="1:20" s="92" customFormat="1" ht="15" customHeight="1">
      <c r="B3" s="168"/>
      <c r="C3" s="168"/>
      <c r="D3" s="168"/>
      <c r="E3" s="168"/>
      <c r="F3" s="168"/>
      <c r="G3" s="168"/>
      <c r="H3" s="168"/>
      <c r="I3" s="168"/>
      <c r="J3" s="168"/>
      <c r="K3" s="168"/>
      <c r="L3" s="168"/>
      <c r="M3" s="168"/>
      <c r="N3" s="168"/>
      <c r="O3" s="168"/>
      <c r="P3" s="168"/>
      <c r="Q3" s="168"/>
      <c r="R3" s="168"/>
      <c r="S3" s="168"/>
      <c r="T3" s="291" t="s">
        <v>107</v>
      </c>
    </row>
    <row r="4" spans="1:20" s="270" customFormat="1" ht="26.25" customHeight="1">
      <c r="B4" s="121" t="s">
        <v>189</v>
      </c>
      <c r="C4" s="430"/>
      <c r="D4" s="433"/>
      <c r="E4" s="253"/>
      <c r="F4" s="240"/>
      <c r="G4" s="240"/>
      <c r="H4" s="240"/>
      <c r="I4" s="240"/>
      <c r="J4" s="240"/>
      <c r="K4" s="240"/>
      <c r="L4" s="240"/>
      <c r="M4" s="273"/>
      <c r="N4" s="275"/>
      <c r="O4" s="273"/>
      <c r="P4" s="273"/>
      <c r="Q4" s="273"/>
      <c r="R4" s="273"/>
      <c r="S4" s="273"/>
      <c r="T4" s="257" t="s">
        <v>265</v>
      </c>
    </row>
    <row r="5" spans="1:20" s="92" customFormat="1" ht="21" customHeight="1">
      <c r="B5" s="456" t="s">
        <v>146</v>
      </c>
      <c r="C5" s="457"/>
      <c r="D5" s="457"/>
      <c r="E5" s="457"/>
      <c r="F5" s="457"/>
      <c r="G5" s="457"/>
      <c r="H5" s="457"/>
      <c r="I5" s="457"/>
      <c r="J5" s="457"/>
      <c r="K5" s="457"/>
      <c r="L5" s="457"/>
      <c r="M5" s="457"/>
      <c r="N5" s="457"/>
      <c r="O5" s="457"/>
      <c r="P5" s="457"/>
      <c r="Q5" s="457"/>
      <c r="R5" s="457"/>
      <c r="S5" s="457"/>
      <c r="T5" s="458"/>
    </row>
    <row r="6" spans="1:20" ht="39" customHeight="1">
      <c r="B6" s="212" t="s">
        <v>83</v>
      </c>
      <c r="C6" s="213">
        <v>43466</v>
      </c>
      <c r="D6" s="213">
        <v>43497</v>
      </c>
      <c r="E6" s="213">
        <v>43525</v>
      </c>
      <c r="F6" s="213">
        <v>43556</v>
      </c>
      <c r="G6" s="213">
        <v>43586</v>
      </c>
      <c r="H6" s="213">
        <v>43617</v>
      </c>
      <c r="I6" s="213">
        <v>43647</v>
      </c>
      <c r="J6" s="213">
        <v>43678</v>
      </c>
      <c r="K6" s="213">
        <v>43709</v>
      </c>
      <c r="L6" s="213">
        <v>43739</v>
      </c>
      <c r="M6" s="213">
        <v>43770</v>
      </c>
      <c r="N6" s="213">
        <v>43800</v>
      </c>
      <c r="O6" s="213">
        <v>43831</v>
      </c>
      <c r="P6" s="213">
        <v>43862</v>
      </c>
      <c r="Q6" s="213" t="s">
        <v>259</v>
      </c>
      <c r="R6" s="226" t="s">
        <v>266</v>
      </c>
      <c r="S6" s="226" t="s">
        <v>260</v>
      </c>
      <c r="T6" s="227" t="s">
        <v>81</v>
      </c>
    </row>
    <row r="7" spans="1:20" s="90" customFormat="1" ht="20.100000000000001" customHeight="1">
      <c r="A7" s="95"/>
      <c r="B7" s="204" t="s">
        <v>124</v>
      </c>
      <c r="C7" s="205">
        <v>8043.8339502299996</v>
      </c>
      <c r="D7" s="205">
        <v>-7877.4822072600036</v>
      </c>
      <c r="E7" s="205">
        <v>1304.0889013999988</v>
      </c>
      <c r="F7" s="205">
        <v>-7264.2991270000002</v>
      </c>
      <c r="G7" s="205">
        <v>14291.650741500001</v>
      </c>
      <c r="H7" s="205">
        <v>5565.5303994600026</v>
      </c>
      <c r="I7" s="205">
        <v>4892.8071452100003</v>
      </c>
      <c r="J7" s="205">
        <v>-7164.6870617700006</v>
      </c>
      <c r="K7" s="205">
        <v>10552.834093850002</v>
      </c>
      <c r="L7" s="205">
        <v>-5975.4412299400028</v>
      </c>
      <c r="M7" s="205">
        <v>-11582.505641080003</v>
      </c>
      <c r="N7" s="205">
        <v>-62684.807568889984</v>
      </c>
      <c r="O7" s="205">
        <v>-18812.05016848</v>
      </c>
      <c r="P7" s="205">
        <v>-1871.2110269899997</v>
      </c>
      <c r="Q7" s="205">
        <v>-42872.333184170006</v>
      </c>
      <c r="R7" s="205">
        <v>-121454.07198392999</v>
      </c>
      <c r="S7" s="205">
        <v>-63555.59437964001</v>
      </c>
      <c r="T7" s="205">
        <v>-122924.5126283</v>
      </c>
    </row>
    <row r="8" spans="1:20" ht="15" customHeight="1">
      <c r="A8" s="96">
        <v>272</v>
      </c>
      <c r="B8" s="206" t="s">
        <v>175</v>
      </c>
      <c r="C8" s="207">
        <v>-333.59480532999999</v>
      </c>
      <c r="D8" s="207">
        <v>-486.07516910999999</v>
      </c>
      <c r="E8" s="207">
        <v>267.80904977</v>
      </c>
      <c r="F8" s="207">
        <v>331.03223118</v>
      </c>
      <c r="G8" s="207">
        <v>665.68450740999992</v>
      </c>
      <c r="H8" s="207">
        <v>991.75211186000001</v>
      </c>
      <c r="I8" s="207">
        <v>2872.78929492</v>
      </c>
      <c r="J8" s="207">
        <v>-2132.7537368799999</v>
      </c>
      <c r="K8" s="207">
        <v>148.51623602999999</v>
      </c>
      <c r="L8" s="207">
        <v>-539.91145573000006</v>
      </c>
      <c r="M8" s="207">
        <v>4505.4406950699995</v>
      </c>
      <c r="N8" s="207">
        <v>339.57452192</v>
      </c>
      <c r="O8" s="207">
        <v>640.26918955999997</v>
      </c>
      <c r="P8" s="207">
        <v>1397.4483400300001</v>
      </c>
      <c r="Q8" s="207">
        <v>1869.8361464100001</v>
      </c>
      <c r="R8" s="207">
        <v>10537.817157109999</v>
      </c>
      <c r="S8" s="207">
        <v>3907.5536760000005</v>
      </c>
      <c r="T8" s="207">
        <v>11089.678081779999</v>
      </c>
    </row>
    <row r="9" spans="1:20" ht="15" customHeight="1">
      <c r="A9" s="96">
        <v>273</v>
      </c>
      <c r="B9" s="208" t="s">
        <v>172</v>
      </c>
      <c r="C9" s="209">
        <v>1989.56285323</v>
      </c>
      <c r="D9" s="209">
        <v>571.74494401999993</v>
      </c>
      <c r="E9" s="209">
        <v>755.13440348000006</v>
      </c>
      <c r="F9" s="209">
        <v>-561.70643966</v>
      </c>
      <c r="G9" s="209">
        <v>4987.0369445600008</v>
      </c>
      <c r="H9" s="209">
        <v>3175.99122605</v>
      </c>
      <c r="I9" s="209">
        <v>5841.3878887000001</v>
      </c>
      <c r="J9" s="209">
        <v>5525.59131024</v>
      </c>
      <c r="K9" s="209">
        <v>2545.5718560800001</v>
      </c>
      <c r="L9" s="209">
        <v>5080.1623490500006</v>
      </c>
      <c r="M9" s="209">
        <v>420.90153974999998</v>
      </c>
      <c r="N9" s="209">
        <v>-1855.64535959</v>
      </c>
      <c r="O9" s="209">
        <v>-1784.21444406</v>
      </c>
      <c r="P9" s="209">
        <v>460.60207010000005</v>
      </c>
      <c r="Q9" s="209">
        <v>-6868.2334213399999</v>
      </c>
      <c r="R9" s="209">
        <v>20283.887720610008</v>
      </c>
      <c r="S9" s="209">
        <v>-8191.8457952999997</v>
      </c>
      <c r="T9" s="209">
        <v>16967.445519880013</v>
      </c>
    </row>
    <row r="10" spans="1:20" ht="15" customHeight="1">
      <c r="A10" s="96">
        <v>274</v>
      </c>
      <c r="B10" s="206" t="s">
        <v>178</v>
      </c>
      <c r="C10" s="207">
        <v>-5444.7678810200005</v>
      </c>
      <c r="D10" s="207">
        <v>20838.699276979998</v>
      </c>
      <c r="E10" s="207">
        <v>-4776.0089361199998</v>
      </c>
      <c r="F10" s="207">
        <v>-2170.8112216300001</v>
      </c>
      <c r="G10" s="207">
        <v>4530.0460875500003</v>
      </c>
      <c r="H10" s="207">
        <v>10878.69903994</v>
      </c>
      <c r="I10" s="207">
        <v>-2771.4139633</v>
      </c>
      <c r="J10" s="207">
        <v>2468.2883013999999</v>
      </c>
      <c r="K10" s="207">
        <v>8305.8166375600013</v>
      </c>
      <c r="L10" s="207">
        <v>-7415.5103604300002</v>
      </c>
      <c r="M10" s="207">
        <v>23594.380983349998</v>
      </c>
      <c r="N10" s="207">
        <v>-17051.152014209998</v>
      </c>
      <c r="O10" s="207">
        <v>1798.97125508</v>
      </c>
      <c r="P10" s="207">
        <v>13059.357146190001</v>
      </c>
      <c r="Q10" s="207">
        <v>36634.084817809999</v>
      </c>
      <c r="R10" s="207">
        <v>82478.679169149997</v>
      </c>
      <c r="S10" s="207">
        <v>51492.413219080001</v>
      </c>
      <c r="T10" s="207">
        <v>71860.756709309993</v>
      </c>
    </row>
    <row r="11" spans="1:20" ht="15" customHeight="1">
      <c r="A11" s="96">
        <v>275</v>
      </c>
      <c r="B11" s="208" t="s">
        <v>216</v>
      </c>
      <c r="C11" s="209">
        <v>-3992.67066252</v>
      </c>
      <c r="D11" s="209">
        <v>-23083.84353532</v>
      </c>
      <c r="E11" s="209">
        <v>1258.34499325</v>
      </c>
      <c r="F11" s="209">
        <v>-5274.3464349799997</v>
      </c>
      <c r="G11" s="209">
        <v>-6490.6828460200004</v>
      </c>
      <c r="H11" s="209">
        <v>-14698.975093559999</v>
      </c>
      <c r="I11" s="209">
        <v>-4669.4897750500004</v>
      </c>
      <c r="J11" s="209">
        <v>-6036.1987942400001</v>
      </c>
      <c r="K11" s="209">
        <v>-7083.2843357000002</v>
      </c>
      <c r="L11" s="209">
        <v>41679.44979323</v>
      </c>
      <c r="M11" s="209">
        <v>-30237.500038459999</v>
      </c>
      <c r="N11" s="209">
        <v>-22802.873545860002</v>
      </c>
      <c r="O11" s="209">
        <v>-16631.998523899998</v>
      </c>
      <c r="P11" s="209">
        <v>-15280.654715280001</v>
      </c>
      <c r="Q11" s="209">
        <v>-43973.633312160004</v>
      </c>
      <c r="R11" s="209">
        <v>-157318.35682657</v>
      </c>
      <c r="S11" s="209">
        <v>-75886.286551340003</v>
      </c>
      <c r="T11" s="209">
        <v>-131500.18762198</v>
      </c>
    </row>
    <row r="12" spans="1:20" ht="15" customHeight="1">
      <c r="A12" s="96">
        <v>276</v>
      </c>
      <c r="B12" s="206" t="s">
        <v>176</v>
      </c>
      <c r="C12" s="207">
        <v>536.75169173999996</v>
      </c>
      <c r="D12" s="207">
        <v>-57.470204000000003</v>
      </c>
      <c r="E12" s="207">
        <v>920.09323740000002</v>
      </c>
      <c r="F12" s="207">
        <v>523.80625738000003</v>
      </c>
      <c r="G12" s="207">
        <v>1439.3468666900001</v>
      </c>
      <c r="H12" s="207">
        <v>879.07826521000004</v>
      </c>
      <c r="I12" s="207">
        <v>491.30195894999997</v>
      </c>
      <c r="J12" s="207">
        <v>464.47225637000003</v>
      </c>
      <c r="K12" s="207">
        <v>776.89625737999995</v>
      </c>
      <c r="L12" s="207">
        <v>531.97790770999995</v>
      </c>
      <c r="M12" s="207">
        <v>529.09039250000001</v>
      </c>
      <c r="N12" s="207">
        <v>-2598.9270668700001</v>
      </c>
      <c r="O12" s="207">
        <v>75.654844420000003</v>
      </c>
      <c r="P12" s="207">
        <v>-651.65292410999996</v>
      </c>
      <c r="Q12" s="207">
        <v>-2004.8675051800001</v>
      </c>
      <c r="R12" s="207">
        <v>1855.5522355900002</v>
      </c>
      <c r="S12" s="207">
        <v>-2580.86558487</v>
      </c>
      <c r="T12" s="207">
        <v>456.17751045000114</v>
      </c>
    </row>
    <row r="13" spans="1:20" ht="15" customHeight="1">
      <c r="A13" s="96">
        <v>277</v>
      </c>
      <c r="B13" s="208" t="s">
        <v>181</v>
      </c>
      <c r="C13" s="209">
        <v>49.366893979999993</v>
      </c>
      <c r="D13" s="209">
        <v>315.58519658999995</v>
      </c>
      <c r="E13" s="209">
        <v>-70.23745851000001</v>
      </c>
      <c r="F13" s="209">
        <v>77.257441159999999</v>
      </c>
      <c r="G13" s="209">
        <v>-220.26674319999998</v>
      </c>
      <c r="H13" s="209">
        <v>-166.45855811999999</v>
      </c>
      <c r="I13" s="209">
        <v>-18.765632549999999</v>
      </c>
      <c r="J13" s="209">
        <v>-241.46261726</v>
      </c>
      <c r="K13" s="209">
        <v>390.29177364999998</v>
      </c>
      <c r="L13" s="209">
        <v>113.91531829</v>
      </c>
      <c r="M13" s="209">
        <v>-120.11426462</v>
      </c>
      <c r="N13" s="209">
        <v>18.73800314</v>
      </c>
      <c r="O13" s="209">
        <v>354.98759789999997</v>
      </c>
      <c r="P13" s="209">
        <v>51.870485420000001</v>
      </c>
      <c r="Q13" s="209">
        <v>156.56034106000001</v>
      </c>
      <c r="R13" s="209">
        <v>691.26777692999997</v>
      </c>
      <c r="S13" s="209">
        <v>563.41842438000003</v>
      </c>
      <c r="T13" s="209">
        <v>396.55314486999998</v>
      </c>
    </row>
    <row r="14" spans="1:20" ht="15" customHeight="1">
      <c r="A14" s="96">
        <v>278</v>
      </c>
      <c r="B14" s="206" t="s">
        <v>217</v>
      </c>
      <c r="C14" s="207">
        <v>-2905.00472244</v>
      </c>
      <c r="D14" s="207">
        <v>-807.24294780999992</v>
      </c>
      <c r="E14" s="207">
        <v>651.17710725999996</v>
      </c>
      <c r="F14" s="207">
        <v>-332.21529261000001</v>
      </c>
      <c r="G14" s="207">
        <v>609.74376941999992</v>
      </c>
      <c r="H14" s="207">
        <v>-978.0754849299999</v>
      </c>
      <c r="I14" s="207">
        <v>-467.30343132000002</v>
      </c>
      <c r="J14" s="207">
        <v>-71.516100249999994</v>
      </c>
      <c r="K14" s="207">
        <v>-1498.8076945799999</v>
      </c>
      <c r="L14" s="207">
        <v>-51203.047315750002</v>
      </c>
      <c r="M14" s="207">
        <v>-5954.5108221700002</v>
      </c>
      <c r="N14" s="207">
        <v>-4109.3753795100001</v>
      </c>
      <c r="O14" s="207">
        <v>-1903.7819987099999</v>
      </c>
      <c r="P14" s="207">
        <v>-3958.1597150699999</v>
      </c>
      <c r="Q14" s="207">
        <v>-8559.2284778600006</v>
      </c>
      <c r="R14" s="207">
        <v>-81487.348506329989</v>
      </c>
      <c r="S14" s="207">
        <v>-14421.170191640002</v>
      </c>
      <c r="T14" s="207">
        <v>-78426.277943339999</v>
      </c>
    </row>
    <row r="15" spans="1:20" ht="15" customHeight="1">
      <c r="A15" s="96">
        <v>279</v>
      </c>
      <c r="B15" s="208" t="s">
        <v>166</v>
      </c>
      <c r="C15" s="209">
        <v>0.19250396</v>
      </c>
      <c r="D15" s="209">
        <v>236.60659755</v>
      </c>
      <c r="E15" s="209">
        <v>16.433764869999997</v>
      </c>
      <c r="F15" s="209">
        <v>119.54096654000001</v>
      </c>
      <c r="G15" s="209">
        <v>653.21982290999995</v>
      </c>
      <c r="H15" s="209">
        <v>-132.78631953999999</v>
      </c>
      <c r="I15" s="209">
        <v>199.09147369999999</v>
      </c>
      <c r="J15" s="209">
        <v>601.67209661000004</v>
      </c>
      <c r="K15" s="209">
        <v>-73.889419650000008</v>
      </c>
      <c r="L15" s="209">
        <v>105.76310884999999</v>
      </c>
      <c r="M15" s="209">
        <v>-180.88066327000001</v>
      </c>
      <c r="N15" s="209">
        <v>484.69853979000004</v>
      </c>
      <c r="O15" s="209">
        <v>183.74852514</v>
      </c>
      <c r="P15" s="209">
        <v>52.39224858</v>
      </c>
      <c r="Q15" s="209">
        <v>-26.139390389999999</v>
      </c>
      <c r="R15" s="209">
        <v>2239.6638556500002</v>
      </c>
      <c r="S15" s="209">
        <v>210.00138333000001</v>
      </c>
      <c r="T15" s="209">
        <v>1986.4309892700001</v>
      </c>
    </row>
    <row r="16" spans="1:20" ht="15" customHeight="1">
      <c r="A16" s="96">
        <v>280</v>
      </c>
      <c r="B16" s="206" t="s">
        <v>182</v>
      </c>
      <c r="C16" s="207">
        <v>140.49925775</v>
      </c>
      <c r="D16" s="207">
        <v>-29.826355920000001</v>
      </c>
      <c r="E16" s="207">
        <v>-49.444274740000004</v>
      </c>
      <c r="F16" s="207">
        <v>162.76058287000001</v>
      </c>
      <c r="G16" s="207">
        <v>284.70838239999995</v>
      </c>
      <c r="H16" s="207">
        <v>216.30045537999999</v>
      </c>
      <c r="I16" s="207">
        <v>285.81553954000003</v>
      </c>
      <c r="J16" s="207">
        <v>114.68392516</v>
      </c>
      <c r="K16" s="207">
        <v>115.40445548999999</v>
      </c>
      <c r="L16" s="207">
        <v>-119.28481531999999</v>
      </c>
      <c r="M16" s="207">
        <v>125.07484710999999</v>
      </c>
      <c r="N16" s="207">
        <v>-271.25923280000001</v>
      </c>
      <c r="O16" s="207">
        <v>-348.39294307</v>
      </c>
      <c r="P16" s="207">
        <v>2.17950204</v>
      </c>
      <c r="Q16" s="207">
        <v>-544.10139963999995</v>
      </c>
      <c r="R16" s="207">
        <v>85.117926249999982</v>
      </c>
      <c r="S16" s="207">
        <v>-890.31484066999997</v>
      </c>
      <c r="T16" s="207">
        <v>23.889299159999837</v>
      </c>
    </row>
    <row r="17" spans="1:20" ht="15" customHeight="1">
      <c r="A17" s="96">
        <v>281</v>
      </c>
      <c r="B17" s="208" t="s">
        <v>218</v>
      </c>
      <c r="C17" s="209">
        <v>678.94598573999997</v>
      </c>
      <c r="D17" s="209">
        <v>-406.39164299999999</v>
      </c>
      <c r="E17" s="209">
        <v>-1112.0746258699999</v>
      </c>
      <c r="F17" s="209">
        <v>-1627.85619862</v>
      </c>
      <c r="G17" s="209">
        <v>-783.19231820000005</v>
      </c>
      <c r="H17" s="209">
        <v>166.05294337000001</v>
      </c>
      <c r="I17" s="209">
        <v>449.18897669</v>
      </c>
      <c r="J17" s="209">
        <v>-2508.4583305400001</v>
      </c>
      <c r="K17" s="209">
        <v>-828.39236626000002</v>
      </c>
      <c r="L17" s="209">
        <v>545.03272853999999</v>
      </c>
      <c r="M17" s="209">
        <v>-324.85418467</v>
      </c>
      <c r="N17" s="209">
        <v>-1092.56615143</v>
      </c>
      <c r="O17" s="209">
        <v>-347.32711627999998</v>
      </c>
      <c r="P17" s="209">
        <v>-285.13028066999999</v>
      </c>
      <c r="Q17" s="209">
        <v>2678.44225852</v>
      </c>
      <c r="R17" s="209">
        <v>-4798.5803226799999</v>
      </c>
      <c r="S17" s="209">
        <v>2045.98486157</v>
      </c>
      <c r="T17" s="209">
        <v>-3959.0600395500005</v>
      </c>
    </row>
    <row r="18" spans="1:20" ht="15" customHeight="1">
      <c r="A18" s="96">
        <v>282</v>
      </c>
      <c r="B18" s="206" t="s">
        <v>171</v>
      </c>
      <c r="C18" s="207">
        <v>40.591796530000003</v>
      </c>
      <c r="D18" s="207">
        <v>43.352863460000002</v>
      </c>
      <c r="E18" s="207">
        <v>63.248585810000002</v>
      </c>
      <c r="F18" s="207">
        <v>-185.63745105000001</v>
      </c>
      <c r="G18" s="207">
        <v>185.77832067</v>
      </c>
      <c r="H18" s="207">
        <v>190.09311074999999</v>
      </c>
      <c r="I18" s="207">
        <v>101.92142946999999</v>
      </c>
      <c r="J18" s="207">
        <v>-10.250265820000001</v>
      </c>
      <c r="K18" s="207">
        <v>-26.453991500000001</v>
      </c>
      <c r="L18" s="207">
        <v>-49.19002175</v>
      </c>
      <c r="M18" s="207">
        <v>-72.37048965000001</v>
      </c>
      <c r="N18" s="207">
        <v>-73.110775099999998</v>
      </c>
      <c r="O18" s="207">
        <v>-22.091494050000001</v>
      </c>
      <c r="P18" s="207">
        <v>-50.724837899999997</v>
      </c>
      <c r="Q18" s="207">
        <v>-30.211137090000001</v>
      </c>
      <c r="R18" s="207">
        <v>104.94564277999987</v>
      </c>
      <c r="S18" s="207">
        <v>-103.02746904</v>
      </c>
      <c r="T18" s="207">
        <v>-42.247603020000057</v>
      </c>
    </row>
    <row r="19" spans="1:20" ht="15" customHeight="1">
      <c r="A19" s="96">
        <v>283</v>
      </c>
      <c r="B19" s="208" t="s">
        <v>180</v>
      </c>
      <c r="C19" s="209">
        <v>-1800.609009</v>
      </c>
      <c r="D19" s="209">
        <v>729.24576655999999</v>
      </c>
      <c r="E19" s="209">
        <v>-2540.39644069</v>
      </c>
      <c r="F19" s="209">
        <v>66.475384509999998</v>
      </c>
      <c r="G19" s="209">
        <v>-2241.3785871599998</v>
      </c>
      <c r="H19" s="209">
        <v>38.895156869999994</v>
      </c>
      <c r="I19" s="209">
        <v>1400.9412866800001</v>
      </c>
      <c r="J19" s="209">
        <v>-9094.1376448299998</v>
      </c>
      <c r="K19" s="209">
        <v>3317.4644334600002</v>
      </c>
      <c r="L19" s="209">
        <v>1241.73629562</v>
      </c>
      <c r="M19" s="209">
        <v>-842.67224284000008</v>
      </c>
      <c r="N19" s="209">
        <v>-3690.9475719699999</v>
      </c>
      <c r="O19" s="209">
        <v>-1068.2058255300001</v>
      </c>
      <c r="P19" s="209">
        <v>2299.05178557</v>
      </c>
      <c r="Q19" s="209">
        <v>-2583.7856698699998</v>
      </c>
      <c r="R19" s="209">
        <v>-14768.322882619999</v>
      </c>
      <c r="S19" s="209">
        <v>-1352.9397098299999</v>
      </c>
      <c r="T19" s="209">
        <v>-11156.56319949</v>
      </c>
    </row>
    <row r="20" spans="1:20" ht="15" customHeight="1">
      <c r="A20" s="96">
        <v>284</v>
      </c>
      <c r="B20" s="206" t="s">
        <v>219</v>
      </c>
      <c r="C20" s="207">
        <v>17588.965117610001</v>
      </c>
      <c r="D20" s="207">
        <v>-6548.4861818599993</v>
      </c>
      <c r="E20" s="207">
        <v>2028.05056326</v>
      </c>
      <c r="F20" s="207">
        <v>-3537.9829758299998</v>
      </c>
      <c r="G20" s="207">
        <v>7215.3634995699995</v>
      </c>
      <c r="H20" s="207">
        <v>1717.28955232</v>
      </c>
      <c r="I20" s="207">
        <v>-3549.2281626399999</v>
      </c>
      <c r="J20" s="207">
        <v>-52.809249539999996</v>
      </c>
      <c r="K20" s="207">
        <v>1435.0718101500001</v>
      </c>
      <c r="L20" s="207">
        <v>3633.8834590300003</v>
      </c>
      <c r="M20" s="207">
        <v>-848.24047770000004</v>
      </c>
      <c r="N20" s="207">
        <v>-10671.237570879999</v>
      </c>
      <c r="O20" s="207">
        <v>787.73226672999999</v>
      </c>
      <c r="P20" s="207">
        <v>4049.8745500500004</v>
      </c>
      <c r="Q20" s="207">
        <v>-16190.375275350001</v>
      </c>
      <c r="R20" s="207">
        <v>-2942.1290750799999</v>
      </c>
      <c r="S20" s="207">
        <v>-11352.768458570001</v>
      </c>
      <c r="T20" s="207">
        <v>-16010.658574090001</v>
      </c>
    </row>
    <row r="21" spans="1:20" ht="15" customHeight="1">
      <c r="A21" s="96">
        <v>285</v>
      </c>
      <c r="B21" s="208" t="s">
        <v>168</v>
      </c>
      <c r="C21" s="209">
        <v>1435.2960000999999</v>
      </c>
      <c r="D21" s="209">
        <v>802.99784600999999</v>
      </c>
      <c r="E21" s="209">
        <v>3883.5799338100001</v>
      </c>
      <c r="F21" s="209">
        <v>5138.0224347100002</v>
      </c>
      <c r="G21" s="209">
        <v>3982.6112120100001</v>
      </c>
      <c r="H21" s="209">
        <v>3204.66293017</v>
      </c>
      <c r="I21" s="209">
        <v>4675.7773617100002</v>
      </c>
      <c r="J21" s="209">
        <v>3794.6650974499998</v>
      </c>
      <c r="K21" s="209">
        <v>2977.4271060100004</v>
      </c>
      <c r="L21" s="209">
        <v>410.88630522000005</v>
      </c>
      <c r="M21" s="209">
        <v>-2175.9272128499997</v>
      </c>
      <c r="N21" s="209">
        <v>304.20158533</v>
      </c>
      <c r="O21" s="209">
        <v>-581.12308203999999</v>
      </c>
      <c r="P21" s="209">
        <v>-3101.5879451999999</v>
      </c>
      <c r="Q21" s="209">
        <v>-3490.25221379</v>
      </c>
      <c r="R21" s="209">
        <v>21261.23735865</v>
      </c>
      <c r="S21" s="209">
        <v>-7172.9632410300001</v>
      </c>
      <c r="T21" s="209">
        <v>15139.363578729999</v>
      </c>
    </row>
    <row r="22" spans="1:20" ht="15" customHeight="1">
      <c r="A22" s="96">
        <v>286</v>
      </c>
      <c r="B22" s="206" t="s">
        <v>220</v>
      </c>
      <c r="C22" s="207">
        <v>64.992282619999997</v>
      </c>
      <c r="D22" s="207">
        <v>2.5365567700000002</v>
      </c>
      <c r="E22" s="207">
        <v>6.9646282499999996</v>
      </c>
      <c r="F22" s="207">
        <v>5.8224484600000004</v>
      </c>
      <c r="G22" s="207">
        <v>-530.53977989999998</v>
      </c>
      <c r="H22" s="207">
        <v>82.091482760000005</v>
      </c>
      <c r="I22" s="207">
        <v>55.466872100000003</v>
      </c>
      <c r="J22" s="207">
        <v>11.13797825</v>
      </c>
      <c r="K22" s="207">
        <v>50.487565520000004</v>
      </c>
      <c r="L22" s="207">
        <v>8.0533642299999997</v>
      </c>
      <c r="M22" s="207">
        <v>-4.5574663900000001</v>
      </c>
      <c r="N22" s="207">
        <v>385.80567987000001</v>
      </c>
      <c r="O22" s="207">
        <v>27.57728878</v>
      </c>
      <c r="P22" s="207">
        <v>42.766146299999996</v>
      </c>
      <c r="Q22" s="207">
        <v>-15.0845485</v>
      </c>
      <c r="R22" s="207">
        <v>193.52049912000001</v>
      </c>
      <c r="S22" s="207">
        <v>55.258886579999995</v>
      </c>
      <c r="T22" s="207">
        <v>119.0270314800001</v>
      </c>
    </row>
    <row r="23" spans="1:20" ht="15" customHeight="1">
      <c r="A23" s="96">
        <v>31</v>
      </c>
      <c r="B23" s="208" t="s">
        <v>69</v>
      </c>
      <c r="C23" s="209">
        <v>-4.6833527199999994</v>
      </c>
      <c r="D23" s="209">
        <v>1.0847818200000001</v>
      </c>
      <c r="E23" s="209">
        <v>1.41437017</v>
      </c>
      <c r="F23" s="209">
        <v>1.53914057</v>
      </c>
      <c r="G23" s="209">
        <v>4.1716027899999997</v>
      </c>
      <c r="H23" s="209">
        <v>0.91958093000000007</v>
      </c>
      <c r="I23" s="209">
        <v>-4.6739723899999994</v>
      </c>
      <c r="J23" s="209">
        <v>2.3887121099999997</v>
      </c>
      <c r="K23" s="209">
        <v>0.71377020999999996</v>
      </c>
      <c r="L23" s="209">
        <v>0.64210927000000007</v>
      </c>
      <c r="M23" s="209">
        <v>4.2337637599999995</v>
      </c>
      <c r="N23" s="209">
        <v>-0.73123072</v>
      </c>
      <c r="O23" s="209">
        <v>6.1442915500000002</v>
      </c>
      <c r="P23" s="209">
        <v>41.157116960000003</v>
      </c>
      <c r="Q23" s="209">
        <v>74.655603200000002</v>
      </c>
      <c r="R23" s="209">
        <v>128.97628751000002</v>
      </c>
      <c r="S23" s="209">
        <v>121.95701171</v>
      </c>
      <c r="T23" s="209">
        <v>131.16048824000001</v>
      </c>
    </row>
    <row r="24" spans="1:20" s="90" customFormat="1" ht="20.100000000000001" customHeight="1">
      <c r="A24" s="97"/>
      <c r="B24" s="210" t="s">
        <v>6</v>
      </c>
      <c r="C24" s="211">
        <v>7397.7348526099995</v>
      </c>
      <c r="D24" s="211">
        <v>6957.5835531900002</v>
      </c>
      <c r="E24" s="211">
        <v>2378.8059506999998</v>
      </c>
      <c r="F24" s="211">
        <v>2526.80365837</v>
      </c>
      <c r="G24" s="211">
        <v>3030.3728370799995</v>
      </c>
      <c r="H24" s="211">
        <v>3822.2183003800001</v>
      </c>
      <c r="I24" s="211">
        <v>6689.3719624199985</v>
      </c>
      <c r="J24" s="211">
        <v>8632.5330411300019</v>
      </c>
      <c r="K24" s="211">
        <v>8941.7727658200001</v>
      </c>
      <c r="L24" s="211">
        <v>8591.1238714900028</v>
      </c>
      <c r="M24" s="211">
        <v>11580.700123589999</v>
      </c>
      <c r="N24" s="211">
        <v>18307.38377706</v>
      </c>
      <c r="O24" s="211">
        <v>23663.689107960003</v>
      </c>
      <c r="P24" s="211">
        <v>12971.21945993</v>
      </c>
      <c r="Q24" s="211">
        <v>8334.5408481100003</v>
      </c>
      <c r="R24" s="211">
        <v>133825.85410984</v>
      </c>
      <c r="S24" s="211">
        <v>44969.449416000003</v>
      </c>
      <c r="T24" s="211">
        <v>117091.72975334</v>
      </c>
    </row>
    <row r="25" spans="1:20" ht="15" customHeight="1">
      <c r="A25" s="96">
        <v>287</v>
      </c>
      <c r="B25" s="206" t="s">
        <v>165</v>
      </c>
      <c r="C25" s="207">
        <v>483.15562731</v>
      </c>
      <c r="D25" s="207">
        <v>550.15228563000005</v>
      </c>
      <c r="E25" s="207">
        <v>198.99196293</v>
      </c>
      <c r="F25" s="207">
        <v>133.05483688999999</v>
      </c>
      <c r="G25" s="207">
        <v>474.59541194999997</v>
      </c>
      <c r="H25" s="207">
        <v>47.407476320000001</v>
      </c>
      <c r="I25" s="207">
        <v>626.12242710999999</v>
      </c>
      <c r="J25" s="207">
        <v>567.23711001999993</v>
      </c>
      <c r="K25" s="207">
        <v>-457.23047804999999</v>
      </c>
      <c r="L25" s="207">
        <v>250.94822277</v>
      </c>
      <c r="M25" s="207">
        <v>989.55913264999992</v>
      </c>
      <c r="N25" s="207">
        <v>978.72266574000002</v>
      </c>
      <c r="O25" s="207">
        <v>762.3505007</v>
      </c>
      <c r="P25" s="207">
        <v>403.04231189999996</v>
      </c>
      <c r="Q25" s="207">
        <v>875.57864692999999</v>
      </c>
      <c r="R25" s="207">
        <v>6883.6881407999999</v>
      </c>
      <c r="S25" s="207">
        <v>2040.9714595300002</v>
      </c>
      <c r="T25" s="207">
        <v>5651.3882649299994</v>
      </c>
    </row>
    <row r="26" spans="1:20" ht="15" customHeight="1">
      <c r="A26" s="96">
        <v>289</v>
      </c>
      <c r="B26" s="208" t="s">
        <v>164</v>
      </c>
      <c r="C26" s="209">
        <v>3412.9393796100003</v>
      </c>
      <c r="D26" s="209">
        <v>1124.1200549600001</v>
      </c>
      <c r="E26" s="209">
        <v>230.09974919000001</v>
      </c>
      <c r="F26" s="209">
        <v>165.43178721999999</v>
      </c>
      <c r="G26" s="209">
        <v>344.27510293</v>
      </c>
      <c r="H26" s="209">
        <v>-130.31140028000002</v>
      </c>
      <c r="I26" s="209">
        <v>390.50919762000001</v>
      </c>
      <c r="J26" s="209">
        <v>677.08248902000003</v>
      </c>
      <c r="K26" s="209">
        <v>-1062.7410886799998</v>
      </c>
      <c r="L26" s="209">
        <v>1915.43516077</v>
      </c>
      <c r="M26" s="209">
        <v>926.51561835000007</v>
      </c>
      <c r="N26" s="209">
        <v>851.30635002999998</v>
      </c>
      <c r="O26" s="209">
        <v>2058.0512896300002</v>
      </c>
      <c r="P26" s="209">
        <v>1633.18438072</v>
      </c>
      <c r="Q26" s="209">
        <v>1855.1151470699999</v>
      </c>
      <c r="R26" s="209">
        <v>14391.013218160002</v>
      </c>
      <c r="S26" s="209">
        <v>5546.3508174199997</v>
      </c>
      <c r="T26" s="209">
        <v>9623.8540344000012</v>
      </c>
    </row>
    <row r="27" spans="1:20" ht="15" customHeight="1">
      <c r="A27" s="96">
        <v>288</v>
      </c>
      <c r="B27" s="206" t="s">
        <v>221</v>
      </c>
      <c r="C27" s="207">
        <v>148.69118291999999</v>
      </c>
      <c r="D27" s="207">
        <v>227.37943989999999</v>
      </c>
      <c r="E27" s="207">
        <v>26.960768890000001</v>
      </c>
      <c r="F27" s="207">
        <v>65.534705770000002</v>
      </c>
      <c r="G27" s="207">
        <v>320.11580435000002</v>
      </c>
      <c r="H27" s="207">
        <v>549.54063770000005</v>
      </c>
      <c r="I27" s="207">
        <v>872.35119578999991</v>
      </c>
      <c r="J27" s="207">
        <v>1268.0554374100002</v>
      </c>
      <c r="K27" s="207">
        <v>1061.49301554</v>
      </c>
      <c r="L27" s="207">
        <v>1895.23519672</v>
      </c>
      <c r="M27" s="207">
        <v>2058.4272993300001</v>
      </c>
      <c r="N27" s="207">
        <v>3127.5683101300001</v>
      </c>
      <c r="O27" s="207">
        <v>2672.28768132</v>
      </c>
      <c r="P27" s="207">
        <v>2288.86664909</v>
      </c>
      <c r="Q27" s="207">
        <v>872.92188672999998</v>
      </c>
      <c r="R27" s="207">
        <v>17455.429211590003</v>
      </c>
      <c r="S27" s="207">
        <v>5834.0762171399992</v>
      </c>
      <c r="T27" s="207">
        <v>17052.39781988</v>
      </c>
    </row>
    <row r="28" spans="1:20" ht="15" customHeight="1">
      <c r="A28" s="96">
        <v>235</v>
      </c>
      <c r="B28" s="208" t="s">
        <v>12</v>
      </c>
      <c r="C28" s="209">
        <v>176.74192109999998</v>
      </c>
      <c r="D28" s="209">
        <v>36.335508020000006</v>
      </c>
      <c r="E28" s="209">
        <v>-0.18751867000000003</v>
      </c>
      <c r="F28" s="209">
        <v>6.56972559</v>
      </c>
      <c r="G28" s="209">
        <v>45.228609939999998</v>
      </c>
      <c r="H28" s="209">
        <v>-4.45125949</v>
      </c>
      <c r="I28" s="209">
        <v>192.22208931999998</v>
      </c>
      <c r="J28" s="209">
        <v>341.75526404999999</v>
      </c>
      <c r="K28" s="209">
        <v>186.90192838999999</v>
      </c>
      <c r="L28" s="209">
        <v>497.60307697000002</v>
      </c>
      <c r="M28" s="209">
        <v>564.48383102000003</v>
      </c>
      <c r="N28" s="209">
        <v>2059.0873897900001</v>
      </c>
      <c r="O28" s="209">
        <v>2693.6081580300001</v>
      </c>
      <c r="P28" s="209">
        <v>825.94858027999999</v>
      </c>
      <c r="Q28" s="209">
        <v>-667.51460714999996</v>
      </c>
      <c r="R28" s="209">
        <v>6954.3326971899996</v>
      </c>
      <c r="S28" s="209">
        <v>2852.0421311600003</v>
      </c>
      <c r="T28" s="209">
        <v>6741.44278674</v>
      </c>
    </row>
    <row r="29" spans="1:20" ht="15" customHeight="1">
      <c r="A29" s="96">
        <v>236</v>
      </c>
      <c r="B29" s="206" t="s">
        <v>13</v>
      </c>
      <c r="C29" s="207">
        <v>297.25020841000003</v>
      </c>
      <c r="D29" s="207">
        <v>46.857485409999995</v>
      </c>
      <c r="E29" s="207">
        <v>93.630524280000003</v>
      </c>
      <c r="F29" s="207">
        <v>122.63791393000001</v>
      </c>
      <c r="G29" s="207">
        <v>328.80258194999999</v>
      </c>
      <c r="H29" s="207">
        <v>309.27562044999996</v>
      </c>
      <c r="I29" s="207">
        <v>451.93996836000002</v>
      </c>
      <c r="J29" s="207">
        <v>382.44689435000004</v>
      </c>
      <c r="K29" s="207">
        <v>154.94556172</v>
      </c>
      <c r="L29" s="207">
        <v>424.56139648000004</v>
      </c>
      <c r="M29" s="207">
        <v>727.47132159</v>
      </c>
      <c r="N29" s="207">
        <v>528.73211196</v>
      </c>
      <c r="O29" s="207">
        <v>27.392097839999998</v>
      </c>
      <c r="P29" s="207">
        <v>234.00880086000001</v>
      </c>
      <c r="Q29" s="207">
        <v>-28.373059340000001</v>
      </c>
      <c r="R29" s="207">
        <v>4101.579428250001</v>
      </c>
      <c r="S29" s="207">
        <v>233.02783936000003</v>
      </c>
      <c r="T29" s="207">
        <v>3663.8412101500003</v>
      </c>
    </row>
    <row r="30" spans="1:20" ht="15" customHeight="1">
      <c r="A30" s="96">
        <v>237</v>
      </c>
      <c r="B30" s="208" t="s">
        <v>87</v>
      </c>
      <c r="C30" s="209">
        <v>-4.6927600400000005</v>
      </c>
      <c r="D30" s="209">
        <v>-1.7208018500000002</v>
      </c>
      <c r="E30" s="209">
        <v>-3.1688589999999999</v>
      </c>
      <c r="F30" s="209">
        <v>-4.0814484900000005</v>
      </c>
      <c r="G30" s="209">
        <v>-0.39904338</v>
      </c>
      <c r="H30" s="209">
        <v>-4.2181495199999999</v>
      </c>
      <c r="I30" s="209">
        <v>-3.0509031800000002</v>
      </c>
      <c r="J30" s="209">
        <v>-1.8363741100000002</v>
      </c>
      <c r="K30" s="209">
        <v>-1.5042197900000001</v>
      </c>
      <c r="L30" s="209">
        <v>-0.90313176000000006</v>
      </c>
      <c r="M30" s="209">
        <v>3.3444993799999998</v>
      </c>
      <c r="N30" s="209">
        <v>22.649802510000001</v>
      </c>
      <c r="O30" s="209">
        <v>19.400544329999999</v>
      </c>
      <c r="P30" s="209">
        <v>15.30670497</v>
      </c>
      <c r="Q30" s="209">
        <v>-8.9048121600000005</v>
      </c>
      <c r="R30" s="209">
        <v>26.221047909999996</v>
      </c>
      <c r="S30" s="209">
        <v>25.802437140000002</v>
      </c>
      <c r="T30" s="209">
        <v>35.803468799999997</v>
      </c>
    </row>
    <row r="31" spans="1:20" ht="15" customHeight="1">
      <c r="A31" s="96">
        <v>234</v>
      </c>
      <c r="B31" s="206" t="s">
        <v>30</v>
      </c>
      <c r="C31" s="207">
        <v>43.982931299999997</v>
      </c>
      <c r="D31" s="207">
        <v>84.85608929</v>
      </c>
      <c r="E31" s="207">
        <v>20.021487690000001</v>
      </c>
      <c r="F31" s="207">
        <v>-15.353898920000001</v>
      </c>
      <c r="G31" s="207">
        <v>-19.110551300000001</v>
      </c>
      <c r="H31" s="207">
        <v>42.575876590000007</v>
      </c>
      <c r="I31" s="207">
        <v>222.24016318</v>
      </c>
      <c r="J31" s="207">
        <v>247.18236772999998</v>
      </c>
      <c r="K31" s="207">
        <v>192.64779150000001</v>
      </c>
      <c r="L31" s="207">
        <v>378.73901387000001</v>
      </c>
      <c r="M31" s="207">
        <v>554.76352796000003</v>
      </c>
      <c r="N31" s="207">
        <v>1704.82478124</v>
      </c>
      <c r="O31" s="207">
        <v>2126.0661658099998</v>
      </c>
      <c r="P31" s="207">
        <v>361.66798467000001</v>
      </c>
      <c r="Q31" s="207">
        <v>-910.89645927000004</v>
      </c>
      <c r="R31" s="207">
        <v>5034.2072713399994</v>
      </c>
      <c r="S31" s="207">
        <v>1576.8376912099998</v>
      </c>
      <c r="T31" s="207">
        <v>4885.3467630599989</v>
      </c>
    </row>
    <row r="32" spans="1:20" ht="15" customHeight="1">
      <c r="A32" s="96">
        <v>175</v>
      </c>
      <c r="B32" s="208" t="s">
        <v>14</v>
      </c>
      <c r="C32" s="209">
        <v>2622.6773310999997</v>
      </c>
      <c r="D32" s="209">
        <v>4749.7178655100006</v>
      </c>
      <c r="E32" s="209">
        <v>1443.1382940000001</v>
      </c>
      <c r="F32" s="209">
        <v>1120.88338929</v>
      </c>
      <c r="G32" s="209">
        <v>1793.8125897499999</v>
      </c>
      <c r="H32" s="209">
        <v>2942.5349883700001</v>
      </c>
      <c r="I32" s="209">
        <v>4067.0415880800001</v>
      </c>
      <c r="J32" s="209">
        <v>4818.9006857799995</v>
      </c>
      <c r="K32" s="209">
        <v>5849.0745459099999</v>
      </c>
      <c r="L32" s="209">
        <v>3330.3620806500003</v>
      </c>
      <c r="M32" s="209">
        <v>5677.41564638</v>
      </c>
      <c r="N32" s="209">
        <v>7792.3288928399998</v>
      </c>
      <c r="O32" s="209">
        <v>12897.96671189</v>
      </c>
      <c r="P32" s="209">
        <v>9086.5549878099991</v>
      </c>
      <c r="Q32" s="209">
        <v>3995.41650355</v>
      </c>
      <c r="R32" s="209">
        <v>72187.826100909995</v>
      </c>
      <c r="S32" s="209">
        <v>25979.93820325</v>
      </c>
      <c r="T32" s="209">
        <v>63372.292610299999</v>
      </c>
    </row>
    <row r="33" spans="1:20" ht="15" customHeight="1">
      <c r="A33" s="96">
        <v>250</v>
      </c>
      <c r="B33" s="206" t="s">
        <v>88</v>
      </c>
      <c r="C33" s="207">
        <v>-63.588286979999999</v>
      </c>
      <c r="D33" s="207">
        <v>-40.97858729</v>
      </c>
      <c r="E33" s="207">
        <v>-43.008480590000005</v>
      </c>
      <c r="F33" s="207">
        <v>-50.11750224</v>
      </c>
      <c r="G33" s="207">
        <v>-37.536688579999996</v>
      </c>
      <c r="H33" s="207">
        <v>-41.843796349999998</v>
      </c>
      <c r="I33" s="207">
        <v>-60.133720600000004</v>
      </c>
      <c r="J33" s="207">
        <v>-36.711067960000001</v>
      </c>
      <c r="K33" s="207">
        <v>-43.328239310000001</v>
      </c>
      <c r="L33" s="207">
        <v>-54.095576960000002</v>
      </c>
      <c r="M33" s="207">
        <v>-61.329041179999997</v>
      </c>
      <c r="N33" s="207">
        <v>-49.280742159999996</v>
      </c>
      <c r="O33" s="207">
        <v>-58.338382609999996</v>
      </c>
      <c r="P33" s="207">
        <v>-41.634563450000002</v>
      </c>
      <c r="Q33" s="207">
        <v>-12.25333846</v>
      </c>
      <c r="R33" s="207">
        <v>-694.17801471999996</v>
      </c>
      <c r="S33" s="207">
        <v>-112.22628451999999</v>
      </c>
      <c r="T33" s="207">
        <v>-546.60265986000002</v>
      </c>
    </row>
    <row r="34" spans="1:20" ht="15" customHeight="1">
      <c r="A34" s="96">
        <v>171</v>
      </c>
      <c r="B34" s="208" t="s">
        <v>58</v>
      </c>
      <c r="C34" s="209">
        <v>17.988901030000001</v>
      </c>
      <c r="D34" s="209">
        <v>13.086562630000001</v>
      </c>
      <c r="E34" s="209">
        <v>2.2000000000000002</v>
      </c>
      <c r="F34" s="209">
        <v>240.92809815999999</v>
      </c>
      <c r="G34" s="209">
        <v>80.518302790000007</v>
      </c>
      <c r="H34" s="209">
        <v>-55.780488079999998</v>
      </c>
      <c r="I34" s="209">
        <v>-11.048999199999999</v>
      </c>
      <c r="J34" s="209">
        <v>-217.92950718</v>
      </c>
      <c r="K34" s="209">
        <v>6.95</v>
      </c>
      <c r="L34" s="209">
        <v>-102.36604815000001</v>
      </c>
      <c r="M34" s="209">
        <v>421.31388742000001</v>
      </c>
      <c r="N34" s="209">
        <v>55.174999999999997</v>
      </c>
      <c r="O34" s="209">
        <v>49.964183140000003</v>
      </c>
      <c r="P34" s="209">
        <v>-2211.6650374400001</v>
      </c>
      <c r="Q34" s="209">
        <v>65.585845329999998</v>
      </c>
      <c r="R34" s="209">
        <v>-1645.0792995500001</v>
      </c>
      <c r="S34" s="209">
        <v>-2096.11500897</v>
      </c>
      <c r="T34" s="209">
        <v>-1678.3547632100001</v>
      </c>
    </row>
    <row r="35" spans="1:20" ht="15" customHeight="1">
      <c r="A35" s="96">
        <v>291</v>
      </c>
      <c r="B35" s="206" t="s">
        <v>197</v>
      </c>
      <c r="C35" s="207">
        <v>-38.786074829999997</v>
      </c>
      <c r="D35" s="207">
        <v>56.54260069</v>
      </c>
      <c r="E35" s="207">
        <v>-49.597587369999999</v>
      </c>
      <c r="F35" s="207">
        <v>56.858961119999996</v>
      </c>
      <c r="G35" s="207">
        <v>-88.772873529999998</v>
      </c>
      <c r="H35" s="207">
        <v>-16.249662749999999</v>
      </c>
      <c r="I35" s="207">
        <v>10.60963501</v>
      </c>
      <c r="J35" s="207">
        <v>-34.188626649999996</v>
      </c>
      <c r="K35" s="207">
        <v>-46.635312119999995</v>
      </c>
      <c r="L35" s="207">
        <v>6.5620420800000003</v>
      </c>
      <c r="M35" s="207">
        <v>-75.619078930000001</v>
      </c>
      <c r="N35" s="207">
        <v>-144.06892246000001</v>
      </c>
      <c r="O35" s="207">
        <v>-209.52551528000001</v>
      </c>
      <c r="P35" s="207">
        <v>-44.341011760000001</v>
      </c>
      <c r="Q35" s="207">
        <v>174.60225068</v>
      </c>
      <c r="R35" s="207">
        <v>-442.60917610000001</v>
      </c>
      <c r="S35" s="207">
        <v>-79.264276359999997</v>
      </c>
      <c r="T35" s="207">
        <v>-410.76811458999998</v>
      </c>
    </row>
    <row r="36" spans="1:20" ht="15" customHeight="1">
      <c r="A36" s="96">
        <v>290</v>
      </c>
      <c r="B36" s="208" t="s">
        <v>222</v>
      </c>
      <c r="C36" s="209">
        <v>301.37449168000001</v>
      </c>
      <c r="D36" s="209">
        <v>111.23505029</v>
      </c>
      <c r="E36" s="209">
        <v>459.72560935000001</v>
      </c>
      <c r="F36" s="209">
        <v>684.45709004999992</v>
      </c>
      <c r="G36" s="209">
        <v>-211.15640979</v>
      </c>
      <c r="H36" s="209">
        <v>183.73845741999997</v>
      </c>
      <c r="I36" s="209">
        <v>-69.430679069999996</v>
      </c>
      <c r="J36" s="209">
        <v>620.53836866999995</v>
      </c>
      <c r="K36" s="209">
        <v>3101.1992607100001</v>
      </c>
      <c r="L36" s="209">
        <v>49.042438049999994</v>
      </c>
      <c r="M36" s="209">
        <v>-205.64652038</v>
      </c>
      <c r="N36" s="209">
        <v>1380.3381374400001</v>
      </c>
      <c r="O36" s="209">
        <v>624.46567315999994</v>
      </c>
      <c r="P36" s="209">
        <v>420.27967228</v>
      </c>
      <c r="Q36" s="209">
        <v>2123.2628442</v>
      </c>
      <c r="R36" s="209">
        <v>9573.4234840600002</v>
      </c>
      <c r="S36" s="209">
        <v>3168.0081896399997</v>
      </c>
      <c r="T36" s="209">
        <v>8701.0883327400006</v>
      </c>
    </row>
    <row r="37" spans="1:20" s="90" customFormat="1" ht="20.100000000000001" customHeight="1">
      <c r="A37" s="97"/>
      <c r="B37" s="210" t="s">
        <v>15</v>
      </c>
      <c r="C37" s="211">
        <v>4569.6893843700009</v>
      </c>
      <c r="D37" s="211">
        <v>7027.1461228200005</v>
      </c>
      <c r="E37" s="211">
        <v>11034.878747700001</v>
      </c>
      <c r="F37" s="211">
        <v>-4463.57503215</v>
      </c>
      <c r="G37" s="211">
        <v>968.07704909000006</v>
      </c>
      <c r="H37" s="211">
        <v>6018.3010677099992</v>
      </c>
      <c r="I37" s="211">
        <v>15178.256352839999</v>
      </c>
      <c r="J37" s="211">
        <v>9396.8264362099999</v>
      </c>
      <c r="K37" s="211">
        <v>8825.9146841000002</v>
      </c>
      <c r="L37" s="211">
        <v>8528.8612086800003</v>
      </c>
      <c r="M37" s="211">
        <v>-4935.7253070500001</v>
      </c>
      <c r="N37" s="211">
        <v>11291.94075145</v>
      </c>
      <c r="O37" s="211">
        <v>10164.806902280001</v>
      </c>
      <c r="P37" s="211">
        <v>9321.1893915700002</v>
      </c>
      <c r="Q37" s="211">
        <v>-5087.8419720399997</v>
      </c>
      <c r="R37" s="211">
        <v>87838.745787580017</v>
      </c>
      <c r="S37" s="211">
        <v>14398.154321810003</v>
      </c>
      <c r="T37" s="211">
        <v>65207.031532690002</v>
      </c>
    </row>
    <row r="38" spans="1:20" ht="15" customHeight="1">
      <c r="A38" s="96">
        <v>178</v>
      </c>
      <c r="B38" s="206" t="s">
        <v>59</v>
      </c>
      <c r="C38" s="207">
        <v>5.04902125</v>
      </c>
      <c r="D38" s="207">
        <v>47.40028993</v>
      </c>
      <c r="E38" s="207">
        <v>-86.347920770000002</v>
      </c>
      <c r="F38" s="207">
        <v>-26.27530939</v>
      </c>
      <c r="G38" s="207">
        <v>-28.064849120000002</v>
      </c>
      <c r="H38" s="207">
        <v>-3.0715827899999999</v>
      </c>
      <c r="I38" s="207">
        <v>-60.280281119999998</v>
      </c>
      <c r="J38" s="207">
        <v>12.574235160000001</v>
      </c>
      <c r="K38" s="207">
        <v>54.1439083</v>
      </c>
      <c r="L38" s="207">
        <v>45.825872240000002</v>
      </c>
      <c r="M38" s="207">
        <v>131.92372051000001</v>
      </c>
      <c r="N38" s="207">
        <v>1599.0548142600001</v>
      </c>
      <c r="O38" s="207">
        <v>813.51197203999993</v>
      </c>
      <c r="P38" s="207">
        <v>0.63836623000000003</v>
      </c>
      <c r="Q38" s="207">
        <v>-708.23071199000003</v>
      </c>
      <c r="R38" s="207">
        <v>1797.85154474</v>
      </c>
      <c r="S38" s="207">
        <v>105.91962627999987</v>
      </c>
      <c r="T38" s="207">
        <v>1831.75015433</v>
      </c>
    </row>
    <row r="39" spans="1:20" ht="15" customHeight="1">
      <c r="A39" s="96">
        <v>292</v>
      </c>
      <c r="B39" s="208" t="s">
        <v>174</v>
      </c>
      <c r="C39" s="209">
        <v>-106.00944788</v>
      </c>
      <c r="D39" s="209">
        <v>-114.24463962</v>
      </c>
      <c r="E39" s="209">
        <v>-320.13218529</v>
      </c>
      <c r="F39" s="209">
        <v>-146.93892925999998</v>
      </c>
      <c r="G39" s="209">
        <v>-233.41060922</v>
      </c>
      <c r="H39" s="209">
        <v>1151.84444282</v>
      </c>
      <c r="I39" s="209">
        <v>10.85794025</v>
      </c>
      <c r="J39" s="209">
        <v>127.89035785</v>
      </c>
      <c r="K39" s="209">
        <v>148.24445544</v>
      </c>
      <c r="L39" s="209">
        <v>-72.331661769999997</v>
      </c>
      <c r="M39" s="209">
        <v>-25.54565779</v>
      </c>
      <c r="N39" s="209">
        <v>53.319288409999999</v>
      </c>
      <c r="O39" s="209">
        <v>27.323216049999999</v>
      </c>
      <c r="P39" s="209">
        <v>15.93763766</v>
      </c>
      <c r="Q39" s="209">
        <v>33.70791268</v>
      </c>
      <c r="R39" s="209">
        <v>550.51212033000002</v>
      </c>
      <c r="S39" s="209">
        <v>76.968766389999999</v>
      </c>
      <c r="T39" s="209">
        <v>1090.89839312</v>
      </c>
    </row>
    <row r="40" spans="1:20" ht="15" customHeight="1">
      <c r="A40" s="96">
        <v>179</v>
      </c>
      <c r="B40" s="206" t="s">
        <v>63</v>
      </c>
      <c r="C40" s="207">
        <v>-91.625205149999999</v>
      </c>
      <c r="D40" s="207">
        <v>-134.13727075</v>
      </c>
      <c r="E40" s="207">
        <v>-303.43526857999996</v>
      </c>
      <c r="F40" s="207">
        <v>-199.30762897999998</v>
      </c>
      <c r="G40" s="207">
        <v>13.945936319999999</v>
      </c>
      <c r="H40" s="207">
        <v>-400.23395409</v>
      </c>
      <c r="I40" s="207">
        <v>-197.51444355999999</v>
      </c>
      <c r="J40" s="207">
        <v>-84.033174599999995</v>
      </c>
      <c r="K40" s="207">
        <v>-116.47599946</v>
      </c>
      <c r="L40" s="207">
        <v>75.342379890000004</v>
      </c>
      <c r="M40" s="207">
        <v>-107.38715648</v>
      </c>
      <c r="N40" s="207">
        <v>-63.695835780000003</v>
      </c>
      <c r="O40" s="207">
        <v>-302.11764923000004</v>
      </c>
      <c r="P40" s="207">
        <v>-12.866391119999999</v>
      </c>
      <c r="Q40" s="207">
        <v>-242.23534379</v>
      </c>
      <c r="R40" s="207">
        <v>-2165.7770053599997</v>
      </c>
      <c r="S40" s="207">
        <v>-557.2193841400001</v>
      </c>
      <c r="T40" s="207">
        <v>-1636.5792608800002</v>
      </c>
    </row>
    <row r="41" spans="1:20" ht="15" customHeight="1">
      <c r="A41" s="96">
        <v>240</v>
      </c>
      <c r="B41" s="208" t="s">
        <v>60</v>
      </c>
      <c r="C41" s="209">
        <v>42.503615279999998</v>
      </c>
      <c r="D41" s="209">
        <v>524.21758082999997</v>
      </c>
      <c r="E41" s="209">
        <v>-184.12533832</v>
      </c>
      <c r="F41" s="209">
        <v>-21.409132140000001</v>
      </c>
      <c r="G41" s="209">
        <v>845.19834517999993</v>
      </c>
      <c r="H41" s="209">
        <v>-37.207315170000001</v>
      </c>
      <c r="I41" s="209">
        <v>-4.9067448000000002</v>
      </c>
      <c r="J41" s="209">
        <v>-90.535521439999997</v>
      </c>
      <c r="K41" s="209">
        <v>-94.183539799999991</v>
      </c>
      <c r="L41" s="209">
        <v>18.246315199999998</v>
      </c>
      <c r="M41" s="209">
        <v>10.07752309</v>
      </c>
      <c r="N41" s="209">
        <v>30.075227649999999</v>
      </c>
      <c r="O41" s="209">
        <v>212.38917547999998</v>
      </c>
      <c r="P41" s="209">
        <v>-61.445511930000002</v>
      </c>
      <c r="Q41" s="209">
        <v>-114.72723429999999</v>
      </c>
      <c r="R41" s="209">
        <v>1074.16744481</v>
      </c>
      <c r="S41" s="209">
        <v>36.216429249999976</v>
      </c>
      <c r="T41" s="209">
        <v>691.57158702000004</v>
      </c>
    </row>
    <row r="42" spans="1:20" ht="15" customHeight="1">
      <c r="A42" s="96">
        <v>241</v>
      </c>
      <c r="B42" s="206" t="s">
        <v>61</v>
      </c>
      <c r="C42" s="207">
        <v>592.84948873000008</v>
      </c>
      <c r="D42" s="207">
        <v>161.71130793</v>
      </c>
      <c r="E42" s="207">
        <v>608.25189151999996</v>
      </c>
      <c r="F42" s="207">
        <v>338.14545166000005</v>
      </c>
      <c r="G42" s="207">
        <v>561.76534246000006</v>
      </c>
      <c r="H42" s="207">
        <v>18.106499840000001</v>
      </c>
      <c r="I42" s="207">
        <v>681.85400985000001</v>
      </c>
      <c r="J42" s="207">
        <v>-1253.0024460299999</v>
      </c>
      <c r="K42" s="207">
        <v>5.1642495300000002</v>
      </c>
      <c r="L42" s="207">
        <v>4.4509193600000003</v>
      </c>
      <c r="M42" s="207">
        <v>149.96268441000001</v>
      </c>
      <c r="N42" s="207">
        <v>280.19973730000004</v>
      </c>
      <c r="O42" s="207">
        <v>-75.418198939999996</v>
      </c>
      <c r="P42" s="207">
        <v>194.16802372000001</v>
      </c>
      <c r="Q42" s="207">
        <v>-123.24416401000001</v>
      </c>
      <c r="R42" s="207">
        <v>2144.9647973300002</v>
      </c>
      <c r="S42" s="207">
        <v>-4.4943392299999942</v>
      </c>
      <c r="T42" s="207">
        <v>782.15210915000023</v>
      </c>
    </row>
    <row r="43" spans="1:20" ht="15" customHeight="1">
      <c r="A43" s="96">
        <v>242</v>
      </c>
      <c r="B43" s="208" t="s">
        <v>17</v>
      </c>
      <c r="C43" s="209">
        <v>759.74933855999996</v>
      </c>
      <c r="D43" s="209">
        <v>1460.8759605599998</v>
      </c>
      <c r="E43" s="209">
        <v>1207.8065849700001</v>
      </c>
      <c r="F43" s="209">
        <v>-1079.4077427499999</v>
      </c>
      <c r="G43" s="209">
        <v>-305.74622411000001</v>
      </c>
      <c r="H43" s="209">
        <v>-119.66198041</v>
      </c>
      <c r="I43" s="209">
        <v>1844.05521804</v>
      </c>
      <c r="J43" s="209">
        <v>1079.25410592</v>
      </c>
      <c r="K43" s="209">
        <v>1696.4961744000002</v>
      </c>
      <c r="L43" s="209">
        <v>1998.8216331800002</v>
      </c>
      <c r="M43" s="209">
        <v>1056.0007093300001</v>
      </c>
      <c r="N43" s="209">
        <v>430.70338757999997</v>
      </c>
      <c r="O43" s="209">
        <v>1407.2574674699999</v>
      </c>
      <c r="P43" s="209">
        <v>-797.72979625999994</v>
      </c>
      <c r="Q43" s="209">
        <v>-3237.0083775100002</v>
      </c>
      <c r="R43" s="209">
        <v>7401.4664589700014</v>
      </c>
      <c r="S43" s="209">
        <v>-2627.4807063000003</v>
      </c>
      <c r="T43" s="209">
        <v>3973.0345748800009</v>
      </c>
    </row>
    <row r="44" spans="1:20" ht="15" customHeight="1">
      <c r="A44" s="96">
        <v>243</v>
      </c>
      <c r="B44" s="206" t="s">
        <v>28</v>
      </c>
      <c r="C44" s="207">
        <v>113.86952679000001</v>
      </c>
      <c r="D44" s="207">
        <v>258.27812053999997</v>
      </c>
      <c r="E44" s="207">
        <v>-7.3030364000000008</v>
      </c>
      <c r="F44" s="207">
        <v>-17.247552149999997</v>
      </c>
      <c r="G44" s="207">
        <v>8.3134743800000006</v>
      </c>
      <c r="H44" s="207">
        <v>-21.52981836</v>
      </c>
      <c r="I44" s="207">
        <v>-39.223775090000004</v>
      </c>
      <c r="J44" s="207">
        <v>-23.392583139999999</v>
      </c>
      <c r="K44" s="207">
        <v>32.352564950000001</v>
      </c>
      <c r="L44" s="207">
        <v>52.238948350000001</v>
      </c>
      <c r="M44" s="207">
        <v>164.91966630000002</v>
      </c>
      <c r="N44" s="207">
        <v>165.540763</v>
      </c>
      <c r="O44" s="207">
        <v>190.39302211</v>
      </c>
      <c r="P44" s="207">
        <v>180.42936352999999</v>
      </c>
      <c r="Q44" s="207">
        <v>-260.68325474</v>
      </c>
      <c r="R44" s="207">
        <v>796.95543007000015</v>
      </c>
      <c r="S44" s="207">
        <v>110.1391309</v>
      </c>
      <c r="T44" s="207">
        <v>432.11081914000005</v>
      </c>
    </row>
    <row r="45" spans="1:20" ht="15" customHeight="1">
      <c r="A45" s="96">
        <v>244</v>
      </c>
      <c r="B45" s="208" t="s">
        <v>62</v>
      </c>
      <c r="C45" s="209">
        <v>2843.6846722600003</v>
      </c>
      <c r="D45" s="209">
        <v>2489.0843957299999</v>
      </c>
      <c r="E45" s="209">
        <v>7445.2610329199997</v>
      </c>
      <c r="F45" s="209">
        <v>1486.91256617</v>
      </c>
      <c r="G45" s="209">
        <v>-254.11083127000001</v>
      </c>
      <c r="H45" s="209">
        <v>5043.82565832</v>
      </c>
      <c r="I45" s="209">
        <v>8028.9320534500002</v>
      </c>
      <c r="J45" s="209">
        <v>2866.9376797899999</v>
      </c>
      <c r="K45" s="209">
        <v>-4253.5882209699994</v>
      </c>
      <c r="L45" s="209">
        <v>4580.7215810400003</v>
      </c>
      <c r="M45" s="209">
        <v>-4298.9341723100006</v>
      </c>
      <c r="N45" s="209">
        <v>7620.25269312</v>
      </c>
      <c r="O45" s="209">
        <v>10287.39993347</v>
      </c>
      <c r="P45" s="209">
        <v>6819.3898615799999</v>
      </c>
      <c r="Q45" s="209">
        <v>-1138.7049701400001</v>
      </c>
      <c r="R45" s="209">
        <v>49567.063933159996</v>
      </c>
      <c r="S45" s="209">
        <v>15968.084824910002</v>
      </c>
      <c r="T45" s="209">
        <v>36789.033832249996</v>
      </c>
    </row>
    <row r="46" spans="1:20" ht="15" customHeight="1">
      <c r="A46" s="96">
        <v>246</v>
      </c>
      <c r="B46" s="206" t="s">
        <v>29</v>
      </c>
      <c r="C46" s="207">
        <v>-1792.71697055</v>
      </c>
      <c r="D46" s="207">
        <v>-1022.69779967</v>
      </c>
      <c r="E46" s="207">
        <v>-129.21640772000001</v>
      </c>
      <c r="F46" s="207">
        <v>-2716.1722394099997</v>
      </c>
      <c r="G46" s="207">
        <v>-761.84746686000005</v>
      </c>
      <c r="H46" s="207">
        <v>-1627.01043353</v>
      </c>
      <c r="I46" s="207">
        <v>1057.6456510800001</v>
      </c>
      <c r="J46" s="207">
        <v>288.91704920999996</v>
      </c>
      <c r="K46" s="207">
        <v>5199.5369815699996</v>
      </c>
      <c r="L46" s="207">
        <v>122.12114115999999</v>
      </c>
      <c r="M46" s="207">
        <v>-4074.99052652</v>
      </c>
      <c r="N46" s="207">
        <v>-1723.21092703</v>
      </c>
      <c r="O46" s="207">
        <v>-787.16419652000002</v>
      </c>
      <c r="P46" s="207">
        <v>387.46336811000003</v>
      </c>
      <c r="Q46" s="207">
        <v>-2851.5169761300003</v>
      </c>
      <c r="R46" s="207">
        <v>-10430.85975281</v>
      </c>
      <c r="S46" s="207">
        <v>-3251.2178045400005</v>
      </c>
      <c r="T46" s="207">
        <v>-7486.2285748699996</v>
      </c>
    </row>
    <row r="47" spans="1:20" ht="15" customHeight="1">
      <c r="A47" s="96">
        <v>247</v>
      </c>
      <c r="B47" s="208" t="s">
        <v>70</v>
      </c>
      <c r="C47" s="209">
        <v>1889.9085549900001</v>
      </c>
      <c r="D47" s="209">
        <v>619.01380467999991</v>
      </c>
      <c r="E47" s="209">
        <v>1400.19119417</v>
      </c>
      <c r="F47" s="209">
        <v>13.77724387</v>
      </c>
      <c r="G47" s="209">
        <v>1181.02124028</v>
      </c>
      <c r="H47" s="209">
        <v>900.91693278999992</v>
      </c>
      <c r="I47" s="209">
        <v>878.39534203999995</v>
      </c>
      <c r="J47" s="209">
        <v>-483.65291975999997</v>
      </c>
      <c r="K47" s="209">
        <v>633.52541990999998</v>
      </c>
      <c r="L47" s="209">
        <v>-623.25098278999997</v>
      </c>
      <c r="M47" s="209">
        <v>34.846546799999999</v>
      </c>
      <c r="N47" s="209">
        <v>-549.35422886000003</v>
      </c>
      <c r="O47" s="209">
        <v>51.718676259999995</v>
      </c>
      <c r="P47" s="209">
        <v>568.86147353000001</v>
      </c>
      <c r="Q47" s="209">
        <v>414.68812661000004</v>
      </c>
      <c r="R47" s="209">
        <v>6930.6064245199996</v>
      </c>
      <c r="S47" s="209">
        <v>1035.2682764000001</v>
      </c>
      <c r="T47" s="209">
        <v>3021.4928706800001</v>
      </c>
    </row>
    <row r="48" spans="1:20" ht="15" customHeight="1">
      <c r="A48" s="96">
        <v>293</v>
      </c>
      <c r="B48" s="206" t="s">
        <v>223</v>
      </c>
      <c r="C48" s="207">
        <v>312.42679009</v>
      </c>
      <c r="D48" s="207">
        <v>2737.64437266</v>
      </c>
      <c r="E48" s="207">
        <v>1403.9282012000001</v>
      </c>
      <c r="F48" s="207">
        <v>-2095.6517597699999</v>
      </c>
      <c r="G48" s="207">
        <v>-58.987308950000006</v>
      </c>
      <c r="H48" s="207">
        <v>1112.32261829</v>
      </c>
      <c r="I48" s="207">
        <v>2978.4413826999998</v>
      </c>
      <c r="J48" s="207">
        <v>6955.8696532499998</v>
      </c>
      <c r="K48" s="207">
        <v>5520.6986902299996</v>
      </c>
      <c r="L48" s="207">
        <v>2326.6750628200002</v>
      </c>
      <c r="M48" s="207">
        <v>2023.4013556099999</v>
      </c>
      <c r="N48" s="207">
        <v>3449.0558318000003</v>
      </c>
      <c r="O48" s="207">
        <v>-1660.48651591</v>
      </c>
      <c r="P48" s="207">
        <v>2026.34299652</v>
      </c>
      <c r="Q48" s="207">
        <v>3140.1130212800003</v>
      </c>
      <c r="R48" s="207">
        <v>30171.79439182</v>
      </c>
      <c r="S48" s="207">
        <v>3505.9695018900002</v>
      </c>
      <c r="T48" s="207">
        <v>25717.795027870001</v>
      </c>
    </row>
    <row r="49" spans="1:20" s="90" customFormat="1" ht="20.100000000000001" customHeight="1">
      <c r="A49" s="97"/>
      <c r="B49" s="210" t="s">
        <v>7</v>
      </c>
      <c r="C49" s="211">
        <v>-55.4605484</v>
      </c>
      <c r="D49" s="211">
        <v>-127.79139339</v>
      </c>
      <c r="E49" s="211">
        <v>31.781294629999998</v>
      </c>
      <c r="F49" s="211">
        <v>-68.418547119999999</v>
      </c>
      <c r="G49" s="211">
        <v>-7.1980954100000005</v>
      </c>
      <c r="H49" s="211">
        <v>-191.40024428999999</v>
      </c>
      <c r="I49" s="211">
        <v>-117.75793578</v>
      </c>
      <c r="J49" s="211">
        <v>-256.16084380000001</v>
      </c>
      <c r="K49" s="211">
        <v>-151.68195753000001</v>
      </c>
      <c r="L49" s="211">
        <v>187.96683812999999</v>
      </c>
      <c r="M49" s="211">
        <v>-10.973259929999999</v>
      </c>
      <c r="N49" s="211">
        <v>51.653574259999999</v>
      </c>
      <c r="O49" s="211">
        <v>75.936220969999994</v>
      </c>
      <c r="P49" s="211">
        <v>169.85041215000001</v>
      </c>
      <c r="Q49" s="211">
        <v>790.54382996000004</v>
      </c>
      <c r="R49" s="211">
        <v>320.88934445000007</v>
      </c>
      <c r="S49" s="211">
        <v>1036.3304630800001</v>
      </c>
      <c r="T49" s="211">
        <v>472.35999161000007</v>
      </c>
    </row>
    <row r="50" spans="1:20" ht="15" customHeight="1">
      <c r="A50" s="96">
        <v>251</v>
      </c>
      <c r="B50" s="206" t="s">
        <v>7</v>
      </c>
      <c r="C50" s="207">
        <v>-55.4605484</v>
      </c>
      <c r="D50" s="207">
        <v>-127.79139339</v>
      </c>
      <c r="E50" s="207">
        <v>31.781294629999998</v>
      </c>
      <c r="F50" s="207">
        <v>-68.418547119999999</v>
      </c>
      <c r="G50" s="207">
        <v>-7.1980954100000005</v>
      </c>
      <c r="H50" s="207">
        <v>-191.40024428999999</v>
      </c>
      <c r="I50" s="207">
        <v>-117.75793578</v>
      </c>
      <c r="J50" s="207">
        <v>-256.16084380000001</v>
      </c>
      <c r="K50" s="207">
        <v>-151.68195753000001</v>
      </c>
      <c r="L50" s="207">
        <v>187.96683812999999</v>
      </c>
      <c r="M50" s="207">
        <v>-10.973259929999999</v>
      </c>
      <c r="N50" s="207">
        <v>51.653574259999999</v>
      </c>
      <c r="O50" s="207">
        <v>75.936220969999994</v>
      </c>
      <c r="P50" s="207">
        <v>169.85041215000001</v>
      </c>
      <c r="Q50" s="207">
        <v>790.54382996000004</v>
      </c>
      <c r="R50" s="207">
        <v>320.88934445000007</v>
      </c>
      <c r="S50" s="207">
        <v>1036.3304630800001</v>
      </c>
      <c r="T50" s="207">
        <v>472.35999161000007</v>
      </c>
    </row>
    <row r="51" spans="1:20" s="90" customFormat="1" ht="20.100000000000001" customHeight="1">
      <c r="A51" s="97"/>
      <c r="B51" s="210" t="s">
        <v>8</v>
      </c>
      <c r="C51" s="211">
        <v>99.183869949999973</v>
      </c>
      <c r="D51" s="211">
        <v>7028.4863789600004</v>
      </c>
      <c r="E51" s="211">
        <v>3064.06981696</v>
      </c>
      <c r="F51" s="211">
        <v>1266.7125321000003</v>
      </c>
      <c r="G51" s="211">
        <v>-177.98678871000007</v>
      </c>
      <c r="H51" s="211">
        <v>3912.9018853699999</v>
      </c>
      <c r="I51" s="211">
        <v>5277.5900044500004</v>
      </c>
      <c r="J51" s="211">
        <v>3718.31169004</v>
      </c>
      <c r="K51" s="211">
        <v>2889.0592173600007</v>
      </c>
      <c r="L51" s="211">
        <v>772.38705420000099</v>
      </c>
      <c r="M51" s="211">
        <v>7016.9142225600008</v>
      </c>
      <c r="N51" s="211">
        <v>8468.9231693099991</v>
      </c>
      <c r="O51" s="211">
        <v>2063.7042315299982</v>
      </c>
      <c r="P51" s="211">
        <v>3515.7121311999999</v>
      </c>
      <c r="Q51" s="211">
        <v>-2965.6577191199995</v>
      </c>
      <c r="R51" s="211">
        <v>45950.31169616001</v>
      </c>
      <c r="S51" s="211">
        <v>2613.7586436099991</v>
      </c>
      <c r="T51" s="211">
        <v>35758.571630290004</v>
      </c>
    </row>
    <row r="52" spans="1:20" ht="15" customHeight="1">
      <c r="A52" s="96">
        <v>331</v>
      </c>
      <c r="B52" s="206" t="s">
        <v>242</v>
      </c>
      <c r="C52" s="207">
        <v>0</v>
      </c>
      <c r="D52" s="207">
        <v>0</v>
      </c>
      <c r="E52" s="207">
        <v>0</v>
      </c>
      <c r="F52" s="207">
        <v>0</v>
      </c>
      <c r="G52" s="207">
        <v>0</v>
      </c>
      <c r="H52" s="207">
        <v>0</v>
      </c>
      <c r="I52" s="207">
        <v>0</v>
      </c>
      <c r="J52" s="207">
        <v>0</v>
      </c>
      <c r="K52" s="207">
        <v>0</v>
      </c>
      <c r="L52" s="207">
        <v>0</v>
      </c>
      <c r="M52" s="207">
        <v>5174.1187887100004</v>
      </c>
      <c r="N52" s="207">
        <v>1576.6575941400001</v>
      </c>
      <c r="O52" s="207">
        <v>9006.5415325800004</v>
      </c>
      <c r="P52" s="207">
        <v>2309.5472656699999</v>
      </c>
      <c r="Q52" s="207">
        <v>-8042.5366385100006</v>
      </c>
      <c r="R52" s="207">
        <v>10024.328542590001</v>
      </c>
      <c r="S52" s="207">
        <v>3273.5521597400002</v>
      </c>
      <c r="T52" s="207">
        <v>10024.328542590001</v>
      </c>
    </row>
    <row r="53" spans="1:20" ht="15" customHeight="1">
      <c r="A53" s="96">
        <v>324</v>
      </c>
      <c r="B53" s="208" t="s">
        <v>232</v>
      </c>
      <c r="C53" s="209">
        <v>0</v>
      </c>
      <c r="D53" s="209">
        <v>0</v>
      </c>
      <c r="E53" s="209">
        <v>0</v>
      </c>
      <c r="F53" s="209">
        <v>0</v>
      </c>
      <c r="G53" s="209">
        <v>0</v>
      </c>
      <c r="H53" s="209">
        <v>0</v>
      </c>
      <c r="I53" s="209">
        <v>0</v>
      </c>
      <c r="J53" s="209">
        <v>0</v>
      </c>
      <c r="K53" s="209">
        <v>0</v>
      </c>
      <c r="L53" s="209">
        <v>0</v>
      </c>
      <c r="M53" s="209">
        <v>-3488.90474236</v>
      </c>
      <c r="N53" s="209">
        <v>-1144.5725009300002</v>
      </c>
      <c r="O53" s="209">
        <v>-3007.48998179</v>
      </c>
      <c r="P53" s="209">
        <v>-1230.6448190199999</v>
      </c>
      <c r="Q53" s="209">
        <v>10473.929991590001</v>
      </c>
      <c r="R53" s="209">
        <v>1602.3179474900026</v>
      </c>
      <c r="S53" s="209">
        <v>6235.7951907800016</v>
      </c>
      <c r="T53" s="209">
        <v>1602.3179474900026</v>
      </c>
    </row>
    <row r="54" spans="1:20" ht="15" customHeight="1">
      <c r="A54" s="96">
        <v>323</v>
      </c>
      <c r="B54" s="206" t="s">
        <v>239</v>
      </c>
      <c r="C54" s="207">
        <v>0</v>
      </c>
      <c r="D54" s="207">
        <v>0</v>
      </c>
      <c r="E54" s="207">
        <v>0</v>
      </c>
      <c r="F54" s="207">
        <v>0</v>
      </c>
      <c r="G54" s="207">
        <v>0</v>
      </c>
      <c r="H54" s="207">
        <v>0</v>
      </c>
      <c r="I54" s="207">
        <v>0</v>
      </c>
      <c r="J54" s="207">
        <v>0</v>
      </c>
      <c r="K54" s="207">
        <v>0</v>
      </c>
      <c r="L54" s="207">
        <v>0</v>
      </c>
      <c r="M54" s="207">
        <v>-2039.8786414400001</v>
      </c>
      <c r="N54" s="207">
        <v>538.32463196000003</v>
      </c>
      <c r="O54" s="207">
        <v>-595.4226347</v>
      </c>
      <c r="P54" s="207">
        <v>1057.7274195800001</v>
      </c>
      <c r="Q54" s="207">
        <v>1811.1482770299999</v>
      </c>
      <c r="R54" s="207">
        <v>771.89905242999976</v>
      </c>
      <c r="S54" s="207">
        <v>2273.4530619100001</v>
      </c>
      <c r="T54" s="207">
        <v>771.89905242999976</v>
      </c>
    </row>
    <row r="55" spans="1:20" ht="15" customHeight="1">
      <c r="A55" s="96">
        <v>322</v>
      </c>
      <c r="B55" s="208" t="s">
        <v>247</v>
      </c>
      <c r="C55" s="209">
        <v>0</v>
      </c>
      <c r="D55" s="209">
        <v>0</v>
      </c>
      <c r="E55" s="209">
        <v>0</v>
      </c>
      <c r="F55" s="209">
        <v>0</v>
      </c>
      <c r="G55" s="209">
        <v>0</v>
      </c>
      <c r="H55" s="209">
        <v>0</v>
      </c>
      <c r="I55" s="209">
        <v>0</v>
      </c>
      <c r="J55" s="209">
        <v>0</v>
      </c>
      <c r="K55" s="209">
        <v>0</v>
      </c>
      <c r="L55" s="209">
        <v>0</v>
      </c>
      <c r="M55" s="209">
        <v>2288.6797139</v>
      </c>
      <c r="N55" s="209">
        <v>613.91344436999998</v>
      </c>
      <c r="O55" s="209">
        <v>307.01286199999998</v>
      </c>
      <c r="P55" s="209">
        <v>-2118.7376120700001</v>
      </c>
      <c r="Q55" s="209">
        <v>-1155.0338670000001</v>
      </c>
      <c r="R55" s="209">
        <v>-64.165458800000124</v>
      </c>
      <c r="S55" s="209">
        <v>-2966.7586170700001</v>
      </c>
      <c r="T55" s="209">
        <v>-64.165458800000124</v>
      </c>
    </row>
    <row r="56" spans="1:20" ht="15" customHeight="1">
      <c r="A56" s="96">
        <v>330</v>
      </c>
      <c r="B56" s="206" t="s">
        <v>230</v>
      </c>
      <c r="C56" s="207">
        <v>0</v>
      </c>
      <c r="D56" s="207">
        <v>0</v>
      </c>
      <c r="E56" s="207">
        <v>0</v>
      </c>
      <c r="F56" s="207">
        <v>0</v>
      </c>
      <c r="G56" s="207">
        <v>0</v>
      </c>
      <c r="H56" s="207">
        <v>0</v>
      </c>
      <c r="I56" s="207">
        <v>0</v>
      </c>
      <c r="J56" s="207">
        <v>0</v>
      </c>
      <c r="K56" s="207">
        <v>0</v>
      </c>
      <c r="L56" s="207">
        <v>0</v>
      </c>
      <c r="M56" s="207">
        <v>42.543682279999999</v>
      </c>
      <c r="N56" s="207">
        <v>0.64888126000000002</v>
      </c>
      <c r="O56" s="207">
        <v>7.0631624100000003</v>
      </c>
      <c r="P56" s="207">
        <v>30.249392670000002</v>
      </c>
      <c r="Q56" s="207">
        <v>-35.067728250000002</v>
      </c>
      <c r="R56" s="207">
        <v>45.437390370000003</v>
      </c>
      <c r="S56" s="207">
        <v>2.2448268300000009</v>
      </c>
      <c r="T56" s="207">
        <v>45.437390370000003</v>
      </c>
    </row>
    <row r="57" spans="1:20" ht="15" customHeight="1">
      <c r="A57" s="96">
        <v>329</v>
      </c>
      <c r="B57" s="208" t="s">
        <v>241</v>
      </c>
      <c r="C57" s="209">
        <v>0</v>
      </c>
      <c r="D57" s="209">
        <v>0</v>
      </c>
      <c r="E57" s="209">
        <v>0</v>
      </c>
      <c r="F57" s="209">
        <v>0</v>
      </c>
      <c r="G57" s="209">
        <v>0</v>
      </c>
      <c r="H57" s="209">
        <v>0</v>
      </c>
      <c r="I57" s="209">
        <v>0</v>
      </c>
      <c r="J57" s="209">
        <v>0</v>
      </c>
      <c r="K57" s="209">
        <v>0</v>
      </c>
      <c r="L57" s="209">
        <v>0</v>
      </c>
      <c r="M57" s="209">
        <v>-3457.7020134499999</v>
      </c>
      <c r="N57" s="209">
        <v>-3344.7143753800001</v>
      </c>
      <c r="O57" s="209">
        <v>-5234.09778319</v>
      </c>
      <c r="P57" s="209">
        <v>-3654.8767223099999</v>
      </c>
      <c r="Q57" s="209">
        <v>-3924.3767380300001</v>
      </c>
      <c r="R57" s="209">
        <v>-19615.767632360003</v>
      </c>
      <c r="S57" s="209">
        <v>-12813.35124353</v>
      </c>
      <c r="T57" s="209">
        <v>-19615.767632360003</v>
      </c>
    </row>
    <row r="58" spans="1:20" ht="15" customHeight="1">
      <c r="A58" s="96">
        <v>328</v>
      </c>
      <c r="B58" s="206" t="s">
        <v>235</v>
      </c>
      <c r="C58" s="207">
        <v>0</v>
      </c>
      <c r="D58" s="207">
        <v>0</v>
      </c>
      <c r="E58" s="207">
        <v>0</v>
      </c>
      <c r="F58" s="207">
        <v>0</v>
      </c>
      <c r="G58" s="207">
        <v>0</v>
      </c>
      <c r="H58" s="207">
        <v>0</v>
      </c>
      <c r="I58" s="207">
        <v>0</v>
      </c>
      <c r="J58" s="207">
        <v>0</v>
      </c>
      <c r="K58" s="207">
        <v>0</v>
      </c>
      <c r="L58" s="207">
        <v>0</v>
      </c>
      <c r="M58" s="207">
        <v>0</v>
      </c>
      <c r="N58" s="207">
        <v>0</v>
      </c>
      <c r="O58" s="207">
        <v>0</v>
      </c>
      <c r="P58" s="207">
        <v>0</v>
      </c>
      <c r="Q58" s="207">
        <v>0</v>
      </c>
      <c r="R58" s="207">
        <v>0</v>
      </c>
      <c r="S58" s="207">
        <v>0</v>
      </c>
      <c r="T58" s="207">
        <v>0</v>
      </c>
    </row>
    <row r="59" spans="1:20" ht="15" customHeight="1">
      <c r="A59" s="96">
        <v>321</v>
      </c>
      <c r="B59" s="208" t="s">
        <v>233</v>
      </c>
      <c r="C59" s="209">
        <v>0</v>
      </c>
      <c r="D59" s="209">
        <v>0</v>
      </c>
      <c r="E59" s="209">
        <v>0</v>
      </c>
      <c r="F59" s="209">
        <v>0</v>
      </c>
      <c r="G59" s="209">
        <v>0</v>
      </c>
      <c r="H59" s="209">
        <v>0</v>
      </c>
      <c r="I59" s="209">
        <v>0</v>
      </c>
      <c r="J59" s="209">
        <v>0</v>
      </c>
      <c r="K59" s="209">
        <v>0</v>
      </c>
      <c r="L59" s="209">
        <v>0</v>
      </c>
      <c r="M59" s="209">
        <v>29.046804170000001</v>
      </c>
      <c r="N59" s="209">
        <v>11.639210090000001</v>
      </c>
      <c r="O59" s="209">
        <v>6.2350315300000005</v>
      </c>
      <c r="P59" s="209">
        <v>859.53587309</v>
      </c>
      <c r="Q59" s="209">
        <v>35.375453369999995</v>
      </c>
      <c r="R59" s="209">
        <v>941.83237224999993</v>
      </c>
      <c r="S59" s="209">
        <v>901.14635798999996</v>
      </c>
      <c r="T59" s="209">
        <v>941.83237224999993</v>
      </c>
    </row>
    <row r="60" spans="1:20" ht="15" customHeight="1">
      <c r="A60" s="96">
        <v>320</v>
      </c>
      <c r="B60" s="206" t="s">
        <v>237</v>
      </c>
      <c r="C60" s="207">
        <v>0</v>
      </c>
      <c r="D60" s="207">
        <v>0</v>
      </c>
      <c r="E60" s="207">
        <v>0</v>
      </c>
      <c r="F60" s="207">
        <v>0</v>
      </c>
      <c r="G60" s="207">
        <v>0</v>
      </c>
      <c r="H60" s="207">
        <v>0</v>
      </c>
      <c r="I60" s="207">
        <v>0</v>
      </c>
      <c r="J60" s="207">
        <v>0</v>
      </c>
      <c r="K60" s="207">
        <v>0</v>
      </c>
      <c r="L60" s="207">
        <v>0</v>
      </c>
      <c r="M60" s="207">
        <v>1689.12885398</v>
      </c>
      <c r="N60" s="207">
        <v>1413.5624490299999</v>
      </c>
      <c r="O60" s="207">
        <v>426.45192441</v>
      </c>
      <c r="P60" s="207">
        <v>174.67084359999998</v>
      </c>
      <c r="Q60" s="207">
        <v>-1467.3205649500001</v>
      </c>
      <c r="R60" s="207">
        <v>2236.49350607</v>
      </c>
      <c r="S60" s="207">
        <v>-866.1977969400001</v>
      </c>
      <c r="T60" s="207">
        <v>2236.49350607</v>
      </c>
    </row>
    <row r="61" spans="1:20" ht="15" customHeight="1">
      <c r="A61" s="96">
        <v>319</v>
      </c>
      <c r="B61" s="208" t="s">
        <v>236</v>
      </c>
      <c r="C61" s="209">
        <v>0</v>
      </c>
      <c r="D61" s="209">
        <v>0</v>
      </c>
      <c r="E61" s="209">
        <v>0</v>
      </c>
      <c r="F61" s="209">
        <v>0</v>
      </c>
      <c r="G61" s="209">
        <v>0</v>
      </c>
      <c r="H61" s="209">
        <v>0</v>
      </c>
      <c r="I61" s="209">
        <v>0</v>
      </c>
      <c r="J61" s="209">
        <v>0</v>
      </c>
      <c r="K61" s="209">
        <v>0</v>
      </c>
      <c r="L61" s="209">
        <v>0</v>
      </c>
      <c r="M61" s="209">
        <v>-0.16462093999999999</v>
      </c>
      <c r="N61" s="209">
        <v>0.15952414000000001</v>
      </c>
      <c r="O61" s="209">
        <v>0.56600837999999998</v>
      </c>
      <c r="P61" s="209">
        <v>-24.145882230000002</v>
      </c>
      <c r="Q61" s="209">
        <v>0</v>
      </c>
      <c r="R61" s="209">
        <v>-23.584970650000002</v>
      </c>
      <c r="S61" s="209">
        <v>-23.579873850000002</v>
      </c>
      <c r="T61" s="209">
        <v>-23.584970650000002</v>
      </c>
    </row>
    <row r="62" spans="1:20" ht="15" customHeight="1">
      <c r="A62" s="96">
        <v>327</v>
      </c>
      <c r="B62" s="206" t="s">
        <v>238</v>
      </c>
      <c r="C62" s="207">
        <v>0</v>
      </c>
      <c r="D62" s="207">
        <v>0</v>
      </c>
      <c r="E62" s="207">
        <v>0</v>
      </c>
      <c r="F62" s="207">
        <v>0</v>
      </c>
      <c r="G62" s="207">
        <v>0</v>
      </c>
      <c r="H62" s="207">
        <v>0</v>
      </c>
      <c r="I62" s="207">
        <v>0</v>
      </c>
      <c r="J62" s="207">
        <v>0</v>
      </c>
      <c r="K62" s="207">
        <v>0</v>
      </c>
      <c r="L62" s="207">
        <v>0</v>
      </c>
      <c r="M62" s="207">
        <v>880.24007465</v>
      </c>
      <c r="N62" s="207">
        <v>1836.93884041</v>
      </c>
      <c r="O62" s="207">
        <v>-7418.5581240900001</v>
      </c>
      <c r="P62" s="207">
        <v>-1329.39257294</v>
      </c>
      <c r="Q62" s="207">
        <v>125.86908437000001</v>
      </c>
      <c r="R62" s="207">
        <v>-5904.9026976000005</v>
      </c>
      <c r="S62" s="207">
        <v>-8622.0816126600002</v>
      </c>
      <c r="T62" s="207">
        <v>-5904.9026976000005</v>
      </c>
    </row>
    <row r="63" spans="1:20" ht="15" customHeight="1">
      <c r="A63" s="96">
        <v>326</v>
      </c>
      <c r="B63" s="208" t="s">
        <v>234</v>
      </c>
      <c r="C63" s="209">
        <v>0</v>
      </c>
      <c r="D63" s="209">
        <v>0</v>
      </c>
      <c r="E63" s="209">
        <v>0</v>
      </c>
      <c r="F63" s="209">
        <v>0</v>
      </c>
      <c r="G63" s="209">
        <v>0</v>
      </c>
      <c r="H63" s="209">
        <v>0</v>
      </c>
      <c r="I63" s="209">
        <v>0</v>
      </c>
      <c r="J63" s="209">
        <v>0</v>
      </c>
      <c r="K63" s="209">
        <v>0</v>
      </c>
      <c r="L63" s="209">
        <v>0</v>
      </c>
      <c r="M63" s="209">
        <v>-1208.64830678</v>
      </c>
      <c r="N63" s="209">
        <v>3502.2290341900002</v>
      </c>
      <c r="O63" s="209">
        <v>-1059.51859358</v>
      </c>
      <c r="P63" s="209">
        <v>-726.58858925000004</v>
      </c>
      <c r="Q63" s="209">
        <v>-1241.9544072799999</v>
      </c>
      <c r="R63" s="209">
        <v>-734.48086269999976</v>
      </c>
      <c r="S63" s="209">
        <v>-3028.06159011</v>
      </c>
      <c r="T63" s="209">
        <v>-734.48086269999976</v>
      </c>
    </row>
    <row r="64" spans="1:20" ht="15" customHeight="1">
      <c r="A64" s="96">
        <v>325</v>
      </c>
      <c r="B64" s="206" t="s">
        <v>240</v>
      </c>
      <c r="C64" s="207">
        <v>0</v>
      </c>
      <c r="D64" s="207">
        <v>0</v>
      </c>
      <c r="E64" s="207">
        <v>0</v>
      </c>
      <c r="F64" s="207">
        <v>0</v>
      </c>
      <c r="G64" s="207">
        <v>0</v>
      </c>
      <c r="H64" s="207">
        <v>0</v>
      </c>
      <c r="I64" s="207">
        <v>0</v>
      </c>
      <c r="J64" s="207">
        <v>0</v>
      </c>
      <c r="K64" s="207">
        <v>0</v>
      </c>
      <c r="L64" s="207">
        <v>0</v>
      </c>
      <c r="M64" s="207">
        <v>-223.29420553</v>
      </c>
      <c r="N64" s="207">
        <v>-148.69195096999999</v>
      </c>
      <c r="O64" s="207">
        <v>-278.94575957999996</v>
      </c>
      <c r="P64" s="207">
        <v>-225.84131969000001</v>
      </c>
      <c r="Q64" s="207">
        <v>341.64727209</v>
      </c>
      <c r="R64" s="207">
        <v>-535.12596367999993</v>
      </c>
      <c r="S64" s="207">
        <v>-163.13980717999993</v>
      </c>
      <c r="T64" s="207">
        <v>-535.12596367999993</v>
      </c>
    </row>
    <row r="65" spans="1:20" ht="15" customHeight="1">
      <c r="A65" s="96">
        <v>318</v>
      </c>
      <c r="B65" s="208" t="s">
        <v>229</v>
      </c>
      <c r="C65" s="209">
        <v>0</v>
      </c>
      <c r="D65" s="209">
        <v>0</v>
      </c>
      <c r="E65" s="209">
        <v>0</v>
      </c>
      <c r="F65" s="209">
        <v>0</v>
      </c>
      <c r="G65" s="209">
        <v>0</v>
      </c>
      <c r="H65" s="209">
        <v>0</v>
      </c>
      <c r="I65" s="209">
        <v>0</v>
      </c>
      <c r="J65" s="209">
        <v>0</v>
      </c>
      <c r="K65" s="209">
        <v>0</v>
      </c>
      <c r="L65" s="209">
        <v>0</v>
      </c>
      <c r="M65" s="209">
        <v>1499.5764176</v>
      </c>
      <c r="N65" s="209">
        <v>-211.20227932</v>
      </c>
      <c r="O65" s="209">
        <v>1365.0952214000001</v>
      </c>
      <c r="P65" s="209">
        <v>290.56732082999997</v>
      </c>
      <c r="Q65" s="209">
        <v>80.331793700000006</v>
      </c>
      <c r="R65" s="209">
        <v>3024.3684742099999</v>
      </c>
      <c r="S65" s="209">
        <v>1735.99433593</v>
      </c>
      <c r="T65" s="209">
        <v>3024.3684742099999</v>
      </c>
    </row>
    <row r="66" spans="1:20" ht="15" customHeight="1">
      <c r="A66" s="96">
        <v>302</v>
      </c>
      <c r="B66" s="206" t="s">
        <v>231</v>
      </c>
      <c r="C66" s="207">
        <v>0</v>
      </c>
      <c r="D66" s="207">
        <v>0</v>
      </c>
      <c r="E66" s="207">
        <v>0</v>
      </c>
      <c r="F66" s="207">
        <v>0</v>
      </c>
      <c r="G66" s="207">
        <v>0</v>
      </c>
      <c r="H66" s="207">
        <v>0</v>
      </c>
      <c r="I66" s="207">
        <v>0</v>
      </c>
      <c r="J66" s="207">
        <v>0</v>
      </c>
      <c r="K66" s="207">
        <v>0</v>
      </c>
      <c r="L66" s="207">
        <v>0</v>
      </c>
      <c r="M66" s="207">
        <v>1109.05770192</v>
      </c>
      <c r="N66" s="207">
        <v>756.50720661000003</v>
      </c>
      <c r="O66" s="207">
        <v>1764.18145983</v>
      </c>
      <c r="P66" s="207">
        <v>1280.98345877</v>
      </c>
      <c r="Q66" s="207">
        <v>1262.8266926600002</v>
      </c>
      <c r="R66" s="207">
        <v>6173.5565197899996</v>
      </c>
      <c r="S66" s="207">
        <v>4307.9916112600004</v>
      </c>
      <c r="T66" s="207">
        <v>6173.5565197899996</v>
      </c>
    </row>
    <row r="67" spans="1:20" ht="15" customHeight="1">
      <c r="A67" s="96">
        <v>301</v>
      </c>
      <c r="B67" s="208" t="s">
        <v>243</v>
      </c>
      <c r="C67" s="209">
        <v>0</v>
      </c>
      <c r="D67" s="209">
        <v>0</v>
      </c>
      <c r="E67" s="209">
        <v>0</v>
      </c>
      <c r="F67" s="209">
        <v>0</v>
      </c>
      <c r="G67" s="209">
        <v>0</v>
      </c>
      <c r="H67" s="209">
        <v>0</v>
      </c>
      <c r="I67" s="209">
        <v>0</v>
      </c>
      <c r="J67" s="209">
        <v>0</v>
      </c>
      <c r="K67" s="209">
        <v>0</v>
      </c>
      <c r="L67" s="209">
        <v>0</v>
      </c>
      <c r="M67" s="209">
        <v>1028.86084089</v>
      </c>
      <c r="N67" s="209">
        <v>1540.4452233499999</v>
      </c>
      <c r="O67" s="209">
        <v>2500.5688773699999</v>
      </c>
      <c r="P67" s="209">
        <v>1717.9641284200002</v>
      </c>
      <c r="Q67" s="209">
        <v>791.14358884000001</v>
      </c>
      <c r="R67" s="209">
        <v>7578.9826588700007</v>
      </c>
      <c r="S67" s="209">
        <v>5009.6765946300002</v>
      </c>
      <c r="T67" s="209">
        <v>7578.9826588700007</v>
      </c>
    </row>
    <row r="68" spans="1:20" ht="15" customHeight="1">
      <c r="A68" s="96">
        <v>252</v>
      </c>
      <c r="B68" s="206" t="s">
        <v>162</v>
      </c>
      <c r="C68" s="207">
        <v>-8.1353132400000003</v>
      </c>
      <c r="D68" s="207">
        <v>-2.1626030800000002</v>
      </c>
      <c r="E68" s="207">
        <v>4.1772410000000003E-2</v>
      </c>
      <c r="F68" s="207">
        <v>2.2545332500000002</v>
      </c>
      <c r="G68" s="207">
        <v>6.6245630199999992</v>
      </c>
      <c r="H68" s="207">
        <v>3.9755227599999996</v>
      </c>
      <c r="I68" s="207">
        <v>8.0039181500000005</v>
      </c>
      <c r="J68" s="207">
        <v>19.424328819999999</v>
      </c>
      <c r="K68" s="207">
        <v>20.047231839999998</v>
      </c>
      <c r="L68" s="207">
        <v>13.54594311</v>
      </c>
      <c r="M68" s="207">
        <v>24.700683519999998</v>
      </c>
      <c r="N68" s="207">
        <v>25.522337199999999</v>
      </c>
      <c r="O68" s="207">
        <v>20.954799050000002</v>
      </c>
      <c r="P68" s="207">
        <v>9.0531532300000013</v>
      </c>
      <c r="Q68" s="207">
        <v>2.2501900699999999</v>
      </c>
      <c r="R68" s="207">
        <v>146.10106010999999</v>
      </c>
      <c r="S68" s="207">
        <v>32.258142350000007</v>
      </c>
      <c r="T68" s="207">
        <v>156.35720401999998</v>
      </c>
    </row>
    <row r="69" spans="1:20" ht="15" customHeight="1">
      <c r="A69" s="96">
        <v>253</v>
      </c>
      <c r="B69" s="208" t="s">
        <v>163</v>
      </c>
      <c r="C69" s="209">
        <v>-7.9140651900000005</v>
      </c>
      <c r="D69" s="209">
        <v>-4.7836100000000004</v>
      </c>
      <c r="E69" s="209">
        <v>-2.6296529999999999E-2</v>
      </c>
      <c r="F69" s="209">
        <v>-3.4324232400000003</v>
      </c>
      <c r="G69" s="209">
        <v>-2.6514188399999998</v>
      </c>
      <c r="H69" s="209">
        <v>-4.87910515</v>
      </c>
      <c r="I69" s="209">
        <v>-8.6932774600000009</v>
      </c>
      <c r="J69" s="209">
        <v>-1.95893845</v>
      </c>
      <c r="K69" s="209">
        <v>-19.950162809999998</v>
      </c>
      <c r="L69" s="209">
        <v>-3.3695606000000002</v>
      </c>
      <c r="M69" s="209">
        <v>8.6231130599999997</v>
      </c>
      <c r="N69" s="209">
        <v>7.8625853600000006</v>
      </c>
      <c r="O69" s="209">
        <v>2.0508454899999999</v>
      </c>
      <c r="P69" s="209">
        <v>6.3385949800000008</v>
      </c>
      <c r="Q69" s="209">
        <v>-5.2160537099999997</v>
      </c>
      <c r="R69" s="209">
        <v>-37.999773089999984</v>
      </c>
      <c r="S69" s="209">
        <v>3.1733867600000005</v>
      </c>
      <c r="T69" s="209">
        <v>-25.27580137</v>
      </c>
    </row>
    <row r="70" spans="1:20" ht="15" customHeight="1">
      <c r="A70" s="96">
        <v>315</v>
      </c>
      <c r="B70" s="206" t="s">
        <v>244</v>
      </c>
      <c r="C70" s="207">
        <v>0</v>
      </c>
      <c r="D70" s="207">
        <v>0</v>
      </c>
      <c r="E70" s="207">
        <v>0</v>
      </c>
      <c r="F70" s="207">
        <v>0</v>
      </c>
      <c r="G70" s="207">
        <v>0</v>
      </c>
      <c r="H70" s="207">
        <v>0</v>
      </c>
      <c r="I70" s="207">
        <v>0</v>
      </c>
      <c r="J70" s="207">
        <v>0</v>
      </c>
      <c r="K70" s="207">
        <v>0</v>
      </c>
      <c r="L70" s="207">
        <v>0</v>
      </c>
      <c r="M70" s="207">
        <v>233.86033940999999</v>
      </c>
      <c r="N70" s="207">
        <v>656.99066041999993</v>
      </c>
      <c r="O70" s="207">
        <v>876.02606177999996</v>
      </c>
      <c r="P70" s="207">
        <v>510.55429852999998</v>
      </c>
      <c r="Q70" s="207">
        <v>-542.94423075999998</v>
      </c>
      <c r="R70" s="207">
        <v>1734.4871293799999</v>
      </c>
      <c r="S70" s="207">
        <v>843.63612954999985</v>
      </c>
      <c r="T70" s="207">
        <v>1734.4871293799999</v>
      </c>
    </row>
    <row r="71" spans="1:20" ht="15" customHeight="1">
      <c r="A71" s="96">
        <v>311</v>
      </c>
      <c r="B71" s="208" t="s">
        <v>245</v>
      </c>
      <c r="C71" s="209">
        <v>0</v>
      </c>
      <c r="D71" s="209">
        <v>0</v>
      </c>
      <c r="E71" s="209">
        <v>0</v>
      </c>
      <c r="F71" s="209">
        <v>0</v>
      </c>
      <c r="G71" s="209">
        <v>0</v>
      </c>
      <c r="H71" s="209">
        <v>0</v>
      </c>
      <c r="I71" s="209">
        <v>0</v>
      </c>
      <c r="J71" s="209">
        <v>0</v>
      </c>
      <c r="K71" s="209">
        <v>0</v>
      </c>
      <c r="L71" s="209">
        <v>0</v>
      </c>
      <c r="M71" s="209">
        <v>0</v>
      </c>
      <c r="N71" s="209">
        <v>0</v>
      </c>
      <c r="O71" s="209">
        <v>0</v>
      </c>
      <c r="P71" s="209">
        <v>0</v>
      </c>
      <c r="Q71" s="209">
        <v>0</v>
      </c>
      <c r="R71" s="209">
        <v>0</v>
      </c>
      <c r="S71" s="209">
        <v>0</v>
      </c>
      <c r="T71" s="209">
        <v>0</v>
      </c>
    </row>
    <row r="72" spans="1:20" ht="15" customHeight="1">
      <c r="A72" s="96">
        <v>255</v>
      </c>
      <c r="B72" s="206" t="s">
        <v>249</v>
      </c>
      <c r="C72" s="207">
        <v>0</v>
      </c>
      <c r="D72" s="207">
        <v>0</v>
      </c>
      <c r="E72" s="207">
        <v>0</v>
      </c>
      <c r="F72" s="207">
        <v>0</v>
      </c>
      <c r="G72" s="207">
        <v>0</v>
      </c>
      <c r="H72" s="207">
        <v>0</v>
      </c>
      <c r="I72" s="207">
        <v>0</v>
      </c>
      <c r="J72" s="207">
        <v>0</v>
      </c>
      <c r="K72" s="207">
        <v>0</v>
      </c>
      <c r="L72" s="207">
        <v>0</v>
      </c>
      <c r="M72" s="207">
        <v>0</v>
      </c>
      <c r="N72" s="207">
        <v>0</v>
      </c>
      <c r="O72" s="207">
        <v>0</v>
      </c>
      <c r="P72" s="207">
        <v>0</v>
      </c>
      <c r="Q72" s="207">
        <v>0</v>
      </c>
      <c r="R72" s="207">
        <v>0</v>
      </c>
      <c r="S72" s="207">
        <v>0</v>
      </c>
      <c r="T72" s="207">
        <v>0</v>
      </c>
    </row>
    <row r="73" spans="1:20" ht="15" customHeight="1">
      <c r="A73" s="96">
        <v>316</v>
      </c>
      <c r="B73" s="208" t="s">
        <v>228</v>
      </c>
      <c r="C73" s="209">
        <v>0</v>
      </c>
      <c r="D73" s="209">
        <v>0</v>
      </c>
      <c r="E73" s="209">
        <v>0</v>
      </c>
      <c r="F73" s="209">
        <v>0</v>
      </c>
      <c r="G73" s="209">
        <v>0</v>
      </c>
      <c r="H73" s="209">
        <v>0</v>
      </c>
      <c r="I73" s="209">
        <v>0</v>
      </c>
      <c r="J73" s="209">
        <v>0</v>
      </c>
      <c r="K73" s="209">
        <v>0</v>
      </c>
      <c r="L73" s="209">
        <v>0</v>
      </c>
      <c r="M73" s="209">
        <v>-0.90210648999999998</v>
      </c>
      <c r="N73" s="209">
        <v>1.53099406</v>
      </c>
      <c r="O73" s="209">
        <v>-2.4840988500000001</v>
      </c>
      <c r="P73" s="209">
        <v>-0.19492455</v>
      </c>
      <c r="Q73" s="209">
        <v>-22.454090799999999</v>
      </c>
      <c r="R73" s="209">
        <v>-24.504226629999998</v>
      </c>
      <c r="S73" s="209">
        <v>-25.133114200000001</v>
      </c>
      <c r="T73" s="209">
        <v>-24.504226629999998</v>
      </c>
    </row>
    <row r="74" spans="1:20" ht="15" customHeight="1">
      <c r="A74" s="96">
        <v>317</v>
      </c>
      <c r="B74" s="206" t="s">
        <v>246</v>
      </c>
      <c r="C74" s="207">
        <v>0</v>
      </c>
      <c r="D74" s="207">
        <v>0</v>
      </c>
      <c r="E74" s="207">
        <v>0</v>
      </c>
      <c r="F74" s="207">
        <v>0</v>
      </c>
      <c r="G74" s="207">
        <v>0</v>
      </c>
      <c r="H74" s="207">
        <v>0</v>
      </c>
      <c r="I74" s="207">
        <v>0</v>
      </c>
      <c r="J74" s="207">
        <v>0</v>
      </c>
      <c r="K74" s="207">
        <v>158.60103851</v>
      </c>
      <c r="L74" s="207">
        <v>33.219418650000001</v>
      </c>
      <c r="M74" s="207">
        <v>3427.9718454600002</v>
      </c>
      <c r="N74" s="207">
        <v>835.17165932</v>
      </c>
      <c r="O74" s="207">
        <v>3377.4734210799998</v>
      </c>
      <c r="P74" s="207">
        <v>4578.94282389</v>
      </c>
      <c r="Q74" s="207">
        <v>-1453.27574355</v>
      </c>
      <c r="R74" s="207">
        <v>10958.104463359999</v>
      </c>
      <c r="S74" s="207">
        <v>6503.14050142</v>
      </c>
      <c r="T74" s="207">
        <v>10958.104463359999</v>
      </c>
    </row>
    <row r="75" spans="1:20" ht="15" customHeight="1">
      <c r="A75" s="96">
        <v>193</v>
      </c>
      <c r="B75" s="208" t="s">
        <v>250</v>
      </c>
      <c r="C75" s="209">
        <v>-787.91290365999998</v>
      </c>
      <c r="D75" s="209">
        <v>4961.8973561400007</v>
      </c>
      <c r="E75" s="209">
        <v>1394.7349180599999</v>
      </c>
      <c r="F75" s="209">
        <v>288.4894448</v>
      </c>
      <c r="G75" s="209">
        <v>-555.33551069000009</v>
      </c>
      <c r="H75" s="209">
        <v>1755.5902119699999</v>
      </c>
      <c r="I75" s="209">
        <v>3161.2698911100001</v>
      </c>
      <c r="J75" s="209">
        <v>3906.7012500100004</v>
      </c>
      <c r="K75" s="209">
        <v>1302.6068509300001</v>
      </c>
      <c r="L75" s="209">
        <v>-1927.2546074800002</v>
      </c>
      <c r="M75" s="209">
        <v>0</v>
      </c>
      <c r="N75" s="209">
        <v>0</v>
      </c>
      <c r="O75" s="209">
        <v>0</v>
      </c>
      <c r="P75" s="209">
        <v>0</v>
      </c>
      <c r="Q75" s="209">
        <v>0</v>
      </c>
      <c r="R75" s="209">
        <v>13500.78690119</v>
      </c>
      <c r="S75" s="209">
        <v>0</v>
      </c>
      <c r="T75" s="209">
        <v>7932.0675306500007</v>
      </c>
    </row>
    <row r="76" spans="1:20" ht="15" customHeight="1">
      <c r="A76" s="96">
        <v>254</v>
      </c>
      <c r="B76" s="206" t="s">
        <v>248</v>
      </c>
      <c r="C76" s="207">
        <v>64.068024659999992</v>
      </c>
      <c r="D76" s="207">
        <v>70.863550610000004</v>
      </c>
      <c r="E76" s="207">
        <v>31.983948550000001</v>
      </c>
      <c r="F76" s="207">
        <v>47.738461860000001</v>
      </c>
      <c r="G76" s="207">
        <v>12.54540482</v>
      </c>
      <c r="H76" s="207">
        <v>30.722766399999998</v>
      </c>
      <c r="I76" s="207">
        <v>97.711752779999998</v>
      </c>
      <c r="J76" s="207">
        <v>97.645321010000004</v>
      </c>
      <c r="K76" s="207">
        <v>63.619295600000001</v>
      </c>
      <c r="L76" s="207">
        <v>100.65909268999999</v>
      </c>
      <c r="M76" s="207">
        <v>0</v>
      </c>
      <c r="N76" s="207">
        <v>0</v>
      </c>
      <c r="O76" s="207">
        <v>0</v>
      </c>
      <c r="P76" s="207">
        <v>0</v>
      </c>
      <c r="Q76" s="207">
        <v>0</v>
      </c>
      <c r="R76" s="207">
        <v>617.55761897999992</v>
      </c>
      <c r="S76" s="207">
        <v>0</v>
      </c>
      <c r="T76" s="207">
        <v>450.64209515999994</v>
      </c>
    </row>
    <row r="77" spans="1:20" ht="15" customHeight="1">
      <c r="A77" s="96">
        <v>256</v>
      </c>
      <c r="B77" s="208" t="s">
        <v>251</v>
      </c>
      <c r="C77" s="209">
        <v>888.93505640000001</v>
      </c>
      <c r="D77" s="209">
        <v>1421.7921061300001</v>
      </c>
      <c r="E77" s="209">
        <v>1370.75219941</v>
      </c>
      <c r="F77" s="209">
        <v>735.25856184000008</v>
      </c>
      <c r="G77" s="209">
        <v>154.61305180000002</v>
      </c>
      <c r="H77" s="209">
        <v>1170.55985394</v>
      </c>
      <c r="I77" s="209">
        <v>1358.74745646</v>
      </c>
      <c r="J77" s="209">
        <v>-1486.2555161300002</v>
      </c>
      <c r="K77" s="209">
        <v>1143.2173030399999</v>
      </c>
      <c r="L77" s="209">
        <v>1538.4079341400011</v>
      </c>
      <c r="M77" s="209">
        <v>0</v>
      </c>
      <c r="N77" s="209">
        <v>0</v>
      </c>
      <c r="O77" s="209">
        <v>0</v>
      </c>
      <c r="P77" s="209">
        <v>0</v>
      </c>
      <c r="Q77" s="209">
        <v>0</v>
      </c>
      <c r="R77" s="209">
        <v>8296.0280070299996</v>
      </c>
      <c r="S77" s="209">
        <v>0</v>
      </c>
      <c r="T77" s="209">
        <v>4614.5486450900007</v>
      </c>
    </row>
    <row r="78" spans="1:20" ht="15" customHeight="1">
      <c r="A78" s="96">
        <v>257</v>
      </c>
      <c r="B78" s="206" t="s">
        <v>252</v>
      </c>
      <c r="C78" s="207">
        <v>-49.856929020000003</v>
      </c>
      <c r="D78" s="207">
        <v>580.87957915999993</v>
      </c>
      <c r="E78" s="207">
        <v>266.58327506000001</v>
      </c>
      <c r="F78" s="207">
        <v>196.40395359000001</v>
      </c>
      <c r="G78" s="207">
        <v>206.21712118000002</v>
      </c>
      <c r="H78" s="207">
        <v>956.93263545000002</v>
      </c>
      <c r="I78" s="207">
        <v>660.55026340999996</v>
      </c>
      <c r="J78" s="207">
        <v>1182.7552447799999</v>
      </c>
      <c r="K78" s="207">
        <v>220.91766025000103</v>
      </c>
      <c r="L78" s="207">
        <v>1017.17883369</v>
      </c>
      <c r="M78" s="207">
        <v>0</v>
      </c>
      <c r="N78" s="207">
        <v>0</v>
      </c>
      <c r="O78" s="207">
        <v>0</v>
      </c>
      <c r="P78" s="207">
        <v>0</v>
      </c>
      <c r="Q78" s="207">
        <v>0</v>
      </c>
      <c r="R78" s="207">
        <v>5238.5616375500003</v>
      </c>
      <c r="S78" s="207">
        <v>0</v>
      </c>
      <c r="T78" s="207">
        <v>4440.9557123500008</v>
      </c>
    </row>
    <row r="79" spans="1:20" s="90" customFormat="1" ht="20.100000000000001" customHeight="1">
      <c r="A79" s="97"/>
      <c r="B79" s="210" t="s">
        <v>55</v>
      </c>
      <c r="C79" s="391">
        <v>583.64186525000002</v>
      </c>
      <c r="D79" s="391">
        <v>452.35216785</v>
      </c>
      <c r="E79" s="391">
        <v>-424.73923280000002</v>
      </c>
      <c r="F79" s="391">
        <v>117.94959875000001</v>
      </c>
      <c r="G79" s="391">
        <v>1586.1614587499998</v>
      </c>
      <c r="H79" s="391">
        <v>600.66750784999988</v>
      </c>
      <c r="I79" s="391">
        <v>1536.1069660000001</v>
      </c>
      <c r="J79" s="391">
        <v>3352.4776709000002</v>
      </c>
      <c r="K79" s="391">
        <v>834.76474910000013</v>
      </c>
      <c r="L79" s="391">
        <v>-2.6243734699999948</v>
      </c>
      <c r="M79" s="391">
        <v>-10.646158810000003</v>
      </c>
      <c r="N79" s="391">
        <v>626.02151352999999</v>
      </c>
      <c r="O79" s="391">
        <v>3037.7133794000001</v>
      </c>
      <c r="P79" s="391">
        <v>1002.7772001000001</v>
      </c>
      <c r="Q79" s="391">
        <v>5215.2534139999998</v>
      </c>
      <c r="R79" s="211">
        <v>18507.877726400002</v>
      </c>
      <c r="S79" s="211">
        <v>9255.7439935000002</v>
      </c>
      <c r="T79" s="211">
        <v>17896.622926100001</v>
      </c>
    </row>
    <row r="80" spans="1:20" s="90" customFormat="1" ht="20.100000000000001" customHeight="1">
      <c r="A80" s="97">
        <v>225</v>
      </c>
      <c r="B80" s="389" t="s">
        <v>211</v>
      </c>
      <c r="C80" s="389">
        <v>3.3122297999999999</v>
      </c>
      <c r="D80" s="389">
        <v>0</v>
      </c>
      <c r="E80" s="389">
        <v>0</v>
      </c>
      <c r="F80" s="389">
        <v>30.287411300000002</v>
      </c>
      <c r="G80" s="389">
        <v>2034.4042620999999</v>
      </c>
      <c r="H80" s="389">
        <v>2.3493242000000003</v>
      </c>
      <c r="I80" s="389">
        <v>26.270061999999999</v>
      </c>
      <c r="J80" s="389">
        <v>7.1630829</v>
      </c>
      <c r="K80" s="389">
        <v>1274.8851691500001</v>
      </c>
      <c r="L80" s="389">
        <v>80.456358379999998</v>
      </c>
      <c r="M80" s="389">
        <v>196.13874884000001</v>
      </c>
      <c r="N80" s="389">
        <v>0</v>
      </c>
      <c r="O80" s="389">
        <v>-15.093607199999999</v>
      </c>
      <c r="P80" s="389">
        <v>0</v>
      </c>
      <c r="Q80" s="389">
        <v>0</v>
      </c>
      <c r="R80" s="389">
        <v>3640.1730414700005</v>
      </c>
      <c r="S80" s="389">
        <v>-15.093607199999999</v>
      </c>
      <c r="T80" s="389">
        <v>3636.8608116699997</v>
      </c>
    </row>
    <row r="81" spans="1:20" ht="15" customHeight="1">
      <c r="A81" s="97">
        <v>226</v>
      </c>
      <c r="B81" s="390" t="s">
        <v>64</v>
      </c>
      <c r="C81" s="390">
        <v>580.32963545000007</v>
      </c>
      <c r="D81" s="390">
        <v>452.35216785</v>
      </c>
      <c r="E81" s="390">
        <v>-424.73923280000002</v>
      </c>
      <c r="F81" s="390">
        <v>87.662187450000005</v>
      </c>
      <c r="G81" s="390">
        <v>-448.24280335000003</v>
      </c>
      <c r="H81" s="390">
        <v>598.31818364999992</v>
      </c>
      <c r="I81" s="390">
        <v>1509.836904</v>
      </c>
      <c r="J81" s="390">
        <v>3345.3145880000002</v>
      </c>
      <c r="K81" s="390">
        <v>-440.12042005000001</v>
      </c>
      <c r="L81" s="390">
        <v>-83.080731849999992</v>
      </c>
      <c r="M81" s="390">
        <v>-206.78490765000001</v>
      </c>
      <c r="N81" s="390">
        <v>626.02151352999999</v>
      </c>
      <c r="O81" s="390">
        <v>3052.8069866000001</v>
      </c>
      <c r="P81" s="390">
        <v>1002.7772001000001</v>
      </c>
      <c r="Q81" s="390">
        <v>5215.2534139999998</v>
      </c>
      <c r="R81" s="390">
        <v>14867.704684929999</v>
      </c>
      <c r="S81" s="390">
        <v>9270.8376007000006</v>
      </c>
      <c r="T81" s="390">
        <v>14259.762114429999</v>
      </c>
    </row>
    <row r="82" spans="1:20" s="90" customFormat="1" ht="20.100000000000001" customHeight="1">
      <c r="A82" s="88"/>
      <c r="B82" s="153" t="s">
        <v>141</v>
      </c>
      <c r="C82" s="154">
        <v>20638.62337401</v>
      </c>
      <c r="D82" s="154">
        <v>13460.294622169997</v>
      </c>
      <c r="E82" s="154">
        <v>17388.88547859</v>
      </c>
      <c r="F82" s="154">
        <v>-7884.8269170500007</v>
      </c>
      <c r="G82" s="154">
        <v>19691.077202300003</v>
      </c>
      <c r="H82" s="154">
        <v>19728.21891648</v>
      </c>
      <c r="I82" s="154">
        <v>33456.37449514</v>
      </c>
      <c r="J82" s="154">
        <v>17679.300932710001</v>
      </c>
      <c r="K82" s="154">
        <v>31892.663552700003</v>
      </c>
      <c r="L82" s="154">
        <v>12102.273369090002</v>
      </c>
      <c r="M82" s="154">
        <v>2057.7639792799964</v>
      </c>
      <c r="N82" s="154">
        <v>-23938.88478327998</v>
      </c>
      <c r="O82" s="154">
        <v>20193.79967366</v>
      </c>
      <c r="P82" s="154">
        <v>25109.53756796</v>
      </c>
      <c r="Q82" s="154">
        <v>-36585.494783260001</v>
      </c>
      <c r="R82" s="154">
        <v>164989.60668050003</v>
      </c>
      <c r="S82" s="154">
        <v>8717.842458359999</v>
      </c>
      <c r="T82" s="154">
        <v>113501.80320573003</v>
      </c>
    </row>
    <row r="83" spans="1:20" s="11" customFormat="1" ht="9.9499999999999993" customHeight="1">
      <c r="B83" s="136"/>
      <c r="C83" s="136"/>
      <c r="D83" s="136"/>
      <c r="E83" s="136"/>
      <c r="F83" s="136"/>
      <c r="G83" s="136"/>
      <c r="H83" s="136"/>
      <c r="I83" s="136"/>
      <c r="J83" s="136"/>
      <c r="K83" s="136"/>
      <c r="L83" s="136"/>
      <c r="M83" s="136"/>
      <c r="N83" s="136"/>
      <c r="O83" s="136"/>
      <c r="P83" s="136"/>
      <c r="Q83" s="136"/>
      <c r="R83" s="136"/>
      <c r="S83" s="136"/>
      <c r="T83" s="136"/>
    </row>
    <row r="84" spans="1:20" ht="30" customHeight="1">
      <c r="B84" s="211" t="s">
        <v>145</v>
      </c>
      <c r="C84" s="211"/>
      <c r="D84" s="211"/>
      <c r="E84" s="211"/>
      <c r="F84" s="211"/>
      <c r="G84" s="211"/>
      <c r="H84" s="211"/>
      <c r="I84" s="211"/>
      <c r="J84" s="211"/>
      <c r="K84" s="211"/>
      <c r="L84" s="211"/>
      <c r="M84" s="211"/>
      <c r="N84" s="211"/>
      <c r="O84" s="211"/>
      <c r="P84" s="211"/>
      <c r="Q84" s="211"/>
      <c r="R84" s="211"/>
      <c r="S84" s="211"/>
      <c r="T84" s="211"/>
    </row>
    <row r="85" spans="1:20" ht="30" customHeight="1">
      <c r="B85" s="212" t="s">
        <v>83</v>
      </c>
      <c r="C85" s="213">
        <v>43466</v>
      </c>
      <c r="D85" s="213">
        <v>43497</v>
      </c>
      <c r="E85" s="213">
        <v>43525</v>
      </c>
      <c r="F85" s="213">
        <v>43556</v>
      </c>
      <c r="G85" s="213">
        <v>43586</v>
      </c>
      <c r="H85" s="213">
        <v>43617</v>
      </c>
      <c r="I85" s="213">
        <v>43647</v>
      </c>
      <c r="J85" s="213">
        <v>43678</v>
      </c>
      <c r="K85" s="213">
        <v>43709</v>
      </c>
      <c r="L85" s="213">
        <v>43739</v>
      </c>
      <c r="M85" s="213">
        <v>43770</v>
      </c>
      <c r="N85" s="213">
        <v>43800</v>
      </c>
      <c r="O85" s="213">
        <v>43831</v>
      </c>
      <c r="P85" s="213">
        <v>43862</v>
      </c>
      <c r="Q85" s="213" t="s">
        <v>259</v>
      </c>
      <c r="R85" s="226" t="s">
        <v>266</v>
      </c>
      <c r="S85" s="226" t="s">
        <v>260</v>
      </c>
      <c r="T85" s="227" t="s">
        <v>81</v>
      </c>
    </row>
    <row r="86" spans="1:20" s="90" customFormat="1" ht="20.100000000000001" customHeight="1">
      <c r="A86" s="97"/>
      <c r="B86" s="210" t="s">
        <v>11</v>
      </c>
      <c r="C86" s="211">
        <v>539.49338377999993</v>
      </c>
      <c r="D86" s="211">
        <v>14747.019487510002</v>
      </c>
      <c r="E86" s="211">
        <v>-4477.6406645899997</v>
      </c>
      <c r="F86" s="211">
        <v>-5022.8323013599993</v>
      </c>
      <c r="G86" s="211">
        <v>38787.325248759997</v>
      </c>
      <c r="H86" s="211">
        <v>11405.080993740001</v>
      </c>
      <c r="I86" s="211">
        <v>-7871.0552335900011</v>
      </c>
      <c r="J86" s="211">
        <v>-5423.938016860001</v>
      </c>
      <c r="K86" s="211">
        <v>6947.4834801300003</v>
      </c>
      <c r="L86" s="211">
        <v>1642.68108796</v>
      </c>
      <c r="M86" s="211">
        <v>9106.70800891</v>
      </c>
      <c r="N86" s="211">
        <v>-8494.7873309200004</v>
      </c>
      <c r="O86" s="211">
        <v>-6370.3468058500002</v>
      </c>
      <c r="P86" s="211">
        <v>-2153.6668705100001</v>
      </c>
      <c r="Q86" s="211">
        <v>4910.6484883600006</v>
      </c>
      <c r="R86" s="211">
        <v>48272.17295547</v>
      </c>
      <c r="S86" s="205">
        <v>-3613.3651879999998</v>
      </c>
      <c r="T86" s="211">
        <v>37463.300748769994</v>
      </c>
    </row>
    <row r="87" spans="1:20" ht="15" customHeight="1">
      <c r="A87" s="97">
        <v>258</v>
      </c>
      <c r="B87" s="206" t="s">
        <v>65</v>
      </c>
      <c r="C87" s="207">
        <v>-49.776574880000005</v>
      </c>
      <c r="D87" s="207">
        <v>133.7060238</v>
      </c>
      <c r="E87" s="207">
        <v>109.46080794</v>
      </c>
      <c r="F87" s="207">
        <v>104.48430517</v>
      </c>
      <c r="G87" s="207">
        <v>467.3334064</v>
      </c>
      <c r="H87" s="207">
        <v>680.40021673000001</v>
      </c>
      <c r="I87" s="207">
        <v>67.258952370000003</v>
      </c>
      <c r="J87" s="207">
        <v>-19.94074943</v>
      </c>
      <c r="K87" s="207">
        <v>460.86568555999997</v>
      </c>
      <c r="L87" s="207">
        <v>463.4662136</v>
      </c>
      <c r="M87" s="207">
        <v>154.69686652000001</v>
      </c>
      <c r="N87" s="207">
        <v>516.70884502000001</v>
      </c>
      <c r="O87" s="207">
        <v>-118.36792220999999</v>
      </c>
      <c r="P87" s="207">
        <v>145.18434281</v>
      </c>
      <c r="Q87" s="207">
        <v>-353.47943307999998</v>
      </c>
      <c r="R87" s="207">
        <v>2762.0009863200003</v>
      </c>
      <c r="S87" s="207">
        <v>-326.66301247999996</v>
      </c>
      <c r="T87" s="207">
        <v>2568.6107294600001</v>
      </c>
    </row>
    <row r="88" spans="1:20" ht="15" customHeight="1">
      <c r="A88" s="96">
        <v>259</v>
      </c>
      <c r="B88" s="208" t="s">
        <v>66</v>
      </c>
      <c r="C88" s="209">
        <v>6.6149683399999999</v>
      </c>
      <c r="D88" s="209">
        <v>256.17830309999999</v>
      </c>
      <c r="E88" s="209">
        <v>379.49261715</v>
      </c>
      <c r="F88" s="209">
        <v>208.36586708000002</v>
      </c>
      <c r="G88" s="209">
        <v>5.5007043499999995</v>
      </c>
      <c r="H88" s="209">
        <v>610.7639538200001</v>
      </c>
      <c r="I88" s="209">
        <v>1273.2105285799998</v>
      </c>
      <c r="J88" s="209">
        <v>253.96095212</v>
      </c>
      <c r="K88" s="209">
        <v>175.7347513</v>
      </c>
      <c r="L88" s="209">
        <v>84.115553329999997</v>
      </c>
      <c r="M88" s="209">
        <v>72.001437379999999</v>
      </c>
      <c r="N88" s="209">
        <v>-57.064648290000001</v>
      </c>
      <c r="O88" s="209">
        <v>-63.465197770000003</v>
      </c>
      <c r="P88" s="209">
        <v>-41.479046990000001</v>
      </c>
      <c r="Q88" s="209">
        <v>-40.90915253</v>
      </c>
      <c r="R88" s="209">
        <v>3123.0215909699996</v>
      </c>
      <c r="S88" s="209">
        <v>-145.85339729</v>
      </c>
      <c r="T88" s="209">
        <v>2480.7357023799996</v>
      </c>
    </row>
    <row r="89" spans="1:20" ht="15" customHeight="1">
      <c r="A89" s="96">
        <v>260</v>
      </c>
      <c r="B89" s="206" t="s">
        <v>67</v>
      </c>
      <c r="C89" s="207">
        <v>440.97572245999999</v>
      </c>
      <c r="D89" s="207">
        <v>9875.4156068400007</v>
      </c>
      <c r="E89" s="207">
        <v>-4206.3719219499999</v>
      </c>
      <c r="F89" s="207">
        <v>-4321.6182290299994</v>
      </c>
      <c r="G89" s="207">
        <v>38910.774908519998</v>
      </c>
      <c r="H89" s="207">
        <v>10376.98810205</v>
      </c>
      <c r="I89" s="207">
        <v>-8224.0203684700009</v>
      </c>
      <c r="J89" s="207">
        <v>-6191.1915940200006</v>
      </c>
      <c r="K89" s="207">
        <v>5240.5249190600007</v>
      </c>
      <c r="L89" s="207">
        <v>751.08489669000005</v>
      </c>
      <c r="M89" s="207">
        <v>7782.2845994199997</v>
      </c>
      <c r="N89" s="207">
        <v>-11601.0162941</v>
      </c>
      <c r="O89" s="207">
        <v>-6669.2824446599998</v>
      </c>
      <c r="P89" s="207">
        <v>-2352.7877823000003</v>
      </c>
      <c r="Q89" s="207">
        <v>5375.8739131299999</v>
      </c>
      <c r="R89" s="207">
        <v>35187.63403364001</v>
      </c>
      <c r="S89" s="207">
        <v>-3646.1963138300007</v>
      </c>
      <c r="T89" s="207">
        <v>29077.614626289989</v>
      </c>
    </row>
    <row r="90" spans="1:20" ht="15" customHeight="1">
      <c r="A90" s="96">
        <v>261</v>
      </c>
      <c r="B90" s="208" t="s">
        <v>68</v>
      </c>
      <c r="C90" s="209">
        <v>141.67926786000001</v>
      </c>
      <c r="D90" s="209">
        <v>4481.7195537700009</v>
      </c>
      <c r="E90" s="209">
        <v>-760.22216773000002</v>
      </c>
      <c r="F90" s="209">
        <v>-1014.06424458</v>
      </c>
      <c r="G90" s="209">
        <v>-596.28377050999995</v>
      </c>
      <c r="H90" s="209">
        <v>-263.07127886000001</v>
      </c>
      <c r="I90" s="209">
        <v>-987.50434607</v>
      </c>
      <c r="J90" s="209">
        <v>533.23337447000006</v>
      </c>
      <c r="K90" s="209">
        <v>1070.3581242100001</v>
      </c>
      <c r="L90" s="209">
        <v>344.01442433999995</v>
      </c>
      <c r="M90" s="209">
        <v>1097.7251055899999</v>
      </c>
      <c r="N90" s="209">
        <v>2646.5847664499997</v>
      </c>
      <c r="O90" s="209">
        <v>480.76875879000005</v>
      </c>
      <c r="P90" s="209">
        <v>95.415615970000005</v>
      </c>
      <c r="Q90" s="209">
        <v>-70.836839159999997</v>
      </c>
      <c r="R90" s="209">
        <v>7199.5163445400012</v>
      </c>
      <c r="S90" s="387">
        <v>505.34753560000007</v>
      </c>
      <c r="T90" s="209">
        <v>3336.3396906399998</v>
      </c>
    </row>
    <row r="91" spans="1:20" s="90" customFormat="1" ht="20.100000000000001" customHeight="1">
      <c r="A91" s="97"/>
      <c r="B91" s="210" t="s">
        <v>57</v>
      </c>
      <c r="C91" s="211">
        <v>1206.4254400899999</v>
      </c>
      <c r="D91" s="211">
        <v>338.9559984</v>
      </c>
      <c r="E91" s="211">
        <v>1387.0725751500001</v>
      </c>
      <c r="F91" s="211">
        <v>737.73198384</v>
      </c>
      <c r="G91" s="211">
        <v>865.28486048000002</v>
      </c>
      <c r="H91" s="211">
        <v>511.59535418000002</v>
      </c>
      <c r="I91" s="211">
        <v>1585.7229111199999</v>
      </c>
      <c r="J91" s="211">
        <v>805.66698932000008</v>
      </c>
      <c r="K91" s="211">
        <v>585.03117639000004</v>
      </c>
      <c r="L91" s="211">
        <v>-822.64465402999997</v>
      </c>
      <c r="M91" s="211">
        <v>1460.2046489300001</v>
      </c>
      <c r="N91" s="211">
        <v>5627.6894686099995</v>
      </c>
      <c r="O91" s="211">
        <v>-377.71321491000003</v>
      </c>
      <c r="P91" s="211">
        <v>1565.4971459799999</v>
      </c>
      <c r="Q91" s="211">
        <v>478.40494942999999</v>
      </c>
      <c r="R91" s="211">
        <v>15954.925632979999</v>
      </c>
      <c r="S91" s="205">
        <v>1666.1888804999999</v>
      </c>
      <c r="T91" s="211">
        <v>13022.47161934</v>
      </c>
    </row>
    <row r="92" spans="1:20" ht="15" customHeight="1">
      <c r="A92" s="97">
        <v>238</v>
      </c>
      <c r="B92" s="206" t="s">
        <v>57</v>
      </c>
      <c r="C92" s="207">
        <v>1206.4254400899999</v>
      </c>
      <c r="D92" s="207">
        <v>338.9559984</v>
      </c>
      <c r="E92" s="207">
        <v>1387.0725751500001</v>
      </c>
      <c r="F92" s="207">
        <v>737.73198384</v>
      </c>
      <c r="G92" s="207">
        <v>865.28486048000002</v>
      </c>
      <c r="H92" s="207">
        <v>511.59535418000002</v>
      </c>
      <c r="I92" s="207">
        <v>1585.7229111199999</v>
      </c>
      <c r="J92" s="207">
        <v>805.66698932000008</v>
      </c>
      <c r="K92" s="207">
        <v>585.03117639000004</v>
      </c>
      <c r="L92" s="207">
        <v>-822.64465402999997</v>
      </c>
      <c r="M92" s="207">
        <v>1460.2046489300001</v>
      </c>
      <c r="N92" s="207">
        <v>5627.6894686099995</v>
      </c>
      <c r="O92" s="207">
        <v>-377.71321491000003</v>
      </c>
      <c r="P92" s="207">
        <v>1565.4971459799999</v>
      </c>
      <c r="Q92" s="214">
        <v>478.40494942999999</v>
      </c>
      <c r="R92" s="214">
        <v>15954.925632979999</v>
      </c>
      <c r="S92" s="214">
        <v>1666.1888804999999</v>
      </c>
      <c r="T92" s="214">
        <v>13022.47161934</v>
      </c>
    </row>
    <row r="93" spans="1:20" s="90" customFormat="1" ht="20.100000000000001" customHeight="1">
      <c r="A93" s="97"/>
      <c r="B93" s="210" t="s">
        <v>56</v>
      </c>
      <c r="C93" s="394" t="s">
        <v>82</v>
      </c>
      <c r="D93" s="394" t="s">
        <v>82</v>
      </c>
      <c r="E93" s="394" t="s">
        <v>82</v>
      </c>
      <c r="F93" s="394" t="s">
        <v>82</v>
      </c>
      <c r="G93" s="394" t="s">
        <v>82</v>
      </c>
      <c r="H93" s="394" t="s">
        <v>82</v>
      </c>
      <c r="I93" s="394" t="s">
        <v>82</v>
      </c>
      <c r="J93" s="394" t="s">
        <v>82</v>
      </c>
      <c r="K93" s="394" t="s">
        <v>82</v>
      </c>
      <c r="L93" s="394" t="s">
        <v>82</v>
      </c>
      <c r="M93" s="394" t="s">
        <v>82</v>
      </c>
      <c r="N93" s="394" t="s">
        <v>82</v>
      </c>
      <c r="O93" s="394" t="s">
        <v>82</v>
      </c>
      <c r="P93" s="394" t="s">
        <v>82</v>
      </c>
      <c r="Q93" s="394" t="s">
        <v>82</v>
      </c>
      <c r="R93" s="394" t="s">
        <v>82</v>
      </c>
      <c r="S93" s="394" t="s">
        <v>82</v>
      </c>
      <c r="T93" s="394" t="s">
        <v>82</v>
      </c>
    </row>
    <row r="94" spans="1:20" ht="15" customHeight="1">
      <c r="A94" s="96">
        <v>262</v>
      </c>
      <c r="B94" s="206" t="s">
        <v>186</v>
      </c>
      <c r="C94" s="395" t="s">
        <v>82</v>
      </c>
      <c r="D94" s="395" t="s">
        <v>82</v>
      </c>
      <c r="E94" s="395" t="s">
        <v>82</v>
      </c>
      <c r="F94" s="395" t="s">
        <v>82</v>
      </c>
      <c r="G94" s="395" t="s">
        <v>82</v>
      </c>
      <c r="H94" s="395" t="s">
        <v>82</v>
      </c>
      <c r="I94" s="395" t="s">
        <v>82</v>
      </c>
      <c r="J94" s="395" t="s">
        <v>82</v>
      </c>
      <c r="K94" s="395" t="s">
        <v>82</v>
      </c>
      <c r="L94" s="395" t="s">
        <v>82</v>
      </c>
      <c r="M94" s="395" t="s">
        <v>82</v>
      </c>
      <c r="N94" s="395" t="s">
        <v>82</v>
      </c>
      <c r="O94" s="395" t="s">
        <v>82</v>
      </c>
      <c r="P94" s="395" t="s">
        <v>82</v>
      </c>
      <c r="Q94" s="395" t="s">
        <v>82</v>
      </c>
      <c r="R94" s="395" t="s">
        <v>82</v>
      </c>
      <c r="S94" s="395" t="s">
        <v>82</v>
      </c>
      <c r="T94" s="395" t="s">
        <v>82</v>
      </c>
    </row>
    <row r="95" spans="1:20" ht="15" customHeight="1">
      <c r="A95" s="96">
        <v>263</v>
      </c>
      <c r="B95" s="208" t="s">
        <v>184</v>
      </c>
      <c r="C95" s="396" t="s">
        <v>82</v>
      </c>
      <c r="D95" s="396" t="s">
        <v>82</v>
      </c>
      <c r="E95" s="396" t="s">
        <v>82</v>
      </c>
      <c r="F95" s="396" t="s">
        <v>82</v>
      </c>
      <c r="G95" s="396" t="s">
        <v>82</v>
      </c>
      <c r="H95" s="396" t="s">
        <v>82</v>
      </c>
      <c r="I95" s="396" t="s">
        <v>82</v>
      </c>
      <c r="J95" s="396" t="s">
        <v>82</v>
      </c>
      <c r="K95" s="396" t="s">
        <v>82</v>
      </c>
      <c r="L95" s="396" t="s">
        <v>82</v>
      </c>
      <c r="M95" s="396" t="s">
        <v>82</v>
      </c>
      <c r="N95" s="396" t="s">
        <v>82</v>
      </c>
      <c r="O95" s="396" t="s">
        <v>82</v>
      </c>
      <c r="P95" s="396" t="s">
        <v>82</v>
      </c>
      <c r="Q95" s="396" t="s">
        <v>82</v>
      </c>
      <c r="R95" s="396" t="s">
        <v>82</v>
      </c>
      <c r="S95" s="396" t="s">
        <v>82</v>
      </c>
      <c r="T95" s="396" t="s">
        <v>82</v>
      </c>
    </row>
    <row r="96" spans="1:20" ht="15" customHeight="1">
      <c r="A96" s="96">
        <v>266</v>
      </c>
      <c r="B96" s="206" t="s">
        <v>173</v>
      </c>
      <c r="C96" s="395" t="s">
        <v>82</v>
      </c>
      <c r="D96" s="395" t="s">
        <v>82</v>
      </c>
      <c r="E96" s="395" t="s">
        <v>82</v>
      </c>
      <c r="F96" s="395" t="s">
        <v>82</v>
      </c>
      <c r="G96" s="395" t="s">
        <v>82</v>
      </c>
      <c r="H96" s="395" t="s">
        <v>82</v>
      </c>
      <c r="I96" s="395" t="s">
        <v>82</v>
      </c>
      <c r="J96" s="395" t="s">
        <v>82</v>
      </c>
      <c r="K96" s="395" t="s">
        <v>82</v>
      </c>
      <c r="L96" s="395" t="s">
        <v>82</v>
      </c>
      <c r="M96" s="395" t="s">
        <v>82</v>
      </c>
      <c r="N96" s="395" t="s">
        <v>82</v>
      </c>
      <c r="O96" s="395" t="s">
        <v>82</v>
      </c>
      <c r="P96" s="395" t="s">
        <v>82</v>
      </c>
      <c r="Q96" s="395" t="s">
        <v>82</v>
      </c>
      <c r="R96" s="395" t="s">
        <v>82</v>
      </c>
      <c r="S96" s="395" t="s">
        <v>82</v>
      </c>
      <c r="T96" s="395" t="s">
        <v>82</v>
      </c>
    </row>
    <row r="97" spans="1:20" ht="15" customHeight="1">
      <c r="A97" s="96">
        <v>264</v>
      </c>
      <c r="B97" s="208" t="s">
        <v>179</v>
      </c>
      <c r="C97" s="396" t="s">
        <v>82</v>
      </c>
      <c r="D97" s="396" t="s">
        <v>82</v>
      </c>
      <c r="E97" s="396" t="s">
        <v>82</v>
      </c>
      <c r="F97" s="396" t="s">
        <v>82</v>
      </c>
      <c r="G97" s="396" t="s">
        <v>82</v>
      </c>
      <c r="H97" s="396" t="s">
        <v>82</v>
      </c>
      <c r="I97" s="396" t="s">
        <v>82</v>
      </c>
      <c r="J97" s="396" t="s">
        <v>82</v>
      </c>
      <c r="K97" s="396" t="s">
        <v>82</v>
      </c>
      <c r="L97" s="396" t="s">
        <v>82</v>
      </c>
      <c r="M97" s="396" t="s">
        <v>82</v>
      </c>
      <c r="N97" s="396" t="s">
        <v>82</v>
      </c>
      <c r="O97" s="396" t="s">
        <v>82</v>
      </c>
      <c r="P97" s="396" t="s">
        <v>82</v>
      </c>
      <c r="Q97" s="396" t="s">
        <v>82</v>
      </c>
      <c r="R97" s="396" t="s">
        <v>82</v>
      </c>
      <c r="S97" s="396" t="s">
        <v>82</v>
      </c>
      <c r="T97" s="396" t="s">
        <v>82</v>
      </c>
    </row>
    <row r="98" spans="1:20" ht="15" customHeight="1">
      <c r="A98" s="96">
        <v>265</v>
      </c>
      <c r="B98" s="206" t="s">
        <v>167</v>
      </c>
      <c r="C98" s="395" t="s">
        <v>82</v>
      </c>
      <c r="D98" s="395" t="s">
        <v>82</v>
      </c>
      <c r="E98" s="395" t="s">
        <v>82</v>
      </c>
      <c r="F98" s="395" t="s">
        <v>82</v>
      </c>
      <c r="G98" s="395" t="s">
        <v>82</v>
      </c>
      <c r="H98" s="395" t="s">
        <v>82</v>
      </c>
      <c r="I98" s="395" t="s">
        <v>82</v>
      </c>
      <c r="J98" s="395" t="s">
        <v>82</v>
      </c>
      <c r="K98" s="395" t="s">
        <v>82</v>
      </c>
      <c r="L98" s="395" t="s">
        <v>82</v>
      </c>
      <c r="M98" s="395" t="s">
        <v>82</v>
      </c>
      <c r="N98" s="395" t="s">
        <v>82</v>
      </c>
      <c r="O98" s="395" t="s">
        <v>82</v>
      </c>
      <c r="P98" s="395" t="s">
        <v>82</v>
      </c>
      <c r="Q98" s="395" t="s">
        <v>82</v>
      </c>
      <c r="R98" s="395" t="s">
        <v>82</v>
      </c>
      <c r="S98" s="395" t="s">
        <v>82</v>
      </c>
      <c r="T98" s="395" t="s">
        <v>82</v>
      </c>
    </row>
    <row r="99" spans="1:20" ht="15" customHeight="1">
      <c r="A99" s="96">
        <v>267</v>
      </c>
      <c r="B99" s="208" t="s">
        <v>169</v>
      </c>
      <c r="C99" s="396" t="s">
        <v>82</v>
      </c>
      <c r="D99" s="396" t="s">
        <v>82</v>
      </c>
      <c r="E99" s="396" t="s">
        <v>82</v>
      </c>
      <c r="F99" s="396" t="s">
        <v>82</v>
      </c>
      <c r="G99" s="396" t="s">
        <v>82</v>
      </c>
      <c r="H99" s="396" t="s">
        <v>82</v>
      </c>
      <c r="I99" s="396" t="s">
        <v>82</v>
      </c>
      <c r="J99" s="396" t="s">
        <v>82</v>
      </c>
      <c r="K99" s="396" t="s">
        <v>82</v>
      </c>
      <c r="L99" s="396" t="s">
        <v>82</v>
      </c>
      <c r="M99" s="396" t="s">
        <v>82</v>
      </c>
      <c r="N99" s="396" t="s">
        <v>82</v>
      </c>
      <c r="O99" s="396" t="s">
        <v>82</v>
      </c>
      <c r="P99" s="396" t="s">
        <v>82</v>
      </c>
      <c r="Q99" s="396" t="s">
        <v>82</v>
      </c>
      <c r="R99" s="396" t="s">
        <v>82</v>
      </c>
      <c r="S99" s="396" t="s">
        <v>82</v>
      </c>
      <c r="T99" s="396" t="s">
        <v>82</v>
      </c>
    </row>
    <row r="100" spans="1:20" ht="15" customHeight="1">
      <c r="A100" s="96">
        <v>268</v>
      </c>
      <c r="B100" s="206" t="s">
        <v>170</v>
      </c>
      <c r="C100" s="395" t="s">
        <v>82</v>
      </c>
      <c r="D100" s="395" t="s">
        <v>82</v>
      </c>
      <c r="E100" s="395" t="s">
        <v>82</v>
      </c>
      <c r="F100" s="395" t="s">
        <v>82</v>
      </c>
      <c r="G100" s="395" t="s">
        <v>82</v>
      </c>
      <c r="H100" s="395" t="s">
        <v>82</v>
      </c>
      <c r="I100" s="395" t="s">
        <v>82</v>
      </c>
      <c r="J100" s="395" t="s">
        <v>82</v>
      </c>
      <c r="K100" s="395" t="s">
        <v>82</v>
      </c>
      <c r="L100" s="395" t="s">
        <v>82</v>
      </c>
      <c r="M100" s="395" t="s">
        <v>82</v>
      </c>
      <c r="N100" s="395" t="s">
        <v>82</v>
      </c>
      <c r="O100" s="395" t="s">
        <v>82</v>
      </c>
      <c r="P100" s="395" t="s">
        <v>82</v>
      </c>
      <c r="Q100" s="395" t="s">
        <v>82</v>
      </c>
      <c r="R100" s="395" t="s">
        <v>82</v>
      </c>
      <c r="S100" s="395" t="s">
        <v>82</v>
      </c>
      <c r="T100" s="395" t="s">
        <v>82</v>
      </c>
    </row>
    <row r="101" spans="1:20" ht="15" customHeight="1">
      <c r="A101" s="96">
        <v>271</v>
      </c>
      <c r="B101" s="208" t="s">
        <v>183</v>
      </c>
      <c r="C101" s="396" t="s">
        <v>82</v>
      </c>
      <c r="D101" s="396" t="s">
        <v>82</v>
      </c>
      <c r="E101" s="396" t="s">
        <v>82</v>
      </c>
      <c r="F101" s="396" t="s">
        <v>82</v>
      </c>
      <c r="G101" s="396" t="s">
        <v>82</v>
      </c>
      <c r="H101" s="396" t="s">
        <v>82</v>
      </c>
      <c r="I101" s="396" t="s">
        <v>82</v>
      </c>
      <c r="J101" s="396" t="s">
        <v>82</v>
      </c>
      <c r="K101" s="396" t="s">
        <v>82</v>
      </c>
      <c r="L101" s="396" t="s">
        <v>82</v>
      </c>
      <c r="M101" s="396" t="s">
        <v>82</v>
      </c>
      <c r="N101" s="396" t="s">
        <v>82</v>
      </c>
      <c r="O101" s="396" t="s">
        <v>82</v>
      </c>
      <c r="P101" s="396" t="s">
        <v>82</v>
      </c>
      <c r="Q101" s="396" t="s">
        <v>82</v>
      </c>
      <c r="R101" s="396" t="s">
        <v>82</v>
      </c>
      <c r="S101" s="396" t="s">
        <v>82</v>
      </c>
      <c r="T101" s="396" t="s">
        <v>82</v>
      </c>
    </row>
    <row r="102" spans="1:20" ht="15" customHeight="1">
      <c r="A102" s="96">
        <v>269</v>
      </c>
      <c r="B102" s="206" t="s">
        <v>177</v>
      </c>
      <c r="C102" s="395" t="s">
        <v>82</v>
      </c>
      <c r="D102" s="395" t="s">
        <v>82</v>
      </c>
      <c r="E102" s="395" t="s">
        <v>82</v>
      </c>
      <c r="F102" s="395" t="s">
        <v>82</v>
      </c>
      <c r="G102" s="395" t="s">
        <v>82</v>
      </c>
      <c r="H102" s="395" t="s">
        <v>82</v>
      </c>
      <c r="I102" s="395" t="s">
        <v>82</v>
      </c>
      <c r="J102" s="395" t="s">
        <v>82</v>
      </c>
      <c r="K102" s="395" t="s">
        <v>82</v>
      </c>
      <c r="L102" s="395" t="s">
        <v>82</v>
      </c>
      <c r="M102" s="395" t="s">
        <v>82</v>
      </c>
      <c r="N102" s="395" t="s">
        <v>82</v>
      </c>
      <c r="O102" s="395" t="s">
        <v>82</v>
      </c>
      <c r="P102" s="395" t="s">
        <v>82</v>
      </c>
      <c r="Q102" s="395" t="s">
        <v>82</v>
      </c>
      <c r="R102" s="395" t="s">
        <v>82</v>
      </c>
      <c r="S102" s="395" t="s">
        <v>82</v>
      </c>
      <c r="T102" s="395" t="s">
        <v>82</v>
      </c>
    </row>
    <row r="103" spans="1:20" ht="15" customHeight="1">
      <c r="A103" s="96">
        <v>270</v>
      </c>
      <c r="B103" s="208" t="s">
        <v>185</v>
      </c>
      <c r="C103" s="396" t="s">
        <v>82</v>
      </c>
      <c r="D103" s="396" t="s">
        <v>82</v>
      </c>
      <c r="E103" s="396" t="s">
        <v>82</v>
      </c>
      <c r="F103" s="396" t="s">
        <v>82</v>
      </c>
      <c r="G103" s="396" t="s">
        <v>82</v>
      </c>
      <c r="H103" s="396" t="s">
        <v>82</v>
      </c>
      <c r="I103" s="396" t="s">
        <v>82</v>
      </c>
      <c r="J103" s="396" t="s">
        <v>82</v>
      </c>
      <c r="K103" s="396" t="s">
        <v>82</v>
      </c>
      <c r="L103" s="396" t="s">
        <v>82</v>
      </c>
      <c r="M103" s="396" t="s">
        <v>82</v>
      </c>
      <c r="N103" s="396" t="s">
        <v>82</v>
      </c>
      <c r="O103" s="396" t="s">
        <v>82</v>
      </c>
      <c r="P103" s="396" t="s">
        <v>82</v>
      </c>
      <c r="Q103" s="396" t="s">
        <v>82</v>
      </c>
      <c r="R103" s="396" t="s">
        <v>82</v>
      </c>
      <c r="S103" s="396" t="s">
        <v>82</v>
      </c>
      <c r="T103" s="396" t="s">
        <v>82</v>
      </c>
    </row>
    <row r="104" spans="1:20" s="90" customFormat="1" ht="20.100000000000001" customHeight="1">
      <c r="A104" s="98"/>
      <c r="B104" s="153" t="s">
        <v>157</v>
      </c>
      <c r="C104" s="155">
        <v>1745.9188238699999</v>
      </c>
      <c r="D104" s="155">
        <v>15085.975485910003</v>
      </c>
      <c r="E104" s="155">
        <v>-3090.5680894399993</v>
      </c>
      <c r="F104" s="155">
        <v>-4285.1003175199994</v>
      </c>
      <c r="G104" s="155">
        <v>39652.610109239999</v>
      </c>
      <c r="H104" s="155">
        <v>11916.676347920002</v>
      </c>
      <c r="I104" s="155">
        <v>-6285.3323224700016</v>
      </c>
      <c r="J104" s="155">
        <v>-4618.2710275400004</v>
      </c>
      <c r="K104" s="155">
        <v>7532.5146565200002</v>
      </c>
      <c r="L104" s="155">
        <v>820.03643393000004</v>
      </c>
      <c r="M104" s="155">
        <v>10566.912657839999</v>
      </c>
      <c r="N104" s="155">
        <v>-2867.0978623100009</v>
      </c>
      <c r="O104" s="155">
        <v>-6748.06002076</v>
      </c>
      <c r="P104" s="155">
        <v>-588.16972453000017</v>
      </c>
      <c r="Q104" s="179">
        <v>5389.0534377900003</v>
      </c>
      <c r="R104" s="179">
        <v>64227.098588449997</v>
      </c>
      <c r="S104" s="179">
        <v>5389.0534377900003</v>
      </c>
      <c r="T104" s="179">
        <v>50485.772368109989</v>
      </c>
    </row>
    <row r="105" spans="1:20" s="92" customFormat="1" ht="9.9499999999999993" customHeight="1">
      <c r="B105" s="136"/>
      <c r="C105" s="171"/>
      <c r="D105" s="171"/>
      <c r="E105" s="171"/>
      <c r="F105" s="171"/>
      <c r="G105" s="171"/>
      <c r="H105" s="171"/>
      <c r="I105" s="171"/>
      <c r="J105" s="171"/>
      <c r="K105" s="171"/>
      <c r="L105" s="171"/>
      <c r="M105" s="171"/>
      <c r="N105" s="171"/>
      <c r="O105" s="171"/>
      <c r="P105" s="171"/>
      <c r="Q105" s="171"/>
      <c r="R105" s="171"/>
      <c r="S105" s="171"/>
      <c r="T105" s="171"/>
    </row>
    <row r="106" spans="1:20" s="90" customFormat="1" ht="20.100000000000001" customHeight="1">
      <c r="B106" s="180" t="s">
        <v>142</v>
      </c>
      <c r="C106" s="181">
        <v>22384.54219788</v>
      </c>
      <c r="D106" s="181">
        <v>28546.27010808</v>
      </c>
      <c r="E106" s="181">
        <v>14298.317389150001</v>
      </c>
      <c r="F106" s="181">
        <v>-12169.927234570001</v>
      </c>
      <c r="G106" s="181">
        <v>59343.687311540001</v>
      </c>
      <c r="H106" s="181">
        <v>31644.895264400002</v>
      </c>
      <c r="I106" s="181">
        <v>27171.042172670001</v>
      </c>
      <c r="J106" s="181">
        <v>13061.02990517</v>
      </c>
      <c r="K106" s="181">
        <v>39425.178209220001</v>
      </c>
      <c r="L106" s="181">
        <v>12922.309803020002</v>
      </c>
      <c r="M106" s="181">
        <v>12624.676637119996</v>
      </c>
      <c r="N106" s="181">
        <v>-26805.982645589982</v>
      </c>
      <c r="O106" s="181">
        <v>13445.7396529</v>
      </c>
      <c r="P106" s="181">
        <v>24521.367843430002</v>
      </c>
      <c r="Q106" s="182">
        <v>-31196.441345470001</v>
      </c>
      <c r="R106" s="179">
        <v>229216.70526895003</v>
      </c>
      <c r="S106" s="179">
        <v>-31196.441345470001</v>
      </c>
      <c r="T106" s="179">
        <v>163987.57557384003</v>
      </c>
    </row>
    <row r="107" spans="1:20" s="92" customFormat="1" ht="9.9499999999999993" customHeight="1">
      <c r="B107" s="136"/>
      <c r="C107" s="136"/>
      <c r="D107" s="136"/>
      <c r="E107" s="136"/>
      <c r="F107" s="136"/>
      <c r="G107" s="136"/>
      <c r="H107" s="136"/>
      <c r="I107" s="136"/>
      <c r="J107" s="136"/>
      <c r="K107" s="136"/>
      <c r="L107" s="136"/>
      <c r="M107" s="136"/>
      <c r="N107" s="136"/>
      <c r="O107" s="136"/>
      <c r="P107" s="136"/>
      <c r="Q107" s="136"/>
      <c r="R107" s="136"/>
      <c r="S107" s="136"/>
      <c r="T107" s="136"/>
    </row>
    <row r="108" spans="1:20" ht="30" customHeight="1">
      <c r="B108" s="456" t="s">
        <v>144</v>
      </c>
      <c r="C108" s="457"/>
      <c r="D108" s="457"/>
      <c r="E108" s="457"/>
      <c r="F108" s="457"/>
      <c r="G108" s="457"/>
      <c r="H108" s="457"/>
      <c r="I108" s="457"/>
      <c r="J108" s="457"/>
      <c r="K108" s="457"/>
      <c r="L108" s="457"/>
      <c r="M108" s="457"/>
      <c r="N108" s="457"/>
      <c r="O108" s="457"/>
      <c r="P108" s="457"/>
      <c r="Q108" s="457"/>
      <c r="R108" s="457"/>
      <c r="S108" s="457"/>
      <c r="T108" s="458"/>
    </row>
    <row r="109" spans="1:20" ht="30" customHeight="1">
      <c r="B109" s="212" t="s">
        <v>83</v>
      </c>
      <c r="C109" s="213">
        <v>43466</v>
      </c>
      <c r="D109" s="213">
        <v>43497</v>
      </c>
      <c r="E109" s="213">
        <v>43525</v>
      </c>
      <c r="F109" s="213">
        <v>43556</v>
      </c>
      <c r="G109" s="213">
        <v>43586</v>
      </c>
      <c r="H109" s="213">
        <v>43617</v>
      </c>
      <c r="I109" s="213">
        <v>43647</v>
      </c>
      <c r="J109" s="213">
        <v>43678</v>
      </c>
      <c r="K109" s="213">
        <v>43709</v>
      </c>
      <c r="L109" s="213">
        <v>43739</v>
      </c>
      <c r="M109" s="213">
        <v>43770</v>
      </c>
      <c r="N109" s="213">
        <v>43800</v>
      </c>
      <c r="O109" s="213">
        <v>43831</v>
      </c>
      <c r="P109" s="213">
        <v>43862</v>
      </c>
      <c r="Q109" s="213" t="s">
        <v>259</v>
      </c>
      <c r="R109" s="226" t="s">
        <v>266</v>
      </c>
      <c r="S109" s="226" t="s">
        <v>260</v>
      </c>
      <c r="T109" s="227" t="s">
        <v>81</v>
      </c>
    </row>
    <row r="110" spans="1:20" s="90" customFormat="1" ht="20.100000000000001" customHeight="1">
      <c r="B110" s="210" t="s">
        <v>143</v>
      </c>
      <c r="C110" s="228" t="s">
        <v>82</v>
      </c>
      <c r="D110" s="228" t="s">
        <v>82</v>
      </c>
      <c r="E110" s="228" t="s">
        <v>82</v>
      </c>
      <c r="F110" s="228" t="s">
        <v>82</v>
      </c>
      <c r="G110" s="228" t="s">
        <v>82</v>
      </c>
      <c r="H110" s="228" t="s">
        <v>82</v>
      </c>
      <c r="I110" s="228" t="s">
        <v>82</v>
      </c>
      <c r="J110" s="228" t="s">
        <v>82</v>
      </c>
      <c r="K110" s="228" t="s">
        <v>82</v>
      </c>
      <c r="L110" s="228" t="s">
        <v>82</v>
      </c>
      <c r="M110" s="228" t="s">
        <v>82</v>
      </c>
      <c r="N110" s="228" t="s">
        <v>82</v>
      </c>
      <c r="O110" s="228" t="s">
        <v>82</v>
      </c>
      <c r="P110" s="228" t="s">
        <v>82</v>
      </c>
      <c r="Q110" s="228" t="s">
        <v>82</v>
      </c>
      <c r="R110" s="228" t="s">
        <v>82</v>
      </c>
      <c r="S110" s="228" t="s">
        <v>82</v>
      </c>
      <c r="T110" s="228" t="s">
        <v>82</v>
      </c>
    </row>
    <row r="111" spans="1:20" ht="15" customHeight="1">
      <c r="A111" s="96">
        <v>92</v>
      </c>
      <c r="B111" s="206" t="s">
        <v>224</v>
      </c>
      <c r="C111" s="135" t="s">
        <v>82</v>
      </c>
      <c r="D111" s="135" t="s">
        <v>82</v>
      </c>
      <c r="E111" s="135" t="s">
        <v>82</v>
      </c>
      <c r="F111" s="135" t="s">
        <v>82</v>
      </c>
      <c r="G111" s="135" t="s">
        <v>82</v>
      </c>
      <c r="H111" s="135" t="s">
        <v>82</v>
      </c>
      <c r="I111" s="135" t="s">
        <v>82</v>
      </c>
      <c r="J111" s="135" t="s">
        <v>82</v>
      </c>
      <c r="K111" s="135" t="s">
        <v>82</v>
      </c>
      <c r="L111" s="135" t="s">
        <v>82</v>
      </c>
      <c r="M111" s="135" t="s">
        <v>82</v>
      </c>
      <c r="N111" s="135" t="s">
        <v>82</v>
      </c>
      <c r="O111" s="135" t="s">
        <v>82</v>
      </c>
      <c r="P111" s="135" t="s">
        <v>82</v>
      </c>
      <c r="Q111" s="135" t="s">
        <v>82</v>
      </c>
      <c r="R111" s="135" t="s">
        <v>82</v>
      </c>
      <c r="S111" s="135" t="s">
        <v>82</v>
      </c>
      <c r="T111" s="135" t="s">
        <v>82</v>
      </c>
    </row>
    <row r="112" spans="1:20" ht="15" customHeight="1">
      <c r="A112" s="96">
        <v>93</v>
      </c>
      <c r="B112" s="208" t="s">
        <v>225</v>
      </c>
      <c r="C112" s="134" t="s">
        <v>82</v>
      </c>
      <c r="D112" s="134" t="s">
        <v>82</v>
      </c>
      <c r="E112" s="134" t="s">
        <v>82</v>
      </c>
      <c r="F112" s="134" t="s">
        <v>82</v>
      </c>
      <c r="G112" s="134" t="s">
        <v>82</v>
      </c>
      <c r="H112" s="134" t="s">
        <v>82</v>
      </c>
      <c r="I112" s="134" t="s">
        <v>82</v>
      </c>
      <c r="J112" s="134" t="s">
        <v>82</v>
      </c>
      <c r="K112" s="134" t="s">
        <v>82</v>
      </c>
      <c r="L112" s="134" t="s">
        <v>82</v>
      </c>
      <c r="M112" s="134" t="s">
        <v>82</v>
      </c>
      <c r="N112" s="134" t="s">
        <v>82</v>
      </c>
      <c r="O112" s="134" t="s">
        <v>82</v>
      </c>
      <c r="P112" s="134" t="s">
        <v>82</v>
      </c>
      <c r="Q112" s="134" t="s">
        <v>82</v>
      </c>
      <c r="R112" s="134" t="s">
        <v>82</v>
      </c>
      <c r="S112" s="134" t="s">
        <v>82</v>
      </c>
      <c r="T112" s="134" t="s">
        <v>82</v>
      </c>
    </row>
    <row r="113" spans="1:20" ht="15" customHeight="1">
      <c r="A113" s="96">
        <v>94</v>
      </c>
      <c r="B113" s="206" t="s">
        <v>226</v>
      </c>
      <c r="C113" s="135" t="s">
        <v>82</v>
      </c>
      <c r="D113" s="135" t="s">
        <v>82</v>
      </c>
      <c r="E113" s="135" t="s">
        <v>82</v>
      </c>
      <c r="F113" s="135" t="s">
        <v>82</v>
      </c>
      <c r="G113" s="135" t="s">
        <v>82</v>
      </c>
      <c r="H113" s="135" t="s">
        <v>82</v>
      </c>
      <c r="I113" s="135" t="s">
        <v>82</v>
      </c>
      <c r="J113" s="135" t="s">
        <v>82</v>
      </c>
      <c r="K113" s="135" t="s">
        <v>82</v>
      </c>
      <c r="L113" s="135" t="s">
        <v>82</v>
      </c>
      <c r="M113" s="135" t="s">
        <v>82</v>
      </c>
      <c r="N113" s="135" t="s">
        <v>82</v>
      </c>
      <c r="O113" s="135" t="s">
        <v>82</v>
      </c>
      <c r="P113" s="135" t="s">
        <v>82</v>
      </c>
      <c r="Q113" s="135" t="s">
        <v>82</v>
      </c>
      <c r="R113" s="135" t="s">
        <v>82</v>
      </c>
      <c r="S113" s="135" t="s">
        <v>82</v>
      </c>
      <c r="T113" s="135" t="s">
        <v>82</v>
      </c>
    </row>
    <row r="114" spans="1:20" s="90" customFormat="1" ht="20.100000000000001" customHeight="1">
      <c r="B114" s="153" t="s">
        <v>127</v>
      </c>
      <c r="C114" s="183" t="s">
        <v>82</v>
      </c>
      <c r="D114" s="183" t="s">
        <v>82</v>
      </c>
      <c r="E114" s="183" t="s">
        <v>82</v>
      </c>
      <c r="F114" s="183" t="s">
        <v>82</v>
      </c>
      <c r="G114" s="183" t="s">
        <v>82</v>
      </c>
      <c r="H114" s="183" t="s">
        <v>82</v>
      </c>
      <c r="I114" s="183" t="s">
        <v>82</v>
      </c>
      <c r="J114" s="183" t="s">
        <v>82</v>
      </c>
      <c r="K114" s="183" t="s">
        <v>82</v>
      </c>
      <c r="L114" s="183" t="s">
        <v>82</v>
      </c>
      <c r="M114" s="183" t="s">
        <v>82</v>
      </c>
      <c r="N114" s="183" t="s">
        <v>82</v>
      </c>
      <c r="O114" s="183" t="s">
        <v>82</v>
      </c>
      <c r="P114" s="183" t="s">
        <v>82</v>
      </c>
      <c r="Q114" s="183" t="s">
        <v>82</v>
      </c>
      <c r="R114" s="183" t="s">
        <v>82</v>
      </c>
      <c r="S114" s="183" t="s">
        <v>82</v>
      </c>
      <c r="T114" s="183" t="s">
        <v>82</v>
      </c>
    </row>
    <row r="115" spans="1:20" s="92" customFormat="1" ht="9.9499999999999993" customHeight="1">
      <c r="B115" s="136"/>
      <c r="C115" s="171"/>
      <c r="D115" s="171"/>
      <c r="E115" s="171"/>
      <c r="F115" s="171"/>
      <c r="G115" s="171"/>
      <c r="H115" s="171"/>
      <c r="I115" s="171"/>
      <c r="J115" s="171"/>
      <c r="K115" s="171"/>
      <c r="L115" s="171"/>
      <c r="M115" s="171"/>
      <c r="N115" s="171"/>
      <c r="O115" s="171"/>
      <c r="P115" s="171"/>
      <c r="Q115" s="171"/>
      <c r="R115" s="171"/>
      <c r="S115" s="171"/>
      <c r="T115" s="171"/>
    </row>
    <row r="116" spans="1:20" s="90" customFormat="1" ht="20.100000000000001" customHeight="1">
      <c r="B116" s="180" t="s">
        <v>125</v>
      </c>
      <c r="C116" s="184">
        <v>22384.54219788</v>
      </c>
      <c r="D116" s="184">
        <v>28546.27010808</v>
      </c>
      <c r="E116" s="184">
        <v>14298.317389150001</v>
      </c>
      <c r="F116" s="184">
        <v>-12169.927234570001</v>
      </c>
      <c r="G116" s="184">
        <v>59343.687311540001</v>
      </c>
      <c r="H116" s="184">
        <v>31644.895264400002</v>
      </c>
      <c r="I116" s="184">
        <v>27171.042172670001</v>
      </c>
      <c r="J116" s="184">
        <v>13061.02990517</v>
      </c>
      <c r="K116" s="184">
        <v>39425.178209220001</v>
      </c>
      <c r="L116" s="184">
        <v>12922.309803020002</v>
      </c>
      <c r="M116" s="184">
        <v>12624.676637119996</v>
      </c>
      <c r="N116" s="184">
        <v>-26805.982645589982</v>
      </c>
      <c r="O116" s="184">
        <v>13445.7396529</v>
      </c>
      <c r="P116" s="184">
        <v>24521.367843430002</v>
      </c>
      <c r="Q116" s="184">
        <v>-31196.441345470001</v>
      </c>
      <c r="R116" s="179">
        <v>229216.70526895003</v>
      </c>
      <c r="S116" s="179">
        <v>6770.6661508600046</v>
      </c>
      <c r="T116" s="179">
        <v>163987.57557384003</v>
      </c>
    </row>
    <row r="117" spans="1:20">
      <c r="B117" s="91"/>
      <c r="C117" s="91"/>
      <c r="D117" s="91"/>
    </row>
    <row r="118" spans="1:20">
      <c r="B118" s="199" t="s">
        <v>104</v>
      </c>
      <c r="C118" s="199"/>
      <c r="D118" s="199"/>
    </row>
    <row r="119" spans="1:20">
      <c r="B119" s="410" t="s">
        <v>257</v>
      </c>
      <c r="C119" s="410"/>
      <c r="D119" s="410"/>
    </row>
    <row r="120" spans="1:20" s="312" customFormat="1">
      <c r="B120" s="411" t="s">
        <v>254</v>
      </c>
      <c r="C120" s="411"/>
      <c r="D120" s="411"/>
      <c r="E120" s="403"/>
      <c r="F120" s="403"/>
      <c r="G120" s="403"/>
      <c r="H120" s="403"/>
      <c r="I120" s="403"/>
      <c r="J120" s="403"/>
      <c r="K120" s="403"/>
      <c r="L120" s="403"/>
      <c r="M120" s="403"/>
      <c r="N120" s="403"/>
      <c r="O120" s="403"/>
      <c r="P120" s="403"/>
      <c r="Q120" s="403"/>
      <c r="R120" s="403"/>
      <c r="S120" s="403"/>
      <c r="T120" s="403"/>
    </row>
    <row r="121" spans="1:20">
      <c r="B121" s="410" t="s">
        <v>256</v>
      </c>
      <c r="C121" s="410"/>
      <c r="D121" s="410"/>
    </row>
    <row r="122" spans="1:20">
      <c r="E122" s="402"/>
      <c r="F122" s="402"/>
      <c r="G122" s="402"/>
      <c r="H122" s="402"/>
      <c r="I122" s="402"/>
      <c r="J122" s="402"/>
      <c r="K122" s="402"/>
      <c r="L122" s="402"/>
      <c r="M122" s="402"/>
      <c r="N122" s="402"/>
      <c r="O122" s="402"/>
      <c r="P122" s="402"/>
      <c r="Q122" s="402"/>
      <c r="R122" s="402"/>
      <c r="S122" s="402"/>
    </row>
  </sheetData>
  <mergeCells count="4">
    <mergeCell ref="B1:T1"/>
    <mergeCell ref="B5:T5"/>
    <mergeCell ref="B108:T108"/>
    <mergeCell ref="B2:T2"/>
  </mergeCells>
  <hyperlinks>
    <hyperlink ref="T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0"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T31"/>
  <sheetViews>
    <sheetView topLeftCell="B1" zoomScale="80" zoomScaleNormal="80" workbookViewId="0">
      <selection activeCell="B1" sqref="B1:S1"/>
    </sheetView>
  </sheetViews>
  <sheetFormatPr defaultRowHeight="12.75"/>
  <cols>
    <col min="1" max="1" width="0" style="8" hidden="1" customWidth="1"/>
    <col min="2" max="19" width="20.7109375" style="8" customWidth="1"/>
    <col min="20" max="20" width="11.5703125" style="8" bestFit="1" customWidth="1"/>
    <col min="21" max="16384" width="9.140625" style="8"/>
  </cols>
  <sheetData>
    <row r="1" spans="1:20" s="285" customFormat="1" ht="20.100000000000001" customHeight="1">
      <c r="B1" s="438" t="s">
        <v>106</v>
      </c>
      <c r="C1" s="438"/>
      <c r="D1" s="438"/>
      <c r="E1" s="438"/>
      <c r="F1" s="438"/>
      <c r="G1" s="438"/>
      <c r="H1" s="438"/>
      <c r="I1" s="438"/>
      <c r="J1" s="438"/>
      <c r="K1" s="438"/>
      <c r="L1" s="438"/>
      <c r="M1" s="438"/>
      <c r="N1" s="438"/>
      <c r="O1" s="438"/>
      <c r="P1" s="438"/>
      <c r="Q1" s="438"/>
      <c r="R1" s="438"/>
      <c r="S1" s="438"/>
      <c r="T1" s="284"/>
    </row>
    <row r="2" spans="1:20" s="16" customFormat="1" ht="30" customHeight="1">
      <c r="B2" s="459" t="s">
        <v>148</v>
      </c>
      <c r="C2" s="461"/>
      <c r="D2" s="461"/>
      <c r="E2" s="461"/>
      <c r="F2" s="461"/>
      <c r="G2" s="461"/>
      <c r="H2" s="461"/>
      <c r="I2" s="461"/>
      <c r="J2" s="461"/>
      <c r="K2" s="461"/>
      <c r="L2" s="461"/>
      <c r="M2" s="461"/>
      <c r="N2" s="461"/>
      <c r="O2" s="461"/>
      <c r="P2" s="461"/>
      <c r="Q2" s="461"/>
      <c r="R2" s="461"/>
      <c r="S2" s="461"/>
      <c r="T2" s="12"/>
    </row>
    <row r="3" spans="1:20" s="16" customFormat="1" ht="39.950000000000003" customHeight="1">
      <c r="B3" s="168"/>
      <c r="C3" s="352"/>
      <c r="D3" s="168"/>
      <c r="E3" s="168"/>
      <c r="F3" s="168"/>
      <c r="G3" s="168"/>
      <c r="H3" s="168"/>
      <c r="I3" s="168"/>
      <c r="J3" s="168"/>
      <c r="K3" s="168"/>
      <c r="L3" s="168"/>
      <c r="M3" s="168"/>
      <c r="N3" s="168"/>
      <c r="O3" s="168"/>
      <c r="P3" s="157"/>
      <c r="Q3" s="157"/>
      <c r="R3" s="152"/>
      <c r="S3" s="291" t="s">
        <v>107</v>
      </c>
      <c r="T3" s="12"/>
    </row>
    <row r="4" spans="1:20" s="16" customFormat="1" ht="18.75" hidden="1" customHeight="1">
      <c r="B4" s="152"/>
      <c r="C4" s="152" t="s">
        <v>73</v>
      </c>
      <c r="D4" s="185" t="s">
        <v>72</v>
      </c>
      <c r="E4" s="185" t="s">
        <v>18</v>
      </c>
      <c r="F4" s="185" t="s">
        <v>19</v>
      </c>
      <c r="G4" s="185" t="s">
        <v>20</v>
      </c>
      <c r="H4" s="185" t="s">
        <v>21</v>
      </c>
      <c r="I4" s="185" t="s">
        <v>75</v>
      </c>
      <c r="J4" s="185" t="s">
        <v>22</v>
      </c>
      <c r="K4" s="185" t="s">
        <v>23</v>
      </c>
      <c r="L4" s="185" t="s">
        <v>24</v>
      </c>
      <c r="M4" s="185" t="s">
        <v>53</v>
      </c>
      <c r="N4" s="185" t="s">
        <v>25</v>
      </c>
      <c r="O4" s="185" t="s">
        <v>16</v>
      </c>
      <c r="P4" s="185" t="s">
        <v>26</v>
      </c>
      <c r="Q4" s="185"/>
      <c r="R4" s="185" t="s">
        <v>0</v>
      </c>
      <c r="S4" s="185" t="s">
        <v>74</v>
      </c>
      <c r="T4" s="12"/>
    </row>
    <row r="5" spans="1:20" s="266" customFormat="1" ht="39.950000000000003" customHeight="1">
      <c r="B5" s="121" t="s">
        <v>85</v>
      </c>
      <c r="C5" s="276"/>
      <c r="D5" s="276"/>
      <c r="E5" s="276"/>
      <c r="F5" s="276"/>
      <c r="G5" s="276"/>
      <c r="H5" s="276"/>
      <c r="I5" s="276"/>
      <c r="J5" s="276"/>
      <c r="K5" s="276"/>
      <c r="L5" s="276"/>
      <c r="M5" s="276"/>
      <c r="N5" s="276"/>
      <c r="O5" s="276"/>
      <c r="P5" s="276"/>
      <c r="Q5" s="276"/>
      <c r="R5" s="276"/>
      <c r="S5" s="257" t="s">
        <v>264</v>
      </c>
      <c r="T5" s="12"/>
    </row>
    <row r="6" spans="1:20" s="266" customFormat="1" ht="39.950000000000003" hidden="1" customHeight="1">
      <c r="B6" s="292"/>
      <c r="C6" s="276" t="s">
        <v>73</v>
      </c>
      <c r="D6" s="276" t="s">
        <v>72</v>
      </c>
      <c r="E6" s="276" t="s">
        <v>18</v>
      </c>
      <c r="F6" s="276" t="s">
        <v>19</v>
      </c>
      <c r="G6" s="276" t="s">
        <v>20</v>
      </c>
      <c r="H6" s="276" t="s">
        <v>21</v>
      </c>
      <c r="I6" s="276" t="s">
        <v>153</v>
      </c>
      <c r="J6" s="276" t="s">
        <v>22</v>
      </c>
      <c r="K6" s="276" t="s">
        <v>154</v>
      </c>
      <c r="L6" s="276" t="s">
        <v>24</v>
      </c>
      <c r="M6" s="276" t="s">
        <v>155</v>
      </c>
      <c r="N6" s="276" t="s">
        <v>25</v>
      </c>
      <c r="O6" s="276" t="s">
        <v>129</v>
      </c>
      <c r="P6" s="276" t="s">
        <v>26</v>
      </c>
      <c r="Q6" s="276"/>
      <c r="R6" s="276" t="s">
        <v>0</v>
      </c>
      <c r="S6" s="257"/>
      <c r="T6" s="12"/>
    </row>
    <row r="7" spans="1:20" s="10" customFormat="1" ht="33" customHeight="1">
      <c r="B7" s="310" t="s">
        <v>80</v>
      </c>
      <c r="C7" s="216" t="s">
        <v>212</v>
      </c>
      <c r="D7" s="216" t="s">
        <v>89</v>
      </c>
      <c r="E7" s="217" t="s">
        <v>25</v>
      </c>
      <c r="F7" s="217" t="s">
        <v>19</v>
      </c>
      <c r="G7" s="217" t="s">
        <v>18</v>
      </c>
      <c r="H7" s="217" t="s">
        <v>20</v>
      </c>
      <c r="I7" s="217" t="s">
        <v>21</v>
      </c>
      <c r="J7" s="217" t="s">
        <v>209</v>
      </c>
      <c r="K7" s="217" t="s">
        <v>22</v>
      </c>
      <c r="L7" s="217" t="s">
        <v>23</v>
      </c>
      <c r="M7" s="217" t="s">
        <v>210</v>
      </c>
      <c r="N7" s="217" t="s">
        <v>208</v>
      </c>
      <c r="O7" s="217" t="s">
        <v>53</v>
      </c>
      <c r="P7" s="217" t="s">
        <v>213</v>
      </c>
      <c r="Q7" s="217" t="s">
        <v>214</v>
      </c>
      <c r="R7" s="217" t="s">
        <v>215</v>
      </c>
      <c r="S7" s="218" t="s">
        <v>54</v>
      </c>
    </row>
    <row r="8" spans="1:20" s="9" customFormat="1" ht="24.75" customHeight="1">
      <c r="A8" s="294" t="s">
        <v>3</v>
      </c>
      <c r="B8" s="166" t="s">
        <v>3</v>
      </c>
      <c r="C8" s="303">
        <v>178.29062430000002</v>
      </c>
      <c r="D8" s="303">
        <v>-5182.5410611300003</v>
      </c>
      <c r="E8" s="303">
        <v>393.22291167999998</v>
      </c>
      <c r="F8" s="303">
        <v>166.60519830999996</v>
      </c>
      <c r="G8" s="303">
        <v>-337.15027545000009</v>
      </c>
      <c r="H8" s="303">
        <v>762.6075909000001</v>
      </c>
      <c r="I8" s="303">
        <v>-8904.2769770599989</v>
      </c>
      <c r="J8" s="303">
        <v>-4728.4684054300005</v>
      </c>
      <c r="K8" s="303">
        <v>-6300.9366315700008</v>
      </c>
      <c r="L8" s="303">
        <v>-15330.646074249998</v>
      </c>
      <c r="M8" s="303">
        <v>-4754.1300753300002</v>
      </c>
      <c r="N8" s="303">
        <v>-981.01851799999997</v>
      </c>
      <c r="O8" s="303">
        <v>23497.866888769997</v>
      </c>
      <c r="P8" s="303">
        <v>307.97576203999989</v>
      </c>
      <c r="Q8" s="303">
        <v>468.16766443999995</v>
      </c>
      <c r="R8" s="303">
        <v>61.170182310009366</v>
      </c>
      <c r="S8" s="303">
        <v>-20683.261195469993</v>
      </c>
      <c r="T8" s="16">
        <v>22691.417619529995</v>
      </c>
    </row>
    <row r="9" spans="1:20" s="12" customFormat="1" ht="24.75" customHeight="1">
      <c r="A9" s="294" t="s">
        <v>6</v>
      </c>
      <c r="B9" s="167" t="s">
        <v>6</v>
      </c>
      <c r="C9" s="428">
        <v>2017.9469893199994</v>
      </c>
      <c r="D9" s="304">
        <v>4978.1046561800003</v>
      </c>
      <c r="E9" s="428">
        <v>2555.5871748699997</v>
      </c>
      <c r="F9" s="304">
        <v>0.82668810999999975</v>
      </c>
      <c r="G9" s="428">
        <v>250.92458601999999</v>
      </c>
      <c r="H9" s="304">
        <v>-2.15180696</v>
      </c>
      <c r="I9" s="428">
        <v>123.03193103000001</v>
      </c>
      <c r="J9" s="304">
        <v>147.86316932</v>
      </c>
      <c r="K9" s="428">
        <v>4309.40073605</v>
      </c>
      <c r="L9" s="304">
        <v>5388.6899289899993</v>
      </c>
      <c r="M9" s="428">
        <v>2224.4492058500005</v>
      </c>
      <c r="N9" s="304">
        <v>5794.6239963199996</v>
      </c>
      <c r="O9" s="428">
        <v>89.00622534</v>
      </c>
      <c r="P9" s="304">
        <v>64.218444439999999</v>
      </c>
      <c r="Q9" s="304">
        <v>7476.0312924200016</v>
      </c>
      <c r="R9" s="304">
        <v>1216.3553505900024</v>
      </c>
      <c r="S9" s="304">
        <v>36634.908567890008</v>
      </c>
      <c r="T9" s="16">
        <v>48996.426653300012</v>
      </c>
    </row>
    <row r="10" spans="1:20" s="12" customFormat="1" ht="24.75" customHeight="1">
      <c r="A10" s="294" t="s">
        <v>15</v>
      </c>
      <c r="B10" s="166" t="s">
        <v>15</v>
      </c>
      <c r="C10" s="303">
        <v>-299.12290194000002</v>
      </c>
      <c r="D10" s="303">
        <v>1664.5127513599994</v>
      </c>
      <c r="E10" s="303">
        <v>17.224517739999989</v>
      </c>
      <c r="F10" s="303">
        <v>257.37931452000004</v>
      </c>
      <c r="G10" s="303">
        <v>-132.97853602999999</v>
      </c>
      <c r="H10" s="303">
        <v>-0.40599232999999996</v>
      </c>
      <c r="I10" s="303">
        <v>-3027.2792984600001</v>
      </c>
      <c r="J10" s="303">
        <v>385.71965098999993</v>
      </c>
      <c r="K10" s="303">
        <v>4430.3239762399999</v>
      </c>
      <c r="L10" s="303">
        <v>4120.1320015000001</v>
      </c>
      <c r="M10" s="303">
        <v>3131.2027084700003</v>
      </c>
      <c r="N10" s="303">
        <v>3336.6981893400002</v>
      </c>
      <c r="O10" s="303">
        <v>102.85481911999999</v>
      </c>
      <c r="P10" s="303">
        <v>-4102.0916722699994</v>
      </c>
      <c r="Q10" s="303">
        <v>6168.93437868</v>
      </c>
      <c r="R10" s="303">
        <v>3432.8923869199912</v>
      </c>
      <c r="S10" s="303">
        <v>19485.996293849992</v>
      </c>
      <c r="T10" s="16">
        <v>56237.286255909989</v>
      </c>
    </row>
    <row r="11" spans="1:20" s="12" customFormat="1" ht="24.75" customHeight="1">
      <c r="A11" s="294" t="s">
        <v>7</v>
      </c>
      <c r="B11" s="167" t="s">
        <v>7</v>
      </c>
      <c r="C11" s="428">
        <v>-3.3020539999999994E-2</v>
      </c>
      <c r="D11" s="304">
        <v>7.25E-6</v>
      </c>
      <c r="E11" s="428">
        <v>-1.0010799999999999E-3</v>
      </c>
      <c r="F11" s="304">
        <v>4.4179202499999999</v>
      </c>
      <c r="G11" s="428">
        <v>17.554216309999997</v>
      </c>
      <c r="H11" s="304">
        <v>0</v>
      </c>
      <c r="I11" s="428">
        <v>146.79637764</v>
      </c>
      <c r="J11" s="304">
        <v>36.28791322</v>
      </c>
      <c r="K11" s="428">
        <v>-24.299486660000003</v>
      </c>
      <c r="L11" s="304">
        <v>37.898334159999997</v>
      </c>
      <c r="M11" s="428">
        <v>4.7756043799999999</v>
      </c>
      <c r="N11" s="304">
        <v>23.613679960000002</v>
      </c>
      <c r="O11" s="428">
        <v>-0.16330164999999999</v>
      </c>
      <c r="P11" s="304">
        <v>-3.3023000000000004E-4</v>
      </c>
      <c r="Q11" s="304">
        <v>-1.0973318499999998</v>
      </c>
      <c r="R11" s="304">
        <v>3.7051960000004623E-2</v>
      </c>
      <c r="S11" s="304">
        <v>245.78663312000003</v>
      </c>
      <c r="T11" s="16">
        <v>-944.08827108999992</v>
      </c>
    </row>
    <row r="12" spans="1:20" s="12" customFormat="1" ht="24.75" customHeight="1">
      <c r="A12" s="294" t="s">
        <v>8</v>
      </c>
      <c r="B12" s="166" t="s">
        <v>8</v>
      </c>
      <c r="C12" s="303">
        <v>0</v>
      </c>
      <c r="D12" s="303">
        <v>0</v>
      </c>
      <c r="E12" s="303">
        <v>0</v>
      </c>
      <c r="F12" s="303">
        <v>1510.099419790002</v>
      </c>
      <c r="G12" s="303">
        <v>2105.6727492999999</v>
      </c>
      <c r="H12" s="303">
        <v>0</v>
      </c>
      <c r="I12" s="303">
        <v>0</v>
      </c>
      <c r="J12" s="303">
        <v>0</v>
      </c>
      <c r="K12" s="303">
        <v>-1.1693489999999999E-2</v>
      </c>
      <c r="L12" s="303">
        <v>-0.11072498000000001</v>
      </c>
      <c r="M12" s="303">
        <v>-12.346907400000001</v>
      </c>
      <c r="N12" s="303">
        <v>0</v>
      </c>
      <c r="O12" s="303">
        <v>0</v>
      </c>
      <c r="P12" s="303">
        <v>0</v>
      </c>
      <c r="Q12" s="303">
        <v>1842.3089263499996</v>
      </c>
      <c r="R12" s="303">
        <v>133.80459316000099</v>
      </c>
      <c r="S12" s="303">
        <v>5579.4163627300022</v>
      </c>
      <c r="T12" s="16">
        <v>27260.761976719998</v>
      </c>
    </row>
    <row r="13" spans="1:20" s="12" customFormat="1" ht="24.75" customHeight="1">
      <c r="A13" s="294" t="s">
        <v>55</v>
      </c>
      <c r="B13" s="167" t="s">
        <v>55</v>
      </c>
      <c r="C13" s="428">
        <v>0</v>
      </c>
      <c r="D13" s="304">
        <v>0</v>
      </c>
      <c r="E13" s="428">
        <v>-0.22161291</v>
      </c>
      <c r="F13" s="304">
        <v>0</v>
      </c>
      <c r="G13" s="428">
        <v>0</v>
      </c>
      <c r="H13" s="304">
        <v>0</v>
      </c>
      <c r="I13" s="428">
        <v>-1.5416500000000001E-3</v>
      </c>
      <c r="J13" s="304">
        <v>-1.9527630000000001E-2</v>
      </c>
      <c r="K13" s="428">
        <v>-0.56527351000000003</v>
      </c>
      <c r="L13" s="304">
        <v>140.37840558000002</v>
      </c>
      <c r="M13" s="428">
        <v>-1.7013447800000001</v>
      </c>
      <c r="N13" s="304">
        <v>0</v>
      </c>
      <c r="O13" s="428">
        <v>-2.5693999999999999E-4</v>
      </c>
      <c r="P13" s="304">
        <v>0</v>
      </c>
      <c r="Q13" s="304">
        <v>0</v>
      </c>
      <c r="R13" s="304">
        <v>3902.6217313400007</v>
      </c>
      <c r="S13" s="304">
        <v>4040.4905795000009</v>
      </c>
      <c r="T13" s="16">
        <v>7558.7267885000001</v>
      </c>
    </row>
    <row r="14" spans="1:20" s="12" customFormat="1" ht="24.75" customHeight="1">
      <c r="A14" s="294" t="s">
        <v>11</v>
      </c>
      <c r="B14" s="166" t="s">
        <v>11</v>
      </c>
      <c r="C14" s="303">
        <v>5.9453560000000003E-2</v>
      </c>
      <c r="D14" s="303">
        <v>-79.453202400000009</v>
      </c>
      <c r="E14" s="303">
        <v>-5.88927757</v>
      </c>
      <c r="F14" s="303">
        <v>-0.50485404999999994</v>
      </c>
      <c r="G14" s="303">
        <v>-0.16295618999999997</v>
      </c>
      <c r="H14" s="303">
        <v>-1.0813800000000001E-3</v>
      </c>
      <c r="I14" s="303">
        <v>-10747.88853726</v>
      </c>
      <c r="J14" s="303">
        <v>-28.197562610000002</v>
      </c>
      <c r="K14" s="303">
        <v>-1278.5182118399998</v>
      </c>
      <c r="L14" s="303">
        <v>11.43532386</v>
      </c>
      <c r="M14" s="303">
        <v>-25.604789870000001</v>
      </c>
      <c r="N14" s="303">
        <v>30.988319320000006</v>
      </c>
      <c r="O14" s="303">
        <v>0</v>
      </c>
      <c r="P14" s="303">
        <v>2493.1526489899998</v>
      </c>
      <c r="Q14" s="303">
        <v>692.87375359999999</v>
      </c>
      <c r="R14" s="303">
        <v>413.69729748000424</v>
      </c>
      <c r="S14" s="303">
        <v>-8524.0136763599949</v>
      </c>
      <c r="T14" s="16">
        <v>49102.518268339998</v>
      </c>
    </row>
    <row r="15" spans="1:20" s="12" customFormat="1" ht="24.75" customHeight="1">
      <c r="A15" s="294" t="s">
        <v>57</v>
      </c>
      <c r="B15" s="167" t="s">
        <v>57</v>
      </c>
      <c r="C15" s="428">
        <v>-8.7326152599999993</v>
      </c>
      <c r="D15" s="304">
        <v>-13.53879197</v>
      </c>
      <c r="E15" s="428">
        <v>-0.43052023</v>
      </c>
      <c r="F15" s="304">
        <v>-1.1708030000000001E-2</v>
      </c>
      <c r="G15" s="428">
        <v>0</v>
      </c>
      <c r="H15" s="304">
        <v>0</v>
      </c>
      <c r="I15" s="428">
        <v>-0.39637949000000022</v>
      </c>
      <c r="J15" s="304">
        <v>-7.0075929999999995E-2</v>
      </c>
      <c r="K15" s="428">
        <v>-29.968056329999982</v>
      </c>
      <c r="L15" s="304">
        <v>-333.70210574000004</v>
      </c>
      <c r="M15" s="428">
        <v>-46.416690530000004</v>
      </c>
      <c r="N15" s="304">
        <v>-97.515710099999993</v>
      </c>
      <c r="O15" s="428">
        <v>1.1509399999999999E-2</v>
      </c>
      <c r="P15" s="304">
        <v>-19.784064420000004</v>
      </c>
      <c r="Q15" s="304">
        <v>36.469769090000007</v>
      </c>
      <c r="R15" s="304">
        <v>1701.8693706099998</v>
      </c>
      <c r="S15" s="304">
        <v>1187.7839310699997</v>
      </c>
      <c r="T15" s="16">
        <v>8229.0129102200008</v>
      </c>
    </row>
    <row r="16" spans="1:20" s="12" customFormat="1" ht="24.75" customHeight="1">
      <c r="A16" s="12" t="s">
        <v>191</v>
      </c>
      <c r="B16" s="219" t="s">
        <v>54</v>
      </c>
      <c r="C16" s="306">
        <v>1888.4085294399995</v>
      </c>
      <c r="D16" s="306">
        <v>1367.0843592899994</v>
      </c>
      <c r="E16" s="306">
        <v>2959.492192499999</v>
      </c>
      <c r="F16" s="306">
        <v>1938.811978900002</v>
      </c>
      <c r="G16" s="306">
        <v>1903.8597839599997</v>
      </c>
      <c r="H16" s="306">
        <v>760.0487102300001</v>
      </c>
      <c r="I16" s="306">
        <v>-22410.014425249999</v>
      </c>
      <c r="J16" s="306">
        <v>-4186.8848380700019</v>
      </c>
      <c r="K16" s="306">
        <v>1105.4253588899985</v>
      </c>
      <c r="L16" s="306">
        <v>-5965.9249108799995</v>
      </c>
      <c r="M16" s="306">
        <v>520.22771079000063</v>
      </c>
      <c r="N16" s="306">
        <v>8107.3899568399993</v>
      </c>
      <c r="O16" s="306">
        <v>23689.575884039994</v>
      </c>
      <c r="P16" s="306">
        <v>-1256.5292114499998</v>
      </c>
      <c r="Q16" s="306">
        <v>16683.688452730003</v>
      </c>
      <c r="R16" s="306">
        <v>10862.447964370009</v>
      </c>
      <c r="S16" s="307">
        <v>37967.107496330005</v>
      </c>
      <c r="T16" s="16">
        <v>219132.06220143</v>
      </c>
    </row>
    <row r="17" spans="1:20">
      <c r="B17" s="164"/>
      <c r="C17" s="369"/>
      <c r="D17" s="369"/>
      <c r="E17" s="369"/>
      <c r="F17" s="369"/>
      <c r="G17" s="369"/>
      <c r="H17" s="369"/>
      <c r="I17" s="369"/>
      <c r="J17" s="369"/>
      <c r="K17" s="369"/>
      <c r="L17" s="369"/>
      <c r="M17" s="369"/>
      <c r="N17" s="369"/>
      <c r="O17" s="369"/>
      <c r="P17" s="369"/>
      <c r="Q17" s="369"/>
      <c r="R17" s="369"/>
      <c r="S17" s="369"/>
    </row>
    <row r="18" spans="1:20">
      <c r="B18" s="308" t="s">
        <v>104</v>
      </c>
      <c r="C18" s="164"/>
      <c r="D18" s="164"/>
      <c r="E18" s="164"/>
      <c r="F18" s="164"/>
      <c r="G18" s="164"/>
      <c r="H18" s="164"/>
      <c r="I18" s="164"/>
      <c r="J18" s="164"/>
      <c r="K18" s="164"/>
      <c r="L18" s="318"/>
      <c r="M18" s="164"/>
      <c r="N18" s="164"/>
      <c r="O18" s="164"/>
      <c r="P18" s="164"/>
      <c r="Q18" s="164"/>
      <c r="R18" s="164"/>
      <c r="S18" s="164"/>
    </row>
    <row r="19" spans="1:20" ht="26.25" customHeight="1">
      <c r="B19" s="309"/>
      <c r="C19" s="164"/>
      <c r="D19" s="164"/>
      <c r="E19" s="164"/>
      <c r="F19" s="164"/>
      <c r="G19" s="164"/>
      <c r="H19" s="164"/>
      <c r="I19" s="164"/>
      <c r="J19" s="164"/>
      <c r="K19" s="164"/>
      <c r="L19" s="164"/>
      <c r="M19" s="164"/>
      <c r="N19" s="164"/>
      <c r="O19" s="164"/>
      <c r="P19" s="164"/>
      <c r="Q19" s="164"/>
      <c r="R19" s="164"/>
      <c r="S19" s="257" t="s">
        <v>263</v>
      </c>
    </row>
    <row r="20" spans="1:20" ht="31.5" customHeight="1">
      <c r="B20" s="310" t="s">
        <v>80</v>
      </c>
      <c r="C20" s="216" t="s">
        <v>212</v>
      </c>
      <c r="D20" s="216" t="s">
        <v>89</v>
      </c>
      <c r="E20" s="217" t="s">
        <v>25</v>
      </c>
      <c r="F20" s="217" t="s">
        <v>19</v>
      </c>
      <c r="G20" s="217" t="s">
        <v>18</v>
      </c>
      <c r="H20" s="217" t="s">
        <v>20</v>
      </c>
      <c r="I20" s="217" t="s">
        <v>21</v>
      </c>
      <c r="J20" s="217" t="s">
        <v>209</v>
      </c>
      <c r="K20" s="217" t="s">
        <v>22</v>
      </c>
      <c r="L20" s="217" t="s">
        <v>23</v>
      </c>
      <c r="M20" s="217" t="s">
        <v>210</v>
      </c>
      <c r="N20" s="217" t="s">
        <v>208</v>
      </c>
      <c r="O20" s="217" t="s">
        <v>53</v>
      </c>
      <c r="P20" s="217" t="s">
        <v>213</v>
      </c>
      <c r="Q20" s="217" t="s">
        <v>214</v>
      </c>
      <c r="R20" s="217" t="s">
        <v>215</v>
      </c>
      <c r="S20" s="218" t="s">
        <v>54</v>
      </c>
    </row>
    <row r="21" spans="1:20" s="13" customFormat="1" ht="24.95" customHeight="1">
      <c r="A21" s="294" t="s">
        <v>3</v>
      </c>
      <c r="B21" s="166" t="s">
        <v>3</v>
      </c>
      <c r="C21" s="303">
        <v>4216.4030251100003</v>
      </c>
      <c r="D21" s="303">
        <v>830.66046985999992</v>
      </c>
      <c r="E21" s="303">
        <v>2048.5187265699997</v>
      </c>
      <c r="F21" s="303">
        <v>-8306.4744633199989</v>
      </c>
      <c r="G21" s="303">
        <v>404.82236442999971</v>
      </c>
      <c r="H21" s="303">
        <v>314.20649687999997</v>
      </c>
      <c r="I21" s="303">
        <v>-23231.071396810003</v>
      </c>
      <c r="J21" s="303">
        <v>2342.2845388799997</v>
      </c>
      <c r="K21" s="303">
        <v>-291.70047776000024</v>
      </c>
      <c r="L21" s="303">
        <v>372.05681207999999</v>
      </c>
      <c r="M21" s="303">
        <v>730.06207660000018</v>
      </c>
      <c r="N21" s="303">
        <v>2861.439101850001</v>
      </c>
      <c r="O21" s="303">
        <v>16716.799326670003</v>
      </c>
      <c r="P21" s="303">
        <v>469.6748078</v>
      </c>
      <c r="Q21" s="303">
        <v>748.41775524000013</v>
      </c>
      <c r="R21" s="303">
        <v>-59.747421110002456</v>
      </c>
      <c r="S21" s="303">
        <v>166.35174296999827</v>
      </c>
      <c r="T21" s="429"/>
    </row>
    <row r="22" spans="1:20" ht="24.95" customHeight="1">
      <c r="A22" s="294" t="s">
        <v>6</v>
      </c>
      <c r="B22" s="167" t="s">
        <v>6</v>
      </c>
      <c r="C22" s="428">
        <v>736.24163486999987</v>
      </c>
      <c r="D22" s="304">
        <v>2670.7415780700003</v>
      </c>
      <c r="E22" s="428">
        <v>1049.34138478</v>
      </c>
      <c r="F22" s="304">
        <v>55.621032889999995</v>
      </c>
      <c r="G22" s="428">
        <v>30.713111850000001</v>
      </c>
      <c r="H22" s="304">
        <v>-3.34611254</v>
      </c>
      <c r="I22" s="428">
        <v>-24.314274579999999</v>
      </c>
      <c r="J22" s="304">
        <v>16.21952237</v>
      </c>
      <c r="K22" s="428">
        <v>2926.0540819900007</v>
      </c>
      <c r="L22" s="304">
        <v>633.58771317999992</v>
      </c>
      <c r="M22" s="428">
        <v>3261.0797262999995</v>
      </c>
      <c r="N22" s="304">
        <v>1325.5248540600003</v>
      </c>
      <c r="O22" s="428">
        <v>194.52046799000001</v>
      </c>
      <c r="P22" s="304">
        <v>15.557460220000001</v>
      </c>
      <c r="Q22" s="304">
        <v>972.61520706999988</v>
      </c>
      <c r="R22" s="304">
        <v>495.16101727998864</v>
      </c>
      <c r="S22" s="304">
        <v>14355.318405799988</v>
      </c>
      <c r="T22" s="429"/>
    </row>
    <row r="23" spans="1:20" ht="24.95" customHeight="1">
      <c r="A23" s="294" t="s">
        <v>15</v>
      </c>
      <c r="B23" s="166" t="s">
        <v>15</v>
      </c>
      <c r="C23" s="303">
        <v>1114.9255955599999</v>
      </c>
      <c r="D23" s="303">
        <v>-677.0131580499999</v>
      </c>
      <c r="E23" s="303">
        <v>-80.015048409999991</v>
      </c>
      <c r="F23" s="303">
        <v>544.76145694000002</v>
      </c>
      <c r="G23" s="303">
        <v>504.29821678000002</v>
      </c>
      <c r="H23" s="303">
        <v>19.386179060000003</v>
      </c>
      <c r="I23" s="303">
        <v>-4364.9159962100011</v>
      </c>
      <c r="J23" s="303">
        <v>-2250.1796391099992</v>
      </c>
      <c r="K23" s="303">
        <v>5863.3917684600001</v>
      </c>
      <c r="L23" s="303">
        <v>1290.63322763</v>
      </c>
      <c r="M23" s="303">
        <v>695.56385079999995</v>
      </c>
      <c r="N23" s="303">
        <v>1886.3511804800005</v>
      </c>
      <c r="O23" s="303">
        <v>150.68718204999999</v>
      </c>
      <c r="P23" s="303">
        <v>1576.6544272999997</v>
      </c>
      <c r="Q23" s="303">
        <v>5750.4730365499991</v>
      </c>
      <c r="R23" s="303">
        <v>-428.16677264000521</v>
      </c>
      <c r="S23" s="303">
        <v>11596.835507189997</v>
      </c>
      <c r="T23" s="429"/>
    </row>
    <row r="24" spans="1:20" ht="24.95" customHeight="1">
      <c r="A24" s="294" t="s">
        <v>7</v>
      </c>
      <c r="B24" s="167" t="s">
        <v>7</v>
      </c>
      <c r="C24" s="428">
        <v>1.5999999999999999E-5</v>
      </c>
      <c r="D24" s="304">
        <v>-4.4051489999999999E-2</v>
      </c>
      <c r="E24" s="428">
        <v>-6.1990339999999998E-2</v>
      </c>
      <c r="F24" s="304">
        <v>-1.6264116000000002</v>
      </c>
      <c r="G24" s="428">
        <v>-68.206267310000001</v>
      </c>
      <c r="H24" s="304">
        <v>0</v>
      </c>
      <c r="I24" s="428">
        <v>-55.710084909999999</v>
      </c>
      <c r="J24" s="304">
        <v>-13.43549406</v>
      </c>
      <c r="K24" s="428">
        <v>32.28396678</v>
      </c>
      <c r="L24" s="304">
        <v>-50.651132420000003</v>
      </c>
      <c r="M24" s="428">
        <v>-16.91398143</v>
      </c>
      <c r="N24" s="304">
        <v>-15.990550900000001</v>
      </c>
      <c r="O24" s="428">
        <v>-1.29072426</v>
      </c>
      <c r="P24" s="304">
        <v>0</v>
      </c>
      <c r="Q24" s="304">
        <v>6.7345529400000004</v>
      </c>
      <c r="R24" s="304">
        <v>1.6602112099999879</v>
      </c>
      <c r="S24" s="304">
        <v>-183.25194178999999</v>
      </c>
      <c r="T24" s="429"/>
    </row>
    <row r="25" spans="1:20" ht="24.95" customHeight="1">
      <c r="A25" s="294" t="s">
        <v>8</v>
      </c>
      <c r="B25" s="166" t="s">
        <v>8</v>
      </c>
      <c r="C25" s="303">
        <v>0</v>
      </c>
      <c r="D25" s="303">
        <v>0</v>
      </c>
      <c r="E25" s="303">
        <v>0</v>
      </c>
      <c r="F25" s="303">
        <v>5011.074246950001</v>
      </c>
      <c r="G25" s="303">
        <v>1835.7812735900002</v>
      </c>
      <c r="H25" s="303">
        <v>0</v>
      </c>
      <c r="I25" s="303">
        <v>-0.53938019999999998</v>
      </c>
      <c r="J25" s="303">
        <v>0</v>
      </c>
      <c r="K25" s="303">
        <v>-0.44114810999999998</v>
      </c>
      <c r="L25" s="303">
        <v>0</v>
      </c>
      <c r="M25" s="303">
        <v>-0.82460889999999987</v>
      </c>
      <c r="N25" s="303">
        <v>0</v>
      </c>
      <c r="O25" s="303">
        <v>0</v>
      </c>
      <c r="P25" s="303">
        <v>0</v>
      </c>
      <c r="Q25" s="303">
        <v>282.61985788000004</v>
      </c>
      <c r="R25" s="303">
        <v>7.7000006345241452E-6</v>
      </c>
      <c r="S25" s="303">
        <v>7127.6702489100016</v>
      </c>
      <c r="T25" s="429"/>
    </row>
    <row r="26" spans="1:20" ht="24.95" customHeight="1">
      <c r="A26" s="294" t="s">
        <v>55</v>
      </c>
      <c r="B26" s="167" t="s">
        <v>55</v>
      </c>
      <c r="C26" s="428">
        <v>0</v>
      </c>
      <c r="D26" s="304">
        <v>0</v>
      </c>
      <c r="E26" s="428">
        <v>0</v>
      </c>
      <c r="F26" s="304">
        <v>0</v>
      </c>
      <c r="G26" s="428">
        <v>0</v>
      </c>
      <c r="H26" s="304">
        <v>0</v>
      </c>
      <c r="I26" s="428">
        <v>0</v>
      </c>
      <c r="J26" s="304">
        <v>0</v>
      </c>
      <c r="K26" s="428">
        <v>0</v>
      </c>
      <c r="L26" s="304">
        <v>0</v>
      </c>
      <c r="M26" s="428">
        <v>0</v>
      </c>
      <c r="N26" s="304">
        <v>0</v>
      </c>
      <c r="O26" s="428">
        <v>0</v>
      </c>
      <c r="P26" s="304">
        <v>0</v>
      </c>
      <c r="Q26" s="304">
        <v>0</v>
      </c>
      <c r="R26" s="304">
        <v>1035.9940331</v>
      </c>
      <c r="S26" s="304">
        <v>1035.9940331</v>
      </c>
      <c r="T26" s="429"/>
    </row>
    <row r="27" spans="1:20" ht="24.95" customHeight="1">
      <c r="A27" s="294" t="s">
        <v>11</v>
      </c>
      <c r="B27" s="166" t="s">
        <v>11</v>
      </c>
      <c r="C27" s="303">
        <v>4.4610800000000001E-3</v>
      </c>
      <c r="D27" s="303">
        <v>-25.820551479999999</v>
      </c>
      <c r="E27" s="303">
        <v>1.8294869499999999</v>
      </c>
      <c r="F27" s="303">
        <v>-6.9159999999999995E-5</v>
      </c>
      <c r="G27" s="303">
        <v>-0.31723609000000003</v>
      </c>
      <c r="H27" s="303">
        <v>-6.1167999999999997E-4</v>
      </c>
      <c r="I27" s="303">
        <v>12575.441127600001</v>
      </c>
      <c r="J27" s="303">
        <v>19.09652402</v>
      </c>
      <c r="K27" s="303">
        <v>1534.5545143600002</v>
      </c>
      <c r="L27" s="303">
        <v>5.4942514700000009</v>
      </c>
      <c r="M27" s="303">
        <v>39.958231349999998</v>
      </c>
      <c r="N27" s="303">
        <v>45.571838519999993</v>
      </c>
      <c r="O27" s="303">
        <v>1.5</v>
      </c>
      <c r="P27" s="303">
        <v>142.72329707999998</v>
      </c>
      <c r="Q27" s="303">
        <v>764.05960814000014</v>
      </c>
      <c r="R27" s="303">
        <v>182.41799912999394</v>
      </c>
      <c r="S27" s="303">
        <v>15286.512871289993</v>
      </c>
      <c r="T27" s="429"/>
    </row>
    <row r="28" spans="1:20" ht="24.95" customHeight="1">
      <c r="A28" s="294" t="s">
        <v>57</v>
      </c>
      <c r="B28" s="167" t="s">
        <v>57</v>
      </c>
      <c r="C28" s="428">
        <v>10.82978499</v>
      </c>
      <c r="D28" s="304">
        <v>-312.92501512000001</v>
      </c>
      <c r="E28" s="428">
        <v>3.3039855899999999</v>
      </c>
      <c r="F28" s="304">
        <v>0</v>
      </c>
      <c r="G28" s="428">
        <v>0.96550690999999988</v>
      </c>
      <c r="H28" s="304">
        <v>0</v>
      </c>
      <c r="I28" s="428">
        <v>48.695679620000007</v>
      </c>
      <c r="J28" s="304">
        <v>-0.96759485000000001</v>
      </c>
      <c r="K28" s="428">
        <v>140.71061012999999</v>
      </c>
      <c r="L28" s="304">
        <v>0.26114196999999995</v>
      </c>
      <c r="M28" s="428">
        <v>15.360710789999999</v>
      </c>
      <c r="N28" s="304">
        <v>0</v>
      </c>
      <c r="O28" s="428">
        <v>0.86848428</v>
      </c>
      <c r="P28" s="304">
        <v>906.03220424000006</v>
      </c>
      <c r="Q28" s="304">
        <v>166.58718855000001</v>
      </c>
      <c r="R28" s="304">
        <v>565.65875139000036</v>
      </c>
      <c r="S28" s="304">
        <v>1545.3814384900004</v>
      </c>
      <c r="T28" s="429"/>
    </row>
    <row r="29" spans="1:20" ht="24.95" customHeight="1">
      <c r="A29" s="8" t="s">
        <v>191</v>
      </c>
      <c r="B29" s="219" t="s">
        <v>54</v>
      </c>
      <c r="C29" s="306">
        <v>6078.4045176099999</v>
      </c>
      <c r="D29" s="306">
        <v>2485.5992717900003</v>
      </c>
      <c r="E29" s="306">
        <v>3022.9165451399999</v>
      </c>
      <c r="F29" s="306">
        <v>-2696.644207299998</v>
      </c>
      <c r="G29" s="306">
        <v>2708.0569701599998</v>
      </c>
      <c r="H29" s="306">
        <v>330.24595171999999</v>
      </c>
      <c r="I29" s="306">
        <v>-15052.414325490003</v>
      </c>
      <c r="J29" s="306">
        <v>113.01785725000049</v>
      </c>
      <c r="K29" s="306">
        <v>10204.853315850001</v>
      </c>
      <c r="L29" s="306">
        <v>2251.3820139099998</v>
      </c>
      <c r="M29" s="306">
        <v>4724.2860055099991</v>
      </c>
      <c r="N29" s="306">
        <v>6102.8964240100013</v>
      </c>
      <c r="O29" s="306">
        <v>17063.084736730001</v>
      </c>
      <c r="P29" s="306">
        <v>3110.6421966399994</v>
      </c>
      <c r="Q29" s="306">
        <v>8691.507206369999</v>
      </c>
      <c r="R29" s="306">
        <v>1792.9778260599758</v>
      </c>
      <c r="S29" s="307">
        <v>50930.812305959982</v>
      </c>
      <c r="T29" s="429"/>
    </row>
    <row r="30" spans="1:20">
      <c r="C30" s="359"/>
      <c r="D30" s="359"/>
      <c r="E30" s="359"/>
      <c r="F30" s="359"/>
      <c r="G30" s="359"/>
      <c r="H30" s="359"/>
      <c r="I30" s="359"/>
      <c r="J30" s="359"/>
      <c r="K30" s="359"/>
      <c r="L30" s="359"/>
      <c r="M30" s="359"/>
      <c r="N30" s="359"/>
      <c r="O30" s="359"/>
      <c r="P30" s="359"/>
      <c r="Q30" s="359"/>
      <c r="R30" s="359"/>
      <c r="S30" s="359"/>
    </row>
    <row r="31" spans="1:20">
      <c r="B31" s="199" t="s">
        <v>104</v>
      </c>
    </row>
  </sheetData>
  <mergeCells count="2">
    <mergeCell ref="B1:S1"/>
    <mergeCell ref="B2:S2"/>
  </mergeCells>
  <conditionalFormatting sqref="C9:P9 S9">
    <cfRule type="cellIs" dxfId="41" priority="41" operator="equal">
      <formula>0</formula>
    </cfRule>
  </conditionalFormatting>
  <conditionalFormatting sqref="C8:P8 S8">
    <cfRule type="cellIs" dxfId="40" priority="40" operator="equal">
      <formula>0</formula>
    </cfRule>
  </conditionalFormatting>
  <conditionalFormatting sqref="C11:P11 C13:P13 S13 S11">
    <cfRule type="cellIs" dxfId="39" priority="38" operator="equal">
      <formula>0</formula>
    </cfRule>
  </conditionalFormatting>
  <conditionalFormatting sqref="C14:P14 S14">
    <cfRule type="cellIs" dxfId="38" priority="37" operator="equal">
      <formula>0</formula>
    </cfRule>
  </conditionalFormatting>
  <conditionalFormatting sqref="C15:P15 S15">
    <cfRule type="cellIs" dxfId="37" priority="36" operator="equal">
      <formula>0</formula>
    </cfRule>
  </conditionalFormatting>
  <conditionalFormatting sqref="Q10">
    <cfRule type="cellIs" dxfId="36" priority="35" operator="equal">
      <formula>0</formula>
    </cfRule>
  </conditionalFormatting>
  <conditionalFormatting sqref="C10:P10 S10">
    <cfRule type="cellIs" dxfId="35" priority="42" operator="equal">
      <formula>0</formula>
    </cfRule>
  </conditionalFormatting>
  <conditionalFormatting sqref="C12:P12 S12">
    <cfRule type="cellIs" dxfId="34" priority="39" operator="equal">
      <formula>0</formula>
    </cfRule>
  </conditionalFormatting>
  <conditionalFormatting sqref="Q9">
    <cfRule type="cellIs" dxfId="33" priority="34" operator="equal">
      <formula>0</formula>
    </cfRule>
  </conditionalFormatting>
  <conditionalFormatting sqref="Q8">
    <cfRule type="cellIs" dxfId="32" priority="33" operator="equal">
      <formula>0</formula>
    </cfRule>
  </conditionalFormatting>
  <conditionalFormatting sqref="Q12">
    <cfRule type="cellIs" dxfId="31" priority="32" operator="equal">
      <formula>0</formula>
    </cfRule>
  </conditionalFormatting>
  <conditionalFormatting sqref="Q11 Q13">
    <cfRule type="cellIs" dxfId="30" priority="31" operator="equal">
      <formula>0</formula>
    </cfRule>
  </conditionalFormatting>
  <conditionalFormatting sqref="Q14">
    <cfRule type="cellIs" dxfId="29" priority="30" operator="equal">
      <formula>0</formula>
    </cfRule>
  </conditionalFormatting>
  <conditionalFormatting sqref="Q15">
    <cfRule type="cellIs" dxfId="28" priority="29" operator="equal">
      <formula>0</formula>
    </cfRule>
  </conditionalFormatting>
  <conditionalFormatting sqref="R10">
    <cfRule type="cellIs" dxfId="27" priority="28" operator="equal">
      <formula>0</formula>
    </cfRule>
  </conditionalFormatting>
  <conditionalFormatting sqref="R9">
    <cfRule type="cellIs" dxfId="26" priority="27" operator="equal">
      <formula>0</formula>
    </cfRule>
  </conditionalFormatting>
  <conditionalFormatting sqref="R8">
    <cfRule type="cellIs" dxfId="25" priority="26" operator="equal">
      <formula>0</formula>
    </cfRule>
  </conditionalFormatting>
  <conditionalFormatting sqref="R12">
    <cfRule type="cellIs" dxfId="24" priority="25" operator="equal">
      <formula>0</formula>
    </cfRule>
  </conditionalFormatting>
  <conditionalFormatting sqref="R11 R13">
    <cfRule type="cellIs" dxfId="23" priority="24" operator="equal">
      <formula>0</formula>
    </cfRule>
  </conditionalFormatting>
  <conditionalFormatting sqref="R14">
    <cfRule type="cellIs" dxfId="22" priority="23" operator="equal">
      <formula>0</formula>
    </cfRule>
  </conditionalFormatting>
  <conditionalFormatting sqref="R15">
    <cfRule type="cellIs" dxfId="21" priority="22" operator="equal">
      <formula>0</formula>
    </cfRule>
  </conditionalFormatting>
  <conditionalFormatting sqref="C22:P22 S22">
    <cfRule type="cellIs" dxfId="20" priority="20" operator="equal">
      <formula>0</formula>
    </cfRule>
  </conditionalFormatting>
  <conditionalFormatting sqref="C21:P21 S21">
    <cfRule type="cellIs" dxfId="19" priority="19" operator="equal">
      <formula>0</formula>
    </cfRule>
  </conditionalFormatting>
  <conditionalFormatting sqref="C24:P24 C26:P26 S26 S24">
    <cfRule type="cellIs" dxfId="18" priority="17" operator="equal">
      <formula>0</formula>
    </cfRule>
  </conditionalFormatting>
  <conditionalFormatting sqref="C27:P27 S27">
    <cfRule type="cellIs" dxfId="17" priority="16" operator="equal">
      <formula>0</formula>
    </cfRule>
  </conditionalFormatting>
  <conditionalFormatting sqref="C28:P28 S28">
    <cfRule type="cellIs" dxfId="16" priority="15" operator="equal">
      <formula>0</formula>
    </cfRule>
  </conditionalFormatting>
  <conditionalFormatting sqref="Q23">
    <cfRule type="cellIs" dxfId="15" priority="14" operator="equal">
      <formula>0</formula>
    </cfRule>
  </conditionalFormatting>
  <conditionalFormatting sqref="C23:P23 S23">
    <cfRule type="cellIs" dxfId="14" priority="21" operator="equal">
      <formula>0</formula>
    </cfRule>
  </conditionalFormatting>
  <conditionalFormatting sqref="C25:P25 S25">
    <cfRule type="cellIs" dxfId="13" priority="18" operator="equal">
      <formula>0</formula>
    </cfRule>
  </conditionalFormatting>
  <conditionalFormatting sqref="Q22">
    <cfRule type="cellIs" dxfId="12" priority="13" operator="equal">
      <formula>0</formula>
    </cfRule>
  </conditionalFormatting>
  <conditionalFormatting sqref="Q21">
    <cfRule type="cellIs" dxfId="11" priority="12" operator="equal">
      <formula>0</formula>
    </cfRule>
  </conditionalFormatting>
  <conditionalFormatting sqref="Q25">
    <cfRule type="cellIs" dxfId="10" priority="11" operator="equal">
      <formula>0</formula>
    </cfRule>
  </conditionalFormatting>
  <conditionalFormatting sqref="Q24 Q26">
    <cfRule type="cellIs" dxfId="9" priority="10" operator="equal">
      <formula>0</formula>
    </cfRule>
  </conditionalFormatting>
  <conditionalFormatting sqref="Q27">
    <cfRule type="cellIs" dxfId="8" priority="9" operator="equal">
      <formula>0</formula>
    </cfRule>
  </conditionalFormatting>
  <conditionalFormatting sqref="Q28">
    <cfRule type="cellIs" dxfId="7" priority="8" operator="equal">
      <formula>0</formula>
    </cfRule>
  </conditionalFormatting>
  <conditionalFormatting sqref="R23">
    <cfRule type="cellIs" dxfId="6" priority="7" operator="equal">
      <formula>0</formula>
    </cfRule>
  </conditionalFormatting>
  <conditionalFormatting sqref="R22">
    <cfRule type="cellIs" dxfId="5" priority="6" operator="equal">
      <formula>0</formula>
    </cfRule>
  </conditionalFormatting>
  <conditionalFormatting sqref="R21">
    <cfRule type="cellIs" dxfId="4" priority="5" operator="equal">
      <formula>0</formula>
    </cfRule>
  </conditionalFormatting>
  <conditionalFormatting sqref="R25">
    <cfRule type="cellIs" dxfId="3" priority="4" operator="equal">
      <formula>0</formula>
    </cfRule>
  </conditionalFormatting>
  <conditionalFormatting sqref="R24 R26">
    <cfRule type="cellIs" dxfId="2" priority="3" operator="equal">
      <formula>0</formula>
    </cfRule>
  </conditionalFormatting>
  <conditionalFormatting sqref="R27">
    <cfRule type="cellIs" dxfId="1" priority="2" operator="equal">
      <formula>0</formula>
    </cfRule>
  </conditionalFormatting>
  <conditionalFormatting sqref="R28">
    <cfRule type="cellIs" dxfId="0" priority="1"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T83"/>
  <sheetViews>
    <sheetView topLeftCell="B1" zoomScale="66" zoomScaleNormal="66" zoomScaleSheetLayoutView="85" workbookViewId="0">
      <selection activeCell="B1" sqref="B1:S1"/>
    </sheetView>
  </sheetViews>
  <sheetFormatPr defaultRowHeight="15"/>
  <cols>
    <col min="1" max="1" width="6.5703125" style="91" hidden="1" customWidth="1"/>
    <col min="2" max="2" width="67.7109375" style="18" customWidth="1"/>
    <col min="3" max="4" width="15.7109375" style="18" customWidth="1"/>
    <col min="5" max="14" width="15.7109375" style="17" customWidth="1"/>
    <col min="15" max="17" width="15.85546875" style="17" customWidth="1"/>
    <col min="18" max="19" width="30.7109375" style="11" customWidth="1"/>
    <col min="20" max="20" width="9.140625" style="79"/>
    <col min="21" max="16384" width="9.140625" style="17"/>
  </cols>
  <sheetData>
    <row r="1" spans="1:20" s="285" customFormat="1" ht="20.100000000000001" customHeight="1">
      <c r="A1" s="286"/>
      <c r="B1" s="438" t="s">
        <v>106</v>
      </c>
      <c r="C1" s="438"/>
      <c r="D1" s="438"/>
      <c r="E1" s="438"/>
      <c r="F1" s="438"/>
      <c r="G1" s="438"/>
      <c r="H1" s="438"/>
      <c r="I1" s="438"/>
      <c r="J1" s="438"/>
      <c r="K1" s="438"/>
      <c r="L1" s="438"/>
      <c r="M1" s="438"/>
      <c r="N1" s="438"/>
      <c r="O1" s="438"/>
      <c r="P1" s="438"/>
      <c r="Q1" s="438"/>
      <c r="R1" s="438"/>
      <c r="S1" s="438"/>
      <c r="T1" s="315"/>
    </row>
    <row r="2" spans="1:20" s="16" customFormat="1" ht="30" customHeight="1">
      <c r="A2" s="78"/>
      <c r="B2" s="459" t="s">
        <v>149</v>
      </c>
      <c r="C2" s="459"/>
      <c r="D2" s="459"/>
      <c r="E2" s="459"/>
      <c r="F2" s="459"/>
      <c r="G2" s="459"/>
      <c r="H2" s="459"/>
      <c r="I2" s="459"/>
      <c r="J2" s="459"/>
      <c r="K2" s="459"/>
      <c r="L2" s="459"/>
      <c r="M2" s="459"/>
      <c r="N2" s="459"/>
      <c r="O2" s="459"/>
      <c r="P2" s="459"/>
      <c r="Q2" s="459"/>
      <c r="R2" s="459"/>
      <c r="S2" s="459"/>
      <c r="T2" s="316"/>
    </row>
    <row r="3" spans="1:20" s="16" customFormat="1" ht="39.950000000000003" customHeight="1">
      <c r="A3" s="78"/>
      <c r="B3" s="168"/>
      <c r="C3" s="168"/>
      <c r="D3" s="168"/>
      <c r="E3" s="168"/>
      <c r="F3" s="168"/>
      <c r="G3" s="168"/>
      <c r="H3" s="168"/>
      <c r="I3" s="168"/>
      <c r="J3" s="168"/>
      <c r="K3" s="168"/>
      <c r="L3" s="168"/>
      <c r="M3" s="168"/>
      <c r="N3" s="168"/>
      <c r="O3" s="168"/>
      <c r="P3" s="168"/>
      <c r="R3" s="136"/>
      <c r="S3" s="295" t="s">
        <v>107</v>
      </c>
      <c r="T3" s="316"/>
    </row>
    <row r="4" spans="1:20" s="266" customFormat="1" ht="39.950000000000003" customHeight="1">
      <c r="B4" s="121" t="s">
        <v>190</v>
      </c>
      <c r="C4" s="430"/>
      <c r="D4" s="433"/>
      <c r="E4" s="240"/>
      <c r="F4" s="240"/>
      <c r="G4" s="240"/>
      <c r="H4" s="240"/>
      <c r="I4" s="240"/>
      <c r="J4" s="240"/>
      <c r="K4" s="273"/>
      <c r="L4" s="275"/>
      <c r="M4" s="273"/>
      <c r="N4" s="273"/>
      <c r="O4" s="273"/>
      <c r="P4" s="273"/>
      <c r="R4" s="267"/>
      <c r="S4" s="257" t="s">
        <v>265</v>
      </c>
      <c r="T4" s="317"/>
    </row>
    <row r="5" spans="1:20" s="16" customFormat="1" ht="30" customHeight="1">
      <c r="A5" s="78"/>
      <c r="B5" s="463" t="s">
        <v>146</v>
      </c>
      <c r="C5" s="464"/>
      <c r="D5" s="464"/>
      <c r="E5" s="464"/>
      <c r="F5" s="464"/>
      <c r="G5" s="464"/>
      <c r="H5" s="464"/>
      <c r="I5" s="464"/>
      <c r="J5" s="464"/>
      <c r="K5" s="464"/>
      <c r="L5" s="464"/>
      <c r="M5" s="464"/>
      <c r="N5" s="464"/>
      <c r="O5" s="464"/>
      <c r="P5" s="464"/>
      <c r="Q5" s="464"/>
      <c r="R5" s="464"/>
      <c r="S5" s="464"/>
      <c r="T5" s="316"/>
    </row>
    <row r="6" spans="1:20" ht="30" customHeight="1">
      <c r="B6" s="212" t="s">
        <v>83</v>
      </c>
      <c r="C6" s="213">
        <v>43466</v>
      </c>
      <c r="D6" s="213">
        <v>43497</v>
      </c>
      <c r="E6" s="213">
        <v>43525</v>
      </c>
      <c r="F6" s="213">
        <v>43556</v>
      </c>
      <c r="G6" s="213">
        <v>43586</v>
      </c>
      <c r="H6" s="213">
        <v>43617</v>
      </c>
      <c r="I6" s="213">
        <v>43647</v>
      </c>
      <c r="J6" s="213">
        <v>43678</v>
      </c>
      <c r="K6" s="213">
        <v>43709</v>
      </c>
      <c r="L6" s="213">
        <v>43739</v>
      </c>
      <c r="M6" s="213">
        <v>43770</v>
      </c>
      <c r="N6" s="213">
        <v>43800</v>
      </c>
      <c r="O6" s="213">
        <v>43831</v>
      </c>
      <c r="P6" s="213">
        <v>43862</v>
      </c>
      <c r="Q6" s="213" t="s">
        <v>259</v>
      </c>
      <c r="R6" s="226" t="s">
        <v>161</v>
      </c>
      <c r="S6" s="227" t="s">
        <v>160</v>
      </c>
      <c r="T6" s="136"/>
    </row>
    <row r="7" spans="1:20" s="81" customFormat="1" ht="20.100000000000001" customHeight="1">
      <c r="A7" s="95"/>
      <c r="B7" s="210" t="s">
        <v>124</v>
      </c>
      <c r="C7" s="210"/>
      <c r="D7" s="210"/>
      <c r="E7" s="231"/>
      <c r="F7" s="231"/>
      <c r="G7" s="231"/>
      <c r="H7" s="231"/>
      <c r="I7" s="231"/>
      <c r="J7" s="231"/>
      <c r="K7" s="231"/>
      <c r="L7" s="231"/>
      <c r="M7" s="231"/>
      <c r="N7" s="231"/>
      <c r="O7" s="231"/>
      <c r="P7" s="231"/>
      <c r="Q7" s="232"/>
      <c r="R7" s="232"/>
      <c r="S7" s="231"/>
      <c r="T7" s="136"/>
    </row>
    <row r="8" spans="1:20" ht="15" customHeight="1">
      <c r="A8" s="96">
        <v>272</v>
      </c>
      <c r="B8" s="206" t="s">
        <v>175</v>
      </c>
      <c r="C8" s="229">
        <v>0.45706135352705246</v>
      </c>
      <c r="D8" s="229">
        <v>0.4149686202621865</v>
      </c>
      <c r="E8" s="229">
        <v>0.39560044093627766</v>
      </c>
      <c r="F8" s="229">
        <v>0.43423005835640538</v>
      </c>
      <c r="G8" s="229">
        <v>0.45536364353588965</v>
      </c>
      <c r="H8" s="229">
        <v>0.39264885367185798</v>
      </c>
      <c r="I8" s="229">
        <v>0.47632081814923311</v>
      </c>
      <c r="J8" s="229">
        <v>0.41740873364690856</v>
      </c>
      <c r="K8" s="229">
        <v>0.38440695553552473</v>
      </c>
      <c r="L8" s="229">
        <v>0.3930805429900488</v>
      </c>
      <c r="M8" s="229">
        <v>0.3063382595846349</v>
      </c>
      <c r="N8" s="229">
        <v>0.3039710579348025</v>
      </c>
      <c r="O8" s="229">
        <v>0.30427197029936792</v>
      </c>
      <c r="P8" s="229">
        <v>0.22456176308855902</v>
      </c>
      <c r="Q8" s="353">
        <v>0.26511079881133526</v>
      </c>
      <c r="R8" s="353">
        <v>0.79603161748040918</v>
      </c>
      <c r="S8" s="229">
        <v>4.445445868872568</v>
      </c>
      <c r="T8" s="136"/>
    </row>
    <row r="9" spans="1:20" ht="15" customHeight="1">
      <c r="A9" s="96">
        <v>273</v>
      </c>
      <c r="B9" s="208" t="s">
        <v>172</v>
      </c>
      <c r="C9" s="230">
        <v>1.8605158744984465</v>
      </c>
      <c r="D9" s="230">
        <v>0.45783487587753768</v>
      </c>
      <c r="E9" s="230">
        <v>0.5688317385688606</v>
      </c>
      <c r="F9" s="230">
        <v>0.94714731739911429</v>
      </c>
      <c r="G9" s="230">
        <v>1.9076372590706114</v>
      </c>
      <c r="H9" s="230">
        <v>2.1317540363385206</v>
      </c>
      <c r="I9" s="230">
        <v>1.0180168906109657</v>
      </c>
      <c r="J9" s="230">
        <v>-4.5698955770916427E-3</v>
      </c>
      <c r="K9" s="230">
        <v>1.8359093464514586</v>
      </c>
      <c r="L9" s="230">
        <v>2.0564596359596123</v>
      </c>
      <c r="M9" s="230">
        <v>-1.0338189728091294</v>
      </c>
      <c r="N9" s="230">
        <v>1.176840918754877</v>
      </c>
      <c r="O9" s="230">
        <v>0.51096097582343702</v>
      </c>
      <c r="P9" s="230">
        <v>0.52362615479590602</v>
      </c>
      <c r="Q9" s="230">
        <v>-2.7157810918299248</v>
      </c>
      <c r="R9" s="230">
        <v>-1.7066882189827055</v>
      </c>
      <c r="S9" s="230">
        <v>8.5610172620641265</v>
      </c>
      <c r="T9" s="136"/>
    </row>
    <row r="10" spans="1:20" ht="15" customHeight="1">
      <c r="A10" s="96">
        <v>274</v>
      </c>
      <c r="B10" s="206" t="s">
        <v>178</v>
      </c>
      <c r="C10" s="229">
        <v>0.45314360453087943</v>
      </c>
      <c r="D10" s="229">
        <v>0.40980742351896993</v>
      </c>
      <c r="E10" s="229">
        <v>0.39152446230130522</v>
      </c>
      <c r="F10" s="229">
        <v>0.43118694728900664</v>
      </c>
      <c r="G10" s="229">
        <v>0.45072271294186805</v>
      </c>
      <c r="H10" s="229">
        <v>0.39253842181885545</v>
      </c>
      <c r="I10" s="229">
        <v>0.47606962766117533</v>
      </c>
      <c r="J10" s="229">
        <v>0.4142858007971455</v>
      </c>
      <c r="K10" s="229">
        <v>0.38286104757192163</v>
      </c>
      <c r="L10" s="229">
        <v>0.40896398467906181</v>
      </c>
      <c r="M10" s="229">
        <v>0.31753307159330291</v>
      </c>
      <c r="N10" s="229">
        <v>0.31097251946280835</v>
      </c>
      <c r="O10" s="229">
        <v>0.29883562608480929</v>
      </c>
      <c r="P10" s="229">
        <v>0.22713756742483326</v>
      </c>
      <c r="Q10" s="229">
        <v>0.26200262855344647</v>
      </c>
      <c r="R10" s="229">
        <v>0.79003443201719392</v>
      </c>
      <c r="S10" s="229">
        <v>4.4614794753612586</v>
      </c>
      <c r="T10" s="136"/>
    </row>
    <row r="11" spans="1:20" ht="15" customHeight="1">
      <c r="A11" s="96">
        <v>275</v>
      </c>
      <c r="B11" s="208" t="s">
        <v>216</v>
      </c>
      <c r="C11" s="230">
        <v>0.53736867377105568</v>
      </c>
      <c r="D11" s="230">
        <v>0.48578613337966203</v>
      </c>
      <c r="E11" s="230">
        <v>0.45894996403339405</v>
      </c>
      <c r="F11" s="230">
        <v>0.51000612622971175</v>
      </c>
      <c r="G11" s="230">
        <v>0.53025088004181953</v>
      </c>
      <c r="H11" s="230">
        <v>0.46087879438940149</v>
      </c>
      <c r="I11" s="230">
        <v>0.55340566299040006</v>
      </c>
      <c r="J11" s="230">
        <v>0.48801694259370265</v>
      </c>
      <c r="K11" s="230">
        <v>0.45592619514742694</v>
      </c>
      <c r="L11" s="230">
        <v>0.44331976747982083</v>
      </c>
      <c r="M11" s="230">
        <v>0.31982033742208671</v>
      </c>
      <c r="N11" s="230">
        <v>0.35109489930850657</v>
      </c>
      <c r="O11" s="230">
        <v>0.36564686306077476</v>
      </c>
      <c r="P11" s="230">
        <v>0.26701585401447403</v>
      </c>
      <c r="Q11" s="230">
        <v>-6.4739035237835196E-2</v>
      </c>
      <c r="R11" s="230">
        <v>0.56848980512222624</v>
      </c>
      <c r="S11" s="230">
        <v>4.7807514856949211</v>
      </c>
      <c r="T11" s="136"/>
    </row>
    <row r="12" spans="1:20" ht="15" customHeight="1">
      <c r="A12" s="96">
        <v>276</v>
      </c>
      <c r="B12" s="206" t="s">
        <v>176</v>
      </c>
      <c r="C12" s="229">
        <v>0.60767892229462461</v>
      </c>
      <c r="D12" s="229">
        <v>0.5505198216599041</v>
      </c>
      <c r="E12" s="229">
        <v>0.50102093332613151</v>
      </c>
      <c r="F12" s="229">
        <v>0.56992794480912323</v>
      </c>
      <c r="G12" s="229">
        <v>0.5901545910399193</v>
      </c>
      <c r="H12" s="229">
        <v>0.51574541143455122</v>
      </c>
      <c r="I12" s="229">
        <v>0.61029475595229599</v>
      </c>
      <c r="J12" s="229">
        <v>0.51771553935179782</v>
      </c>
      <c r="K12" s="229">
        <v>0.50838792815761735</v>
      </c>
      <c r="L12" s="229">
        <v>0.46549005455369752</v>
      </c>
      <c r="M12" s="229">
        <v>0.29555590778353746</v>
      </c>
      <c r="N12" s="229">
        <v>0.31636939495902539</v>
      </c>
      <c r="O12" s="229">
        <v>0.44792017687373686</v>
      </c>
      <c r="P12" s="229">
        <v>0.2977724640619499</v>
      </c>
      <c r="Q12" s="229">
        <v>-1.0707561534328676</v>
      </c>
      <c r="R12" s="229">
        <v>-0.33172856095097814</v>
      </c>
      <c r="S12" s="229">
        <v>4.1291635735411774</v>
      </c>
      <c r="T12" s="136"/>
    </row>
    <row r="13" spans="1:20" ht="15" customHeight="1">
      <c r="A13" s="96">
        <v>277</v>
      </c>
      <c r="B13" s="208" t="s">
        <v>181</v>
      </c>
      <c r="C13" s="230">
        <v>0.58443117407645673</v>
      </c>
      <c r="D13" s="230">
        <v>0.46350085754372117</v>
      </c>
      <c r="E13" s="230">
        <v>0.45571523792391133</v>
      </c>
      <c r="F13" s="230">
        <v>0.50463903520517306</v>
      </c>
      <c r="G13" s="230">
        <v>0.627540838420515</v>
      </c>
      <c r="H13" s="230">
        <v>0.56056532035438522</v>
      </c>
      <c r="I13" s="230">
        <v>0.63096223297239362</v>
      </c>
      <c r="J13" s="230">
        <v>0.49633769487094526</v>
      </c>
      <c r="K13" s="230">
        <v>0.55726698790483908</v>
      </c>
      <c r="L13" s="230">
        <v>0.56873116978739802</v>
      </c>
      <c r="M13" s="230">
        <v>0.3182553604316638</v>
      </c>
      <c r="N13" s="230">
        <v>0.39331144734084944</v>
      </c>
      <c r="O13" s="230">
        <v>0.40473685627699751</v>
      </c>
      <c r="P13" s="230">
        <v>0.33448816734764364</v>
      </c>
      <c r="Q13" s="230">
        <v>0.4207326048857567</v>
      </c>
      <c r="R13" s="230">
        <v>1.1644272819663541</v>
      </c>
      <c r="S13" s="230">
        <v>5.9745409967106866</v>
      </c>
      <c r="T13" s="136"/>
    </row>
    <row r="14" spans="1:20" ht="15" customHeight="1">
      <c r="A14" s="96">
        <v>278</v>
      </c>
      <c r="B14" s="206" t="s">
        <v>217</v>
      </c>
      <c r="C14" s="229">
        <v>0.53522725062452992</v>
      </c>
      <c r="D14" s="229">
        <v>0.48337450345212574</v>
      </c>
      <c r="E14" s="229">
        <v>0.45648874990926913</v>
      </c>
      <c r="F14" s="229">
        <v>0.50505110506995265</v>
      </c>
      <c r="G14" s="229">
        <v>0.53211070688644213</v>
      </c>
      <c r="H14" s="229">
        <v>0.46601247646027844</v>
      </c>
      <c r="I14" s="229">
        <v>0.55316433510641616</v>
      </c>
      <c r="J14" s="229">
        <v>0.47487396954679184</v>
      </c>
      <c r="K14" s="229">
        <v>0.45965317914438231</v>
      </c>
      <c r="L14" s="229">
        <v>0.44203410121508568</v>
      </c>
      <c r="M14" s="229">
        <v>0.29164445737690414</v>
      </c>
      <c r="N14" s="229">
        <v>0.37458984060000944</v>
      </c>
      <c r="O14" s="229">
        <v>0.37512182733591715</v>
      </c>
      <c r="P14" s="229">
        <v>0.28404263883960823</v>
      </c>
      <c r="Q14" s="229">
        <v>-0.32957570303710781</v>
      </c>
      <c r="R14" s="229">
        <v>0.32847831150340312</v>
      </c>
      <c r="S14" s="229">
        <v>4.5165347319304772</v>
      </c>
      <c r="T14" s="136"/>
    </row>
    <row r="15" spans="1:20" ht="15" customHeight="1">
      <c r="A15" s="96">
        <v>279</v>
      </c>
      <c r="B15" s="208" t="s">
        <v>166</v>
      </c>
      <c r="C15" s="230">
        <v>0.85659798295965572</v>
      </c>
      <c r="D15" s="230">
        <v>0.56833895250065325</v>
      </c>
      <c r="E15" s="230">
        <v>0.51652943730647394</v>
      </c>
      <c r="F15" s="230">
        <v>0.68333414599391062</v>
      </c>
      <c r="G15" s="230">
        <v>0.90888550683551728</v>
      </c>
      <c r="H15" s="230">
        <v>0.96168475328309455</v>
      </c>
      <c r="I15" s="230">
        <v>0.74449770525571068</v>
      </c>
      <c r="J15" s="230">
        <v>0.38078314385461454</v>
      </c>
      <c r="K15" s="230">
        <v>0.8973220111573994</v>
      </c>
      <c r="L15" s="230">
        <v>0.93968759885234476</v>
      </c>
      <c r="M15" s="230">
        <v>-0.4065314146422736</v>
      </c>
      <c r="N15" s="230">
        <v>0.7550159798605165</v>
      </c>
      <c r="O15" s="230">
        <v>0.36425179026515764</v>
      </c>
      <c r="P15" s="230">
        <v>0.30511452972264408</v>
      </c>
      <c r="Q15" s="230">
        <v>-2.0413465582969934</v>
      </c>
      <c r="R15" s="230">
        <v>-1.3845556267300339</v>
      </c>
      <c r="S15" s="230">
        <v>4.5441098307883294</v>
      </c>
      <c r="T15" s="136"/>
    </row>
    <row r="16" spans="1:20" ht="15" customHeight="1">
      <c r="A16" s="96">
        <v>280</v>
      </c>
      <c r="B16" s="206" t="s">
        <v>182</v>
      </c>
      <c r="C16" s="229">
        <v>2.970257664154289</v>
      </c>
      <c r="D16" s="229">
        <v>0.67641743852971103</v>
      </c>
      <c r="E16" s="229">
        <v>0.72098668333428861</v>
      </c>
      <c r="F16" s="229">
        <v>1.3981235932259324</v>
      </c>
      <c r="G16" s="229">
        <v>2.777400153581965</v>
      </c>
      <c r="H16" s="229">
        <v>2.6772204884962605</v>
      </c>
      <c r="I16" s="229">
        <v>1.140969971259949</v>
      </c>
      <c r="J16" s="229">
        <v>-1.0689428639864218E-2</v>
      </c>
      <c r="K16" s="229">
        <v>1.9008198661823315</v>
      </c>
      <c r="L16" s="229">
        <v>2.1720529617462461</v>
      </c>
      <c r="M16" s="229">
        <v>-1.0883738828565725</v>
      </c>
      <c r="N16" s="229">
        <v>1.747869546757272</v>
      </c>
      <c r="O16" s="229">
        <v>0.44481638409412483</v>
      </c>
      <c r="P16" s="229">
        <v>0.26726652186744104</v>
      </c>
      <c r="Q16" s="229">
        <v>-3.9764488376880678</v>
      </c>
      <c r="R16" s="229">
        <v>-3.2915399727097849</v>
      </c>
      <c r="S16" s="229">
        <v>9.6552097185267343</v>
      </c>
      <c r="T16" s="136"/>
    </row>
    <row r="17" spans="1:20" ht="15" customHeight="1">
      <c r="A17" s="96">
        <v>281</v>
      </c>
      <c r="B17" s="208" t="s">
        <v>218</v>
      </c>
      <c r="C17" s="230">
        <v>1.5493600300269748</v>
      </c>
      <c r="D17" s="230">
        <v>0.82587165894743464</v>
      </c>
      <c r="E17" s="230">
        <v>0.8682173323089728</v>
      </c>
      <c r="F17" s="230">
        <v>1.3275649201879673</v>
      </c>
      <c r="G17" s="230">
        <v>1.5603381092006856</v>
      </c>
      <c r="H17" s="230">
        <v>1.3392486619780328</v>
      </c>
      <c r="I17" s="230">
        <v>0.97980900229896406</v>
      </c>
      <c r="J17" s="230">
        <v>0.15861566177883901</v>
      </c>
      <c r="K17" s="230">
        <v>1.2976878268869569</v>
      </c>
      <c r="L17" s="230">
        <v>1.4151903335526015</v>
      </c>
      <c r="M17" s="230">
        <v>-0.24034071809502677</v>
      </c>
      <c r="N17" s="230">
        <v>3.228727957255856</v>
      </c>
      <c r="O17" s="230">
        <v>1.1974223812615321</v>
      </c>
      <c r="P17" s="230">
        <v>0.4614212845996235</v>
      </c>
      <c r="Q17" s="230">
        <v>-2.8467638636071797</v>
      </c>
      <c r="R17" s="230">
        <v>-1.2297756863534346</v>
      </c>
      <c r="S17" s="230">
        <v>10.213906934908863</v>
      </c>
      <c r="T17" s="136"/>
    </row>
    <row r="18" spans="1:20" ht="15" customHeight="1">
      <c r="A18" s="96">
        <v>282</v>
      </c>
      <c r="B18" s="206" t="s">
        <v>171</v>
      </c>
      <c r="C18" s="229">
        <v>0.85804024262294831</v>
      </c>
      <c r="D18" s="229">
        <v>0.54073673203627948</v>
      </c>
      <c r="E18" s="229">
        <v>0.53946992673434124</v>
      </c>
      <c r="F18" s="229">
        <v>0.53613207174147703</v>
      </c>
      <c r="G18" s="229">
        <v>0.76325807726487938</v>
      </c>
      <c r="H18" s="229">
        <v>0.57958312133288814</v>
      </c>
      <c r="I18" s="229">
        <v>0.54495953165718447</v>
      </c>
      <c r="J18" s="229">
        <v>0.34377957113728996</v>
      </c>
      <c r="K18" s="229">
        <v>0.58429035597139034</v>
      </c>
      <c r="L18" s="229">
        <v>0.52577738341368274</v>
      </c>
      <c r="M18" s="229">
        <v>-3.5463710139197246E-2</v>
      </c>
      <c r="N18" s="229">
        <v>0.55206831158849923</v>
      </c>
      <c r="O18" s="229">
        <v>0.33275239571682391</v>
      </c>
      <c r="P18" s="229">
        <v>0.36332844339609949</v>
      </c>
      <c r="Q18" s="229">
        <v>-1.1407238394668298</v>
      </c>
      <c r="R18" s="229">
        <v>-0.4513881674977398</v>
      </c>
      <c r="S18" s="229">
        <v>4.0075181037854861</v>
      </c>
      <c r="T18" s="136"/>
    </row>
    <row r="19" spans="1:20" ht="15" customHeight="1">
      <c r="A19" s="96">
        <v>283</v>
      </c>
      <c r="B19" s="208" t="s">
        <v>180</v>
      </c>
      <c r="C19" s="230">
        <v>1.0046429905463725</v>
      </c>
      <c r="D19" s="230">
        <v>0.47350752055268686</v>
      </c>
      <c r="E19" s="230">
        <v>0.59278002833656274</v>
      </c>
      <c r="F19" s="230">
        <v>0.7953260477285653</v>
      </c>
      <c r="G19" s="230">
        <v>1.071964809944447</v>
      </c>
      <c r="H19" s="230">
        <v>1.0514189680541648</v>
      </c>
      <c r="I19" s="230">
        <v>0.74909175909469639</v>
      </c>
      <c r="J19" s="230">
        <v>0.22467201016714</v>
      </c>
      <c r="K19" s="230">
        <v>0.9748712103687609</v>
      </c>
      <c r="L19" s="230">
        <v>1.0709743095427484</v>
      </c>
      <c r="M19" s="230">
        <v>-7.3313112795432289E-2</v>
      </c>
      <c r="N19" s="230">
        <v>0.8194795013178009</v>
      </c>
      <c r="O19" s="230">
        <v>0.51945451087269134</v>
      </c>
      <c r="P19" s="230">
        <v>0.28715149234838577</v>
      </c>
      <c r="Q19" s="230">
        <v>-0.495508287176051</v>
      </c>
      <c r="R19" s="230">
        <v>0.30858514672669912</v>
      </c>
      <c r="S19" s="230">
        <v>7.2094594614017211</v>
      </c>
      <c r="T19" s="136"/>
    </row>
    <row r="20" spans="1:20" ht="15" customHeight="1">
      <c r="A20" s="96">
        <v>284</v>
      </c>
      <c r="B20" s="206" t="s">
        <v>219</v>
      </c>
      <c r="C20" s="229">
        <v>0.72056365607858197</v>
      </c>
      <c r="D20" s="229">
        <v>0.52646096102407114</v>
      </c>
      <c r="E20" s="229">
        <v>0.55469275482025182</v>
      </c>
      <c r="F20" s="229">
        <v>0.66523290986435768</v>
      </c>
      <c r="G20" s="229">
        <v>0.73186513732204617</v>
      </c>
      <c r="H20" s="229">
        <v>0.67121260229430391</v>
      </c>
      <c r="I20" s="229">
        <v>0.64390420686663674</v>
      </c>
      <c r="J20" s="229">
        <v>0.42898752837858467</v>
      </c>
      <c r="K20" s="229">
        <v>0.6275106501628045</v>
      </c>
      <c r="L20" s="229">
        <v>0.67396096391331639</v>
      </c>
      <c r="M20" s="229">
        <v>0.21067160143863362</v>
      </c>
      <c r="N20" s="229">
        <v>0.85150485336411919</v>
      </c>
      <c r="O20" s="229">
        <v>0.53839416016148789</v>
      </c>
      <c r="P20" s="229">
        <v>0.3580795785775166</v>
      </c>
      <c r="Q20" s="229">
        <v>-9.5074775268386702E-2</v>
      </c>
      <c r="R20" s="229">
        <v>0.8024726896908021</v>
      </c>
      <c r="S20" s="229">
        <v>6.4877532935061453</v>
      </c>
      <c r="T20" s="136"/>
    </row>
    <row r="21" spans="1:20" ht="15" customHeight="1">
      <c r="A21" s="96">
        <v>285</v>
      </c>
      <c r="B21" s="208" t="s">
        <v>168</v>
      </c>
      <c r="C21" s="230">
        <v>1.3230356792653311</v>
      </c>
      <c r="D21" s="230">
        <v>0.50353349025628802</v>
      </c>
      <c r="E21" s="230">
        <v>0.52111309555540686</v>
      </c>
      <c r="F21" s="230">
        <v>0.71878091787915821</v>
      </c>
      <c r="G21" s="230">
        <v>1.2126942245304519</v>
      </c>
      <c r="H21" s="230">
        <v>1.2369780626048339</v>
      </c>
      <c r="I21" s="230">
        <v>0.7317644055072634</v>
      </c>
      <c r="J21" s="230">
        <v>0.34565601735998541</v>
      </c>
      <c r="K21" s="230">
        <v>0.81872335805708474</v>
      </c>
      <c r="L21" s="230">
        <v>0.78193123900159378</v>
      </c>
      <c r="M21" s="230">
        <v>-0.24592710259460659</v>
      </c>
      <c r="N21" s="230">
        <v>0.72598256817070705</v>
      </c>
      <c r="O21" s="230">
        <v>0.40852218620950964</v>
      </c>
      <c r="P21" s="230">
        <v>0.31121326608575828</v>
      </c>
      <c r="Q21" s="230">
        <v>-1.8218008640570531</v>
      </c>
      <c r="R21" s="230">
        <v>-1.1139293451373078</v>
      </c>
      <c r="S21" s="230">
        <v>5.3127069857519444</v>
      </c>
      <c r="T21" s="136"/>
    </row>
    <row r="22" spans="1:20" ht="15" customHeight="1">
      <c r="A22" s="96">
        <v>286</v>
      </c>
      <c r="B22" s="206" t="s">
        <v>220</v>
      </c>
      <c r="C22" s="229">
        <v>0.36817610923010591</v>
      </c>
      <c r="D22" s="229">
        <v>0.9292610676630062</v>
      </c>
      <c r="E22" s="229">
        <v>0.83315154968211402</v>
      </c>
      <c r="F22" s="229">
        <v>0.70884046477198126</v>
      </c>
      <c r="G22" s="229">
        <v>0.59822224494672582</v>
      </c>
      <c r="H22" s="229">
        <v>0.60899689152118697</v>
      </c>
      <c r="I22" s="229">
        <v>0.53384992744587123</v>
      </c>
      <c r="J22" s="229">
        <v>1.4469686905037804</v>
      </c>
      <c r="K22" s="229">
        <v>0.90994505569594253</v>
      </c>
      <c r="L22" s="229">
        <v>0.34521449744487143</v>
      </c>
      <c r="M22" s="229">
        <v>0.96278524164455348</v>
      </c>
      <c r="N22" s="229">
        <v>0.2319485854915655</v>
      </c>
      <c r="O22" s="229">
        <v>2.1956880908936114</v>
      </c>
      <c r="P22" s="229">
        <v>0.8101742928018183</v>
      </c>
      <c r="Q22" s="229">
        <v>-3.876705419021846</v>
      </c>
      <c r="R22" s="229">
        <v>-0.97027218804916515</v>
      </c>
      <c r="S22" s="229">
        <v>5.4896438974145383</v>
      </c>
      <c r="T22" s="136"/>
    </row>
    <row r="23" spans="1:20" ht="15" customHeight="1">
      <c r="A23" s="96">
        <v>31</v>
      </c>
      <c r="B23" s="208" t="s">
        <v>69</v>
      </c>
      <c r="C23" s="230">
        <v>-2.3352802365060654</v>
      </c>
      <c r="D23" s="230">
        <v>2.0452952699773874</v>
      </c>
      <c r="E23" s="230">
        <v>4.8281650218002596</v>
      </c>
      <c r="F23" s="230">
        <v>0.79764436688822116</v>
      </c>
      <c r="G23" s="230">
        <v>1.2271180611314065</v>
      </c>
      <c r="H23" s="230">
        <v>0.73474610986268374</v>
      </c>
      <c r="I23" s="230">
        <v>-1.1072048637030178</v>
      </c>
      <c r="J23" s="230">
        <v>10.566791463686954</v>
      </c>
      <c r="K23" s="230">
        <v>0.20467918245199712</v>
      </c>
      <c r="L23" s="230">
        <v>-2.5954244944556422</v>
      </c>
      <c r="M23" s="230">
        <v>5.1045097386065237</v>
      </c>
      <c r="N23" s="230">
        <v>-4.0099744078487163</v>
      </c>
      <c r="O23" s="230">
        <v>8.2350429515824857</v>
      </c>
      <c r="P23" s="230">
        <v>5.7639036614488788</v>
      </c>
      <c r="Q23" s="230">
        <v>12.230959453873751</v>
      </c>
      <c r="R23" s="230">
        <v>28.474826958397813</v>
      </c>
      <c r="S23" s="230">
        <v>42.18335911138692</v>
      </c>
      <c r="T23" s="136"/>
    </row>
    <row r="24" spans="1:20" s="81" customFormat="1" ht="20.100000000000001" customHeight="1">
      <c r="A24" s="97"/>
      <c r="B24" s="210" t="s">
        <v>6</v>
      </c>
      <c r="C24" s="210"/>
      <c r="D24" s="210"/>
      <c r="E24" s="210"/>
      <c r="F24" s="210"/>
      <c r="G24" s="210"/>
      <c r="H24" s="210"/>
      <c r="I24" s="210"/>
      <c r="J24" s="210"/>
      <c r="K24" s="210"/>
      <c r="L24" s="210"/>
      <c r="M24" s="210"/>
      <c r="N24" s="210"/>
      <c r="O24" s="210"/>
      <c r="P24" s="210"/>
      <c r="Q24" s="210"/>
      <c r="R24" s="210"/>
      <c r="S24" s="210"/>
      <c r="T24" s="136"/>
    </row>
    <row r="25" spans="1:20" ht="15" customHeight="1">
      <c r="A25" s="96">
        <v>287</v>
      </c>
      <c r="B25" s="206" t="s">
        <v>165</v>
      </c>
      <c r="C25" s="229">
        <v>10.706093790195155</v>
      </c>
      <c r="D25" s="229">
        <v>-1.794690120809733</v>
      </c>
      <c r="E25" s="229">
        <v>-0.24586725013290334</v>
      </c>
      <c r="F25" s="229">
        <v>1.0290587632844534</v>
      </c>
      <c r="G25" s="229">
        <v>0.93932421663107846</v>
      </c>
      <c r="H25" s="229">
        <v>4.0454045405802503</v>
      </c>
      <c r="I25" s="229">
        <v>0.94363441779728419</v>
      </c>
      <c r="J25" s="229">
        <v>-0.43134701486152949</v>
      </c>
      <c r="K25" s="229">
        <v>3.4249559037901349</v>
      </c>
      <c r="L25" s="229">
        <v>2.2566046497130685</v>
      </c>
      <c r="M25" s="229">
        <v>0.97218531451714796</v>
      </c>
      <c r="N25" s="229">
        <v>7.1089976919691509</v>
      </c>
      <c r="O25" s="229">
        <v>-1.4904019081093196</v>
      </c>
      <c r="P25" s="229">
        <v>-8.3148994226950919</v>
      </c>
      <c r="Q25" s="229">
        <v>-30.344421803293343</v>
      </c>
      <c r="R25" s="229">
        <v>-37.08804017160238</v>
      </c>
      <c r="S25" s="229">
        <v>-23.262294401968902</v>
      </c>
      <c r="T25" s="136"/>
    </row>
    <row r="26" spans="1:20" ht="15" customHeight="1">
      <c r="A26" s="96">
        <v>289</v>
      </c>
      <c r="B26" s="208" t="s">
        <v>164</v>
      </c>
      <c r="C26" s="230">
        <v>10.383877494175991</v>
      </c>
      <c r="D26" s="230">
        <v>-0.92269678546274747</v>
      </c>
      <c r="E26" s="230">
        <v>-0.33850577298100859</v>
      </c>
      <c r="F26" s="230">
        <v>-0.29658930233823355</v>
      </c>
      <c r="G26" s="230">
        <v>2.5748612838020506</v>
      </c>
      <c r="H26" s="230">
        <v>5.82799484554657</v>
      </c>
      <c r="I26" s="230">
        <v>4.1307463488565475</v>
      </c>
      <c r="J26" s="230">
        <v>-1.2501301319868219</v>
      </c>
      <c r="K26" s="230">
        <v>2.2855269069224136</v>
      </c>
      <c r="L26" s="230">
        <v>3.3053211058396244</v>
      </c>
      <c r="M26" s="230">
        <v>0.54584433119417497</v>
      </c>
      <c r="N26" s="230">
        <v>8.1207530129949959</v>
      </c>
      <c r="O26" s="230">
        <v>-0.65309798371464467</v>
      </c>
      <c r="P26" s="230">
        <v>-9.1546703743436382</v>
      </c>
      <c r="Q26" s="230">
        <v>-32.052857550598716</v>
      </c>
      <c r="R26" s="230">
        <v>-38.676330992950923</v>
      </c>
      <c r="S26" s="230">
        <v>-21.601955378887467</v>
      </c>
      <c r="T26" s="136"/>
    </row>
    <row r="27" spans="1:20" ht="15" customHeight="1">
      <c r="A27" s="96">
        <v>288</v>
      </c>
      <c r="B27" s="206" t="s">
        <v>221</v>
      </c>
      <c r="C27" s="229">
        <v>9.4045288161598251</v>
      </c>
      <c r="D27" s="229">
        <v>-1.6179581392071469</v>
      </c>
      <c r="E27" s="229">
        <v>-7.8349290901797985E-2</v>
      </c>
      <c r="F27" s="229">
        <v>1.5215291648370481</v>
      </c>
      <c r="G27" s="229">
        <v>2.7145607139074741</v>
      </c>
      <c r="H27" s="229">
        <v>4.5678858645964624</v>
      </c>
      <c r="I27" s="229">
        <v>4.829622143421048</v>
      </c>
      <c r="J27" s="229">
        <v>3.0933291267316321</v>
      </c>
      <c r="K27" s="229">
        <v>0.84602876532771631</v>
      </c>
      <c r="L27" s="229">
        <v>1.9882270952600294</v>
      </c>
      <c r="M27" s="229">
        <v>1.8755210335895924</v>
      </c>
      <c r="N27" s="229">
        <v>9.7285935979990938</v>
      </c>
      <c r="O27" s="229">
        <v>2.2873578342407939</v>
      </c>
      <c r="P27" s="229">
        <v>-7.8158795821397149</v>
      </c>
      <c r="Q27" s="229">
        <v>-33.796873760597776</v>
      </c>
      <c r="R27" s="229">
        <v>-37.575284044199542</v>
      </c>
      <c r="S27" s="229">
        <v>-15.421856177069799</v>
      </c>
      <c r="T27" s="136"/>
    </row>
    <row r="28" spans="1:20" ht="15" customHeight="1">
      <c r="A28" s="96">
        <v>235</v>
      </c>
      <c r="B28" s="208" t="s">
        <v>12</v>
      </c>
      <c r="C28" s="230">
        <v>8.245585558182583</v>
      </c>
      <c r="D28" s="230">
        <v>-1.9886894302343876</v>
      </c>
      <c r="E28" s="230">
        <v>-0.60017173069068974</v>
      </c>
      <c r="F28" s="230">
        <v>1.8420298685230136</v>
      </c>
      <c r="G28" s="230">
        <v>1.3807859964982754</v>
      </c>
      <c r="H28" s="230">
        <v>6.1677389176175268</v>
      </c>
      <c r="I28" s="230">
        <v>6.2286648243598677</v>
      </c>
      <c r="J28" s="230">
        <v>1.2671309242101074</v>
      </c>
      <c r="K28" s="230">
        <v>2.398420326571383</v>
      </c>
      <c r="L28" s="230">
        <v>2.2299804964774665</v>
      </c>
      <c r="M28" s="230">
        <v>4.1231971434082482</v>
      </c>
      <c r="N28" s="230">
        <v>12.109837869167706</v>
      </c>
      <c r="O28" s="230">
        <v>1.0058449529496158</v>
      </c>
      <c r="P28" s="230">
        <v>-8.1131815006071832</v>
      </c>
      <c r="Q28" s="230">
        <v>-34.892823190473848</v>
      </c>
      <c r="R28" s="230">
        <v>-39.573340743061934</v>
      </c>
      <c r="S28" s="230">
        <v>-12.928337543770638</v>
      </c>
      <c r="T28" s="136"/>
    </row>
    <row r="29" spans="1:20" ht="15" customHeight="1">
      <c r="A29" s="96">
        <v>236</v>
      </c>
      <c r="B29" s="206" t="s">
        <v>13</v>
      </c>
      <c r="C29" s="229">
        <v>10.080694805473328</v>
      </c>
      <c r="D29" s="229">
        <v>-1.2681207192845108</v>
      </c>
      <c r="E29" s="229">
        <v>-1.0438635304134749</v>
      </c>
      <c r="F29" s="229">
        <v>1.7313470344072073</v>
      </c>
      <c r="G29" s="229">
        <v>1.8746754702741129</v>
      </c>
      <c r="H29" s="229">
        <v>4.2220673812666689</v>
      </c>
      <c r="I29" s="229">
        <v>1.2278064078745814</v>
      </c>
      <c r="J29" s="229">
        <v>0.67398109870751455</v>
      </c>
      <c r="K29" s="229">
        <v>2.1316008388223509</v>
      </c>
      <c r="L29" s="229">
        <v>2.0576843208233413</v>
      </c>
      <c r="M29" s="229">
        <v>0.78408799540730456</v>
      </c>
      <c r="N29" s="229">
        <v>8.2555770868315506</v>
      </c>
      <c r="O29" s="229">
        <v>-0.57711823756582703</v>
      </c>
      <c r="P29" s="229">
        <v>-7.5436828462568997</v>
      </c>
      <c r="Q29" s="229">
        <v>-28.61684008549571</v>
      </c>
      <c r="R29" s="229">
        <v>-34.382647158778411</v>
      </c>
      <c r="S29" s="229">
        <v>-17.858129038154161</v>
      </c>
      <c r="T29" s="136"/>
    </row>
    <row r="30" spans="1:20" ht="15" customHeight="1">
      <c r="A30" s="96">
        <v>237</v>
      </c>
      <c r="B30" s="208" t="s">
        <v>87</v>
      </c>
      <c r="C30" s="230">
        <v>9.503792787787674</v>
      </c>
      <c r="D30" s="230">
        <v>-2.8051150618984906</v>
      </c>
      <c r="E30" s="230">
        <v>-3.1955091787341701</v>
      </c>
      <c r="F30" s="230">
        <v>-0.1260704643357542</v>
      </c>
      <c r="G30" s="230">
        <v>2.2186335984068535</v>
      </c>
      <c r="H30" s="230">
        <v>3.4083678712589318</v>
      </c>
      <c r="I30" s="230">
        <v>2.8047528588788708</v>
      </c>
      <c r="J30" s="230">
        <v>1.2243039863651006</v>
      </c>
      <c r="K30" s="230">
        <v>2.9351199118120377</v>
      </c>
      <c r="L30" s="230">
        <v>0.29899610435020918</v>
      </c>
      <c r="M30" s="230">
        <v>4.0091302328100653</v>
      </c>
      <c r="N30" s="230">
        <v>9.3808890518511703</v>
      </c>
      <c r="O30" s="230">
        <v>0.68455242170762176</v>
      </c>
      <c r="P30" s="230">
        <v>-6.3906205756615293</v>
      </c>
      <c r="Q30" s="230">
        <v>-28.626618908539314</v>
      </c>
      <c r="R30" s="230">
        <v>-32.730456495995782</v>
      </c>
      <c r="S30" s="230">
        <v>-13.198458043173062</v>
      </c>
      <c r="T30" s="136"/>
    </row>
    <row r="31" spans="1:20" ht="15" customHeight="1">
      <c r="A31" s="96">
        <v>234</v>
      </c>
      <c r="B31" s="206" t="s">
        <v>30</v>
      </c>
      <c r="C31" s="229">
        <v>11.613753989638511</v>
      </c>
      <c r="D31" s="229">
        <v>-0.97744168080397742</v>
      </c>
      <c r="E31" s="229">
        <v>0.494478529820924</v>
      </c>
      <c r="F31" s="229">
        <v>1.2101234547460678</v>
      </c>
      <c r="G31" s="229">
        <v>4.0325557265500862</v>
      </c>
      <c r="H31" s="229">
        <v>4.0225794828244261</v>
      </c>
      <c r="I31" s="229">
        <v>2.5604710402631099</v>
      </c>
      <c r="J31" s="229">
        <v>0.95403214761620347</v>
      </c>
      <c r="K31" s="229">
        <v>1.265986612096043</v>
      </c>
      <c r="L31" s="229">
        <v>1.4684066998339915</v>
      </c>
      <c r="M31" s="229">
        <v>1.9825261127093512</v>
      </c>
      <c r="N31" s="229">
        <v>9.3006001466995514</v>
      </c>
      <c r="O31" s="229">
        <v>2.0402237448309251</v>
      </c>
      <c r="P31" s="229">
        <v>-8.9494919564747022</v>
      </c>
      <c r="Q31" s="229">
        <v>-32.730725573631645</v>
      </c>
      <c r="R31" s="229">
        <v>-37.501366907193812</v>
      </c>
      <c r="S31" s="229">
        <v>-18.822104598530103</v>
      </c>
      <c r="T31" s="136"/>
    </row>
    <row r="32" spans="1:20" ht="15" customHeight="1">
      <c r="A32" s="96">
        <v>175</v>
      </c>
      <c r="B32" s="208" t="s">
        <v>14</v>
      </c>
      <c r="C32" s="230">
        <v>9.7698483296736214</v>
      </c>
      <c r="D32" s="230">
        <v>-1.2582174151502414</v>
      </c>
      <c r="E32" s="230">
        <v>-0.60722886796646947</v>
      </c>
      <c r="F32" s="230">
        <v>1.2602551194565734</v>
      </c>
      <c r="G32" s="230">
        <v>1.6938761087280199</v>
      </c>
      <c r="H32" s="230">
        <v>4.5309485558803004</v>
      </c>
      <c r="I32" s="230">
        <v>3.556026593436485</v>
      </c>
      <c r="J32" s="230">
        <v>0.6881167179510328</v>
      </c>
      <c r="K32" s="230">
        <v>2.1326527997285893</v>
      </c>
      <c r="L32" s="230">
        <v>2.1998271000756517</v>
      </c>
      <c r="M32" s="230">
        <v>2.1555432920048645</v>
      </c>
      <c r="N32" s="230">
        <v>8.7941849658115245</v>
      </c>
      <c r="O32" s="230">
        <v>1.9793035158014902</v>
      </c>
      <c r="P32" s="230">
        <v>-6.9182363449652229</v>
      </c>
      <c r="Q32" s="230">
        <v>-30.122424743461522</v>
      </c>
      <c r="R32" s="230">
        <v>-33.669316634929771</v>
      </c>
      <c r="S32" s="230">
        <v>-13.636711319092711</v>
      </c>
      <c r="T32" s="136"/>
    </row>
    <row r="33" spans="1:20" ht="15" customHeight="1">
      <c r="A33" s="96">
        <v>250</v>
      </c>
      <c r="B33" s="206" t="s">
        <v>88</v>
      </c>
      <c r="C33" s="229">
        <v>2.0679008063504227</v>
      </c>
      <c r="D33" s="229">
        <v>2.0502037667282877</v>
      </c>
      <c r="E33" s="229">
        <v>5.938325088249357</v>
      </c>
      <c r="F33" s="229">
        <v>-2.8839955631072201</v>
      </c>
      <c r="G33" s="229">
        <v>-3.985897090260778</v>
      </c>
      <c r="H33" s="229">
        <v>5.9147987989383921</v>
      </c>
      <c r="I33" s="229">
        <v>-4.1038259406145983</v>
      </c>
      <c r="J33" s="229">
        <v>-4.7676889510652245</v>
      </c>
      <c r="K33" s="229">
        <v>5.6278730718973833</v>
      </c>
      <c r="L33" s="229">
        <v>3.9371704183421343</v>
      </c>
      <c r="M33" s="229">
        <v>0.14818969256957359</v>
      </c>
      <c r="N33" s="229">
        <v>5.6043734845649311</v>
      </c>
      <c r="O33" s="229">
        <v>-5.4131286295147447</v>
      </c>
      <c r="P33" s="229">
        <v>-11.077652757375049</v>
      </c>
      <c r="Q33" s="229">
        <v>-26.422675591555063</v>
      </c>
      <c r="R33" s="229">
        <v>-38.114946655348007</v>
      </c>
      <c r="S33" s="229">
        <v>-35.192049677911669</v>
      </c>
      <c r="T33" s="136"/>
    </row>
    <row r="34" spans="1:20" ht="15" customHeight="1">
      <c r="A34" s="96">
        <v>171</v>
      </c>
      <c r="B34" s="208" t="s">
        <v>58</v>
      </c>
      <c r="C34" s="230">
        <v>-2.0751070871769173</v>
      </c>
      <c r="D34" s="230">
        <v>-3.7436075537881237</v>
      </c>
      <c r="E34" s="230">
        <v>-1.1053456616780011</v>
      </c>
      <c r="F34" s="230">
        <v>0.51689129746377205</v>
      </c>
      <c r="G34" s="230">
        <v>2.7451844887031314</v>
      </c>
      <c r="H34" s="230">
        <v>1.7236157458252706</v>
      </c>
      <c r="I34" s="230">
        <v>0.89710003729312859</v>
      </c>
      <c r="J34" s="230">
        <v>-5.8308638677231528</v>
      </c>
      <c r="K34" s="230">
        <v>-8.6712383065844278E-2</v>
      </c>
      <c r="L34" s="230">
        <v>1.532656534202232</v>
      </c>
      <c r="M34" s="230">
        <v>-0.55294559694395673</v>
      </c>
      <c r="N34" s="230">
        <v>6.5970871155251558</v>
      </c>
      <c r="O34" s="230">
        <v>3.3775671064717869</v>
      </c>
      <c r="P34" s="230">
        <v>-20.207821490388682</v>
      </c>
      <c r="Q34" s="230">
        <v>-19.962467093121703</v>
      </c>
      <c r="R34" s="230">
        <v>-33.979269843610211</v>
      </c>
      <c r="S34" s="230">
        <v>-29.131022422355585</v>
      </c>
      <c r="T34" s="136"/>
    </row>
    <row r="35" spans="1:20" ht="15" customHeight="1">
      <c r="A35" s="96">
        <v>291</v>
      </c>
      <c r="B35" s="206" t="s">
        <v>197</v>
      </c>
      <c r="C35" s="229">
        <v>3.5536551875801763</v>
      </c>
      <c r="D35" s="229">
        <v>1.0817187251674483</v>
      </c>
      <c r="E35" s="229">
        <v>4.1482417838185341</v>
      </c>
      <c r="F35" s="229">
        <v>-2.5093295251440821</v>
      </c>
      <c r="G35" s="229">
        <v>-2.4070471908284219</v>
      </c>
      <c r="H35" s="229">
        <v>3.8550197802272237</v>
      </c>
      <c r="I35" s="229">
        <v>-4.3523826020847025</v>
      </c>
      <c r="J35" s="229">
        <v>-4.0495333427412135</v>
      </c>
      <c r="K35" s="229">
        <v>4.9987437697245412</v>
      </c>
      <c r="L35" s="229">
        <v>4.4639447953675386</v>
      </c>
      <c r="M35" s="229">
        <v>-0.23263897511502307</v>
      </c>
      <c r="N35" s="229">
        <v>5.6975153511310594</v>
      </c>
      <c r="O35" s="229">
        <v>-6.1116335105210453</v>
      </c>
      <c r="P35" s="229">
        <v>-9.0823832543829042</v>
      </c>
      <c r="Q35" s="229">
        <v>-28.816212702855339</v>
      </c>
      <c r="R35" s="229">
        <v>-39.236760903756327</v>
      </c>
      <c r="S35" s="229">
        <v>-36.265444629538479</v>
      </c>
      <c r="T35" s="136"/>
    </row>
    <row r="36" spans="1:20" ht="15" customHeight="1">
      <c r="A36" s="96">
        <v>290</v>
      </c>
      <c r="B36" s="208" t="s">
        <v>222</v>
      </c>
      <c r="C36" s="230">
        <v>9.5749824332900744</v>
      </c>
      <c r="D36" s="230">
        <v>-0.95774413509830936</v>
      </c>
      <c r="E36" s="230">
        <v>0.38099394372055428</v>
      </c>
      <c r="F36" s="230">
        <v>2.6384158336934149</v>
      </c>
      <c r="G36" s="230">
        <v>2.4024753843059159</v>
      </c>
      <c r="H36" s="230">
        <v>5.2009768585428873</v>
      </c>
      <c r="I36" s="230">
        <v>4.8179447739558015</v>
      </c>
      <c r="J36" s="230">
        <v>0.75652731643521065</v>
      </c>
      <c r="K36" s="230">
        <v>1.8728621171896265</v>
      </c>
      <c r="L36" s="230">
        <v>2.1081439042417429</v>
      </c>
      <c r="M36" s="230">
        <v>0.98546402994239202</v>
      </c>
      <c r="N36" s="230">
        <v>9.8477137330402513</v>
      </c>
      <c r="O36" s="230">
        <v>1.071964809944447</v>
      </c>
      <c r="P36" s="230">
        <v>-7.1954019991113114</v>
      </c>
      <c r="Q36" s="230">
        <v>-28.75691327728363</v>
      </c>
      <c r="R36" s="230">
        <v>-33.174390288383762</v>
      </c>
      <c r="S36" s="230">
        <v>-9.9547712299258819</v>
      </c>
      <c r="T36" s="136"/>
    </row>
    <row r="37" spans="1:20" s="81" customFormat="1" ht="20.100000000000001" customHeight="1">
      <c r="A37" s="97"/>
      <c r="B37" s="210" t="s">
        <v>15</v>
      </c>
      <c r="C37" s="210"/>
      <c r="D37" s="210"/>
      <c r="E37" s="210"/>
      <c r="F37" s="210"/>
      <c r="G37" s="210"/>
      <c r="H37" s="210"/>
      <c r="I37" s="210"/>
      <c r="J37" s="210"/>
      <c r="K37" s="210"/>
      <c r="L37" s="210"/>
      <c r="M37" s="210"/>
      <c r="N37" s="210"/>
      <c r="O37" s="210"/>
      <c r="P37" s="210"/>
      <c r="Q37" s="210"/>
      <c r="R37" s="210"/>
      <c r="S37" s="210"/>
      <c r="T37" s="136"/>
    </row>
    <row r="38" spans="1:20" ht="15" customHeight="1">
      <c r="A38" s="96">
        <v>178</v>
      </c>
      <c r="B38" s="206" t="s">
        <v>59</v>
      </c>
      <c r="C38" s="229">
        <v>1.9286323947707302</v>
      </c>
      <c r="D38" s="229">
        <v>0.4751954896579349</v>
      </c>
      <c r="E38" s="229">
        <v>0.65787455028996078</v>
      </c>
      <c r="F38" s="229">
        <v>1.0263007076278399</v>
      </c>
      <c r="G38" s="229">
        <v>1.3505486181647086</v>
      </c>
      <c r="H38" s="229">
        <v>1.4003138163498647</v>
      </c>
      <c r="I38" s="229">
        <v>0.7951143777661116</v>
      </c>
      <c r="J38" s="229">
        <v>0.27504756365004823</v>
      </c>
      <c r="K38" s="229">
        <v>1.0886632777865231</v>
      </c>
      <c r="L38" s="229">
        <v>1.3114855115699697</v>
      </c>
      <c r="M38" s="229">
        <v>-1.3899033994761112E-2</v>
      </c>
      <c r="N38" s="229">
        <v>1.6250018414568785</v>
      </c>
      <c r="O38" s="229">
        <v>0.38984793784180738</v>
      </c>
      <c r="P38" s="229">
        <v>-0.94171780160395713</v>
      </c>
      <c r="Q38" s="229">
        <v>-4.3796956611230655</v>
      </c>
      <c r="R38" s="229">
        <v>-4.9109057814964956</v>
      </c>
      <c r="S38" s="229">
        <v>3.839899590123764</v>
      </c>
      <c r="T38" s="136"/>
    </row>
    <row r="39" spans="1:20" ht="15" customHeight="1">
      <c r="A39" s="96">
        <v>292</v>
      </c>
      <c r="B39" s="208" t="s">
        <v>174</v>
      </c>
      <c r="C39" s="230">
        <v>1.7447052372196339</v>
      </c>
      <c r="D39" s="230">
        <v>0.32437496065456628</v>
      </c>
      <c r="E39" s="230">
        <v>0.46922744029866692</v>
      </c>
      <c r="F39" s="230">
        <v>0.76372158931809508</v>
      </c>
      <c r="G39" s="230">
        <v>0.95171023157894297</v>
      </c>
      <c r="H39" s="230">
        <v>1.2215507227412417</v>
      </c>
      <c r="I39" s="230">
        <v>0.7811048305537156</v>
      </c>
      <c r="J39" s="230">
        <v>0.49179536306461102</v>
      </c>
      <c r="K39" s="230">
        <v>0.79899506437240575</v>
      </c>
      <c r="L39" s="230">
        <v>1.0785852404562348</v>
      </c>
      <c r="M39" s="230">
        <v>3.9817925232128459E-2</v>
      </c>
      <c r="N39" s="230">
        <v>1.46962432802016</v>
      </c>
      <c r="O39" s="230">
        <v>0.47671267656454575</v>
      </c>
      <c r="P39" s="230">
        <v>-0.4088120789591585</v>
      </c>
      <c r="Q39" s="230">
        <v>-2.9645781079778146</v>
      </c>
      <c r="R39" s="230">
        <v>-2.9005815601805551</v>
      </c>
      <c r="S39" s="230">
        <v>4.7228656377567688</v>
      </c>
      <c r="T39" s="136"/>
    </row>
    <row r="40" spans="1:20" ht="15" customHeight="1">
      <c r="A40" s="96">
        <v>179</v>
      </c>
      <c r="B40" s="206" t="s">
        <v>63</v>
      </c>
      <c r="C40" s="229">
        <v>1.7826427344421774</v>
      </c>
      <c r="D40" s="229">
        <v>0.81050696692588531</v>
      </c>
      <c r="E40" s="229">
        <v>0.82513563277082369</v>
      </c>
      <c r="F40" s="229">
        <v>1.2925622935599819</v>
      </c>
      <c r="G40" s="229">
        <v>-0.23769705209564052</v>
      </c>
      <c r="H40" s="229">
        <v>2.0510303767265583</v>
      </c>
      <c r="I40" s="229">
        <v>0.98016243224898858</v>
      </c>
      <c r="J40" s="229">
        <v>-0.48800536564431241</v>
      </c>
      <c r="K40" s="229">
        <v>1.0086630553361573</v>
      </c>
      <c r="L40" s="229">
        <v>1.0357673155078118</v>
      </c>
      <c r="M40" s="229">
        <v>0.90803787575730155</v>
      </c>
      <c r="N40" s="229">
        <v>0.25293935318204319</v>
      </c>
      <c r="O40" s="229">
        <v>0.51300136904117721</v>
      </c>
      <c r="P40" s="229">
        <v>-0.81929533082656292</v>
      </c>
      <c r="Q40" s="229">
        <v>-0.36459373710613363</v>
      </c>
      <c r="R40" s="229">
        <v>-0.67395864269221306</v>
      </c>
      <c r="S40" s="229">
        <v>6.265596326576059</v>
      </c>
      <c r="T40" s="136"/>
    </row>
    <row r="41" spans="1:20" ht="15" customHeight="1">
      <c r="A41" s="96">
        <v>240</v>
      </c>
      <c r="B41" s="208" t="s">
        <v>60</v>
      </c>
      <c r="C41" s="230">
        <v>0.91927965733226813</v>
      </c>
      <c r="D41" s="230">
        <v>0.93183479663511548</v>
      </c>
      <c r="E41" s="230">
        <v>8.4103536504187559E-3</v>
      </c>
      <c r="F41" s="230">
        <v>4.4850054630771297E-2</v>
      </c>
      <c r="G41" s="230">
        <v>0.18698459858610761</v>
      </c>
      <c r="H41" s="230">
        <v>1.5752584187388408</v>
      </c>
      <c r="I41" s="230">
        <v>0.48560525912739649</v>
      </c>
      <c r="J41" s="230">
        <v>1.5018257483045971</v>
      </c>
      <c r="K41" s="230">
        <v>0.12240485366422149</v>
      </c>
      <c r="L41" s="230">
        <v>1.2056601867174805</v>
      </c>
      <c r="M41" s="230">
        <v>1.1132510304451984</v>
      </c>
      <c r="N41" s="230">
        <v>1.810056491227229</v>
      </c>
      <c r="O41" s="230">
        <v>2.1282101259606492</v>
      </c>
      <c r="P41" s="230">
        <v>-0.1893604863766285</v>
      </c>
      <c r="Q41" s="230">
        <v>-4.0309363403116976</v>
      </c>
      <c r="R41" s="230">
        <v>-2.1741080381863469</v>
      </c>
      <c r="S41" s="230">
        <v>5.9644844899588776</v>
      </c>
      <c r="T41" s="136"/>
    </row>
    <row r="42" spans="1:20" ht="15" customHeight="1">
      <c r="A42" s="96">
        <v>241</v>
      </c>
      <c r="B42" s="206" t="s">
        <v>61</v>
      </c>
      <c r="C42" s="229">
        <v>2.7919236262828377</v>
      </c>
      <c r="D42" s="229">
        <v>-9.3865918359597345E-2</v>
      </c>
      <c r="E42" s="229">
        <v>-0.27784329905797733</v>
      </c>
      <c r="F42" s="229">
        <v>0.58899781091363934</v>
      </c>
      <c r="G42" s="229">
        <v>0.9075938813674469</v>
      </c>
      <c r="H42" s="229">
        <v>2.1546647581102576</v>
      </c>
      <c r="I42" s="229">
        <v>1.5030945290562983</v>
      </c>
      <c r="J42" s="229">
        <v>-6.9575784818241004E-2</v>
      </c>
      <c r="K42" s="229">
        <v>0.33071566151609488</v>
      </c>
      <c r="L42" s="229">
        <v>1.1038176042002448</v>
      </c>
      <c r="M42" s="229">
        <v>0.75241653398123276</v>
      </c>
      <c r="N42" s="229">
        <v>4.2077899360627384</v>
      </c>
      <c r="O42" s="229">
        <v>1.4391677185627003</v>
      </c>
      <c r="P42" s="229">
        <v>-1.7435904287330004</v>
      </c>
      <c r="Q42" s="229">
        <v>-11.17289978967645</v>
      </c>
      <c r="R42" s="229">
        <v>-11.465599209057558</v>
      </c>
      <c r="S42" s="229">
        <v>-0.83036327986459924</v>
      </c>
      <c r="T42" s="136"/>
    </row>
    <row r="43" spans="1:20" ht="15" customHeight="1">
      <c r="A43" s="96">
        <v>242</v>
      </c>
      <c r="B43" s="208" t="s">
        <v>17</v>
      </c>
      <c r="C43" s="230">
        <v>2.5531484840492169</v>
      </c>
      <c r="D43" s="230">
        <v>-3.5283773811940478E-2</v>
      </c>
      <c r="E43" s="230">
        <v>0.21674455214623833</v>
      </c>
      <c r="F43" s="230">
        <v>0.64070378159991037</v>
      </c>
      <c r="G43" s="230">
        <v>1.272083007989778</v>
      </c>
      <c r="H43" s="230">
        <v>1.4816491909620737</v>
      </c>
      <c r="I43" s="230">
        <v>0.67735373356563855</v>
      </c>
      <c r="J43" s="230">
        <v>0.76176679208086284</v>
      </c>
      <c r="K43" s="230">
        <v>0.7205132958093543</v>
      </c>
      <c r="L43" s="230">
        <v>1.369279930269272</v>
      </c>
      <c r="M43" s="230">
        <v>-0.53320339729646093</v>
      </c>
      <c r="N43" s="230">
        <v>1.915820770906123</v>
      </c>
      <c r="O43" s="230">
        <v>0.27653164533616348</v>
      </c>
      <c r="P43" s="230">
        <v>-0.71755320514147058</v>
      </c>
      <c r="Q43" s="230">
        <v>-4.0745827392443914</v>
      </c>
      <c r="R43" s="230">
        <v>-4.4995379219977707</v>
      </c>
      <c r="S43" s="230">
        <v>3.7117572134950763</v>
      </c>
      <c r="T43" s="136"/>
    </row>
    <row r="44" spans="1:20" ht="15" customHeight="1">
      <c r="A44" s="96">
        <v>243</v>
      </c>
      <c r="B44" s="206" t="s">
        <v>28</v>
      </c>
      <c r="C44" s="229">
        <v>1.3463730615787028</v>
      </c>
      <c r="D44" s="229">
        <v>0.64120698637681528</v>
      </c>
      <c r="E44" s="229">
        <v>0.63193835804025866</v>
      </c>
      <c r="F44" s="229">
        <v>0.80332951435018174</v>
      </c>
      <c r="G44" s="229">
        <v>0.90202393591710006</v>
      </c>
      <c r="H44" s="229">
        <v>0.86585704363888283</v>
      </c>
      <c r="I44" s="229">
        <v>0.6089063434647386</v>
      </c>
      <c r="J44" s="229">
        <v>0.61526502727792831</v>
      </c>
      <c r="K44" s="229">
        <v>0.77968382699368988</v>
      </c>
      <c r="L44" s="229">
        <v>0.83867735779278973</v>
      </c>
      <c r="M44" s="229">
        <v>0.28323034138404068</v>
      </c>
      <c r="N44" s="229">
        <v>0.88387329451018104</v>
      </c>
      <c r="O44" s="229">
        <v>0.50740295078230702</v>
      </c>
      <c r="P44" s="229">
        <v>0.16551682814038315</v>
      </c>
      <c r="Q44" s="229">
        <v>-1.7253523466749101</v>
      </c>
      <c r="R44" s="229">
        <v>-1.0632174578311293</v>
      </c>
      <c r="S44" s="229">
        <v>5.6397146201750985</v>
      </c>
      <c r="T44" s="136"/>
    </row>
    <row r="45" spans="1:20" ht="15" customHeight="1">
      <c r="A45" s="96">
        <v>244</v>
      </c>
      <c r="B45" s="208" t="s">
        <v>62</v>
      </c>
      <c r="C45" s="230">
        <v>1.946175821974478</v>
      </c>
      <c r="D45" s="230">
        <v>0.30330905391045349</v>
      </c>
      <c r="E45" s="230">
        <v>0.32178662517023326</v>
      </c>
      <c r="F45" s="230">
        <v>0.67980022298610265</v>
      </c>
      <c r="G45" s="230">
        <v>0.99604786115581589</v>
      </c>
      <c r="H45" s="230">
        <v>1.4424036796262101</v>
      </c>
      <c r="I45" s="230">
        <v>1.1328587907309213</v>
      </c>
      <c r="J45" s="230">
        <v>0.57177844850788517</v>
      </c>
      <c r="K45" s="230">
        <v>0.91069179205230455</v>
      </c>
      <c r="L45" s="230">
        <v>1.1898227402107722</v>
      </c>
      <c r="M45" s="230">
        <v>0.20087147698993135</v>
      </c>
      <c r="N45" s="230">
        <v>1.8745735956495793</v>
      </c>
      <c r="O45" s="230">
        <v>0.72764456059448435</v>
      </c>
      <c r="P45" s="230">
        <v>-0.7922748268491091</v>
      </c>
      <c r="Q45" s="230">
        <v>-4.6122860100809078</v>
      </c>
      <c r="R45" s="230">
        <v>-4.6794343925522384</v>
      </c>
      <c r="S45" s="230">
        <v>4.2395677354936367</v>
      </c>
      <c r="T45" s="136"/>
    </row>
    <row r="46" spans="1:20" ht="15" customHeight="1">
      <c r="A46" s="96">
        <v>246</v>
      </c>
      <c r="B46" s="206" t="s">
        <v>29</v>
      </c>
      <c r="C46" s="229">
        <v>0.76248220316479376</v>
      </c>
      <c r="D46" s="229">
        <v>0.43274364275103494</v>
      </c>
      <c r="E46" s="229">
        <v>0.54000278733703055</v>
      </c>
      <c r="F46" s="229">
        <v>0.62966410193254774</v>
      </c>
      <c r="G46" s="229">
        <v>0.79838019237787705</v>
      </c>
      <c r="H46" s="229">
        <v>0.67633689742795866</v>
      </c>
      <c r="I46" s="229">
        <v>0.67759535950455074</v>
      </c>
      <c r="J46" s="229">
        <v>0.53134666574842981</v>
      </c>
      <c r="K46" s="229">
        <v>0.6335283552272557</v>
      </c>
      <c r="L46" s="229">
        <v>0.51682093566449794</v>
      </c>
      <c r="M46" s="229">
        <v>-5.3755546526161879E-2</v>
      </c>
      <c r="N46" s="229">
        <v>1.0124711537155378</v>
      </c>
      <c r="O46" s="229">
        <v>-0.12123644916400167</v>
      </c>
      <c r="P46" s="229">
        <v>-0.13725571805785819</v>
      </c>
      <c r="Q46" s="229">
        <v>-1.0706869029379504</v>
      </c>
      <c r="R46" s="229">
        <v>-1.326246806086786</v>
      </c>
      <c r="S46" s="229">
        <v>4.1515849960381104</v>
      </c>
      <c r="T46" s="136"/>
    </row>
    <row r="47" spans="1:20" ht="15" customHeight="1">
      <c r="A47" s="96">
        <v>247</v>
      </c>
      <c r="B47" s="208" t="s">
        <v>70</v>
      </c>
      <c r="C47" s="230">
        <v>2.2521156833024776</v>
      </c>
      <c r="D47" s="230">
        <v>0.75050225625278699</v>
      </c>
      <c r="E47" s="230">
        <v>0.55645247734099712</v>
      </c>
      <c r="F47" s="230">
        <v>1.180230399699127</v>
      </c>
      <c r="G47" s="230">
        <v>0.57181867722731283</v>
      </c>
      <c r="H47" s="230">
        <v>2.017430504946006</v>
      </c>
      <c r="I47" s="230">
        <v>0.88033233270179778</v>
      </c>
      <c r="J47" s="230">
        <v>5.3724426403192638E-2</v>
      </c>
      <c r="K47" s="230">
        <v>1.1066182187362159</v>
      </c>
      <c r="L47" s="230">
        <v>0.97211463401217202</v>
      </c>
      <c r="M47" s="230">
        <v>1.1913001224076396</v>
      </c>
      <c r="N47" s="230">
        <v>1.415099059922369</v>
      </c>
      <c r="O47" s="230">
        <v>0.90863323493708492</v>
      </c>
      <c r="P47" s="230">
        <v>-0.77784897487491378</v>
      </c>
      <c r="Q47" s="230">
        <v>-3.1448575027947214</v>
      </c>
      <c r="R47" s="230">
        <v>-3.0250317435914837</v>
      </c>
      <c r="S47" s="230">
        <v>6.4565995349095999</v>
      </c>
      <c r="T47" s="136"/>
    </row>
    <row r="48" spans="1:20" ht="15" customHeight="1">
      <c r="A48" s="96">
        <v>293</v>
      </c>
      <c r="B48" s="206" t="s">
        <v>223</v>
      </c>
      <c r="C48" s="229">
        <v>0.21585262708879327</v>
      </c>
      <c r="D48" s="229">
        <v>0.5868955228283852</v>
      </c>
      <c r="E48" s="229">
        <v>1.9012988011611895</v>
      </c>
      <c r="F48" s="229">
        <v>0.64938944911740748</v>
      </c>
      <c r="G48" s="229">
        <v>1.0475487728224095</v>
      </c>
      <c r="H48" s="229">
        <v>0.62685657346929702</v>
      </c>
      <c r="I48" s="229">
        <v>0.76008408462607235</v>
      </c>
      <c r="J48" s="229">
        <v>3.2444508897946776</v>
      </c>
      <c r="K48" s="229">
        <v>0.98250519919341173</v>
      </c>
      <c r="L48" s="229">
        <v>0.13366925782109718</v>
      </c>
      <c r="M48" s="229">
        <v>1.9663529666322574</v>
      </c>
      <c r="N48" s="229">
        <v>0.59136168013753831</v>
      </c>
      <c r="O48" s="229">
        <v>2.9500877663838594</v>
      </c>
      <c r="P48" s="229">
        <v>0.1507134587491521</v>
      </c>
      <c r="Q48" s="229">
        <v>-1.4574055187713526</v>
      </c>
      <c r="R48" s="229">
        <v>1.6025858386266947</v>
      </c>
      <c r="S48" s="229">
        <v>12.190137256832315</v>
      </c>
      <c r="T48" s="136"/>
    </row>
    <row r="49" spans="1:20" s="81" customFormat="1" ht="20.100000000000001" customHeight="1">
      <c r="A49" s="97"/>
      <c r="B49" s="210" t="s">
        <v>7</v>
      </c>
      <c r="C49" s="210"/>
      <c r="D49" s="210"/>
      <c r="E49" s="210"/>
      <c r="F49" s="210"/>
      <c r="G49" s="210"/>
      <c r="H49" s="210"/>
      <c r="I49" s="210"/>
      <c r="J49" s="210"/>
      <c r="K49" s="210"/>
      <c r="L49" s="210"/>
      <c r="M49" s="210"/>
      <c r="N49" s="210"/>
      <c r="O49" s="210"/>
      <c r="P49" s="210"/>
      <c r="Q49" s="210"/>
      <c r="R49" s="210"/>
      <c r="S49" s="210"/>
      <c r="T49" s="136"/>
    </row>
    <row r="50" spans="1:20" ht="15" customHeight="1">
      <c r="A50" s="96">
        <v>251</v>
      </c>
      <c r="B50" s="206" t="s">
        <v>7</v>
      </c>
      <c r="C50" s="229">
        <v>-5.4550875150746947</v>
      </c>
      <c r="D50" s="229">
        <v>2.8416972432422796</v>
      </c>
      <c r="E50" s="229">
        <v>4.6500562071201301</v>
      </c>
      <c r="F50" s="229">
        <v>0.626715695968727</v>
      </c>
      <c r="G50" s="229">
        <v>0.21406880078814083</v>
      </c>
      <c r="H50" s="229">
        <v>-1.9588894624555877</v>
      </c>
      <c r="I50" s="229">
        <v>-0.63986409500864738</v>
      </c>
      <c r="J50" s="229">
        <v>8.6187545030276453</v>
      </c>
      <c r="K50" s="229">
        <v>0.80434763311976099</v>
      </c>
      <c r="L50" s="229">
        <v>-2.8069325892528951</v>
      </c>
      <c r="M50" s="229">
        <v>5.2292586820292541</v>
      </c>
      <c r="N50" s="229">
        <v>-4.7202323932536672</v>
      </c>
      <c r="O50" s="229">
        <v>6.774526908844507</v>
      </c>
      <c r="P50" s="229">
        <v>5.1397571896268062</v>
      </c>
      <c r="Q50" s="229">
        <v>15.03102631146065</v>
      </c>
      <c r="R50" s="229">
        <v>29.136680988362457</v>
      </c>
      <c r="S50" s="229">
        <v>35.353217297962487</v>
      </c>
      <c r="T50" s="136"/>
    </row>
    <row r="51" spans="1:20" s="81" customFormat="1" ht="20.100000000000001" customHeight="1">
      <c r="A51" s="97"/>
      <c r="B51" s="210" t="s">
        <v>8</v>
      </c>
      <c r="C51" s="210"/>
      <c r="D51" s="210"/>
      <c r="E51" s="210"/>
      <c r="F51" s="210"/>
      <c r="G51" s="210"/>
      <c r="H51" s="210"/>
      <c r="I51" s="210"/>
      <c r="J51" s="210"/>
      <c r="K51" s="210"/>
      <c r="L51" s="210"/>
      <c r="M51" s="210"/>
      <c r="N51" s="210"/>
      <c r="O51" s="210"/>
      <c r="P51" s="210"/>
      <c r="Q51" s="210"/>
      <c r="R51" s="210"/>
      <c r="S51" s="210"/>
      <c r="T51" s="136"/>
    </row>
    <row r="52" spans="1:20" ht="15" customHeight="1">
      <c r="A52" s="96">
        <v>331</v>
      </c>
      <c r="B52" s="206" t="s">
        <v>242</v>
      </c>
      <c r="C52" s="345">
        <v>3.4524516859473238</v>
      </c>
      <c r="D52" s="345">
        <v>0.86091946678405407</v>
      </c>
      <c r="E52" s="345">
        <v>1.013546731188697</v>
      </c>
      <c r="F52" s="345">
        <v>1.4203870179470499</v>
      </c>
      <c r="G52" s="345">
        <v>2.9772288228698187</v>
      </c>
      <c r="H52" s="345">
        <v>3.1948099471408966</v>
      </c>
      <c r="I52" s="345">
        <v>1.3246103184468012</v>
      </c>
      <c r="J52" s="345">
        <v>-0.36540789953262731</v>
      </c>
      <c r="K52" s="345">
        <v>2.379984061347713</v>
      </c>
      <c r="L52" s="345">
        <v>3.0202680151507195</v>
      </c>
      <c r="M52" s="345">
        <v>-1.4231658743666884</v>
      </c>
      <c r="N52" s="345">
        <v>1.5068400623490845</v>
      </c>
      <c r="O52" s="345">
        <v>0.66908846211815387</v>
      </c>
      <c r="P52" s="345">
        <v>0.56527166493897596</v>
      </c>
      <c r="Q52" s="345">
        <v>-3.7784171952327625</v>
      </c>
      <c r="R52" s="345">
        <v>-2.5870570820445096</v>
      </c>
      <c r="S52" s="345">
        <v>11.859785033718609</v>
      </c>
      <c r="T52" s="136"/>
    </row>
    <row r="53" spans="1:20" ht="15" customHeight="1">
      <c r="A53" s="96">
        <v>324</v>
      </c>
      <c r="B53" s="208" t="s">
        <v>232</v>
      </c>
      <c r="C53" s="407">
        <v>0.51521031045700738</v>
      </c>
      <c r="D53" s="407">
        <v>0.46458487027491913</v>
      </c>
      <c r="E53" s="407">
        <v>0.44679154713188041</v>
      </c>
      <c r="F53" s="407">
        <v>0.49024666027892749</v>
      </c>
      <c r="G53" s="407">
        <v>0.51774337868882014</v>
      </c>
      <c r="H53" s="407">
        <v>0.44379836337198242</v>
      </c>
      <c r="I53" s="407">
        <v>0.54343655507264543</v>
      </c>
      <c r="J53" s="407">
        <v>0.48193527562079908</v>
      </c>
      <c r="K53" s="407">
        <v>0.44547786351914453</v>
      </c>
      <c r="L53" s="407">
        <v>0.46056228454762049</v>
      </c>
      <c r="M53" s="407">
        <v>0.37432886700570123</v>
      </c>
      <c r="N53" s="407">
        <v>0.37222102823186276</v>
      </c>
      <c r="O53" s="407">
        <v>0.37615569641515378</v>
      </c>
      <c r="P53" s="407">
        <v>0.29162439905002202</v>
      </c>
      <c r="Q53" s="407">
        <v>0.35183750015836779</v>
      </c>
      <c r="R53" s="407">
        <v>1.0230679177300743</v>
      </c>
      <c r="S53" s="407">
        <v>5.2723267630915984</v>
      </c>
      <c r="T53" s="136"/>
    </row>
    <row r="54" spans="1:20" ht="15" customHeight="1">
      <c r="A54" s="96">
        <v>323</v>
      </c>
      <c r="B54" s="206" t="s">
        <v>239</v>
      </c>
      <c r="C54" s="345">
        <v>0.51937620568638465</v>
      </c>
      <c r="D54" s="345">
        <v>0.46020360358865275</v>
      </c>
      <c r="E54" s="345">
        <v>0.42299398267925881</v>
      </c>
      <c r="F54" s="345">
        <v>0.47816457077611574</v>
      </c>
      <c r="G54" s="345">
        <v>0.53577405282263157</v>
      </c>
      <c r="H54" s="345">
        <v>0.46954928500208837</v>
      </c>
      <c r="I54" s="345">
        <v>0.54978063110932851</v>
      </c>
      <c r="J54" s="345">
        <v>0.43616308484448041</v>
      </c>
      <c r="K54" s="345">
        <v>0.47520007140005305</v>
      </c>
      <c r="L54" s="345">
        <v>0.44911599959836224</v>
      </c>
      <c r="M54" s="345">
        <v>0.24858847002897733</v>
      </c>
      <c r="N54" s="345">
        <v>0.36320800747422766</v>
      </c>
      <c r="O54" s="345">
        <v>0.35754768216527566</v>
      </c>
      <c r="P54" s="345">
        <v>0.25235788782005386</v>
      </c>
      <c r="Q54" s="345">
        <v>-0.26377151000610866</v>
      </c>
      <c r="R54" s="345">
        <v>0.34542522261658348</v>
      </c>
      <c r="S54" s="345">
        <v>4.4367603102578101</v>
      </c>
      <c r="T54" s="136"/>
    </row>
    <row r="55" spans="1:20" ht="15" customHeight="1">
      <c r="A55" s="96">
        <v>322</v>
      </c>
      <c r="B55" s="208" t="s">
        <v>247</v>
      </c>
      <c r="C55" s="407">
        <v>0.58852580763630158</v>
      </c>
      <c r="D55" s="407">
        <v>0.48637915000118426</v>
      </c>
      <c r="E55" s="407">
        <v>0.49090218613656589</v>
      </c>
      <c r="F55" s="407">
        <v>0.54388685130976455</v>
      </c>
      <c r="G55" s="407">
        <v>0.56209258901385795</v>
      </c>
      <c r="H55" s="407">
        <v>0.49169890347261003</v>
      </c>
      <c r="I55" s="407">
        <v>0.52203452707799158</v>
      </c>
      <c r="J55" s="407">
        <v>0.44298770640824614</v>
      </c>
      <c r="K55" s="407">
        <v>0.48233344807162837</v>
      </c>
      <c r="L55" s="407">
        <v>0.34002775548833597</v>
      </c>
      <c r="M55" s="407">
        <v>0.87706386288371618</v>
      </c>
      <c r="N55" s="407">
        <v>0.41176543385428488</v>
      </c>
      <c r="O55" s="407">
        <v>-0.23446470111633744</v>
      </c>
      <c r="P55" s="407">
        <v>-0.29185327785040727</v>
      </c>
      <c r="Q55" s="407">
        <v>-0.60684123540318069</v>
      </c>
      <c r="R55" s="407">
        <v>-1.1292851595001849</v>
      </c>
      <c r="S55" s="407">
        <v>3.5880581673650482</v>
      </c>
      <c r="T55" s="136"/>
    </row>
    <row r="56" spans="1:20" ht="15" customHeight="1">
      <c r="A56" s="96">
        <v>330</v>
      </c>
      <c r="B56" s="206" t="s">
        <v>230</v>
      </c>
      <c r="C56" s="345">
        <v>0.66313556305360066</v>
      </c>
      <c r="D56" s="345">
        <v>0.50613070992986309</v>
      </c>
      <c r="E56" s="345">
        <v>0.49800943139477738</v>
      </c>
      <c r="F56" s="345">
        <v>0.78435252408493739</v>
      </c>
      <c r="G56" s="345">
        <v>0.82236558788717673</v>
      </c>
      <c r="H56" s="345">
        <v>0.90364275403527472</v>
      </c>
      <c r="I56" s="345">
        <v>0.73268994300465806</v>
      </c>
      <c r="J56" s="345">
        <v>0.20404847417563587</v>
      </c>
      <c r="K56" s="345">
        <v>1.0637765195831435</v>
      </c>
      <c r="L56" s="345">
        <v>0.94655289945141874</v>
      </c>
      <c r="M56" s="345">
        <v>6.5681560896706515E-2</v>
      </c>
      <c r="N56" s="345">
        <v>0.73782864025611161</v>
      </c>
      <c r="O56" s="345">
        <v>0.40192556300331717</v>
      </c>
      <c r="P56" s="345">
        <v>0.42381556869996473</v>
      </c>
      <c r="Q56" s="345">
        <v>-0.93487263780636454</v>
      </c>
      <c r="R56" s="345">
        <v>-0.11516363572846444</v>
      </c>
      <c r="S56" s="345">
        <v>6.3106711701720144</v>
      </c>
      <c r="T56" s="136"/>
    </row>
    <row r="57" spans="1:20" ht="15" customHeight="1">
      <c r="A57" s="96">
        <v>329</v>
      </c>
      <c r="B57" s="208" t="s">
        <v>241</v>
      </c>
      <c r="C57" s="407">
        <v>0.7466070461850336</v>
      </c>
      <c r="D57" s="407">
        <v>0.5228014114723436</v>
      </c>
      <c r="E57" s="407">
        <v>0.42460400878448468</v>
      </c>
      <c r="F57" s="407">
        <v>0.55284841356086645</v>
      </c>
      <c r="G57" s="407">
        <v>0.72840282086563946</v>
      </c>
      <c r="H57" s="407">
        <v>0.66257876407446759</v>
      </c>
      <c r="I57" s="407">
        <v>0.66358765781939155</v>
      </c>
      <c r="J57" s="407">
        <v>0.26263097011636205</v>
      </c>
      <c r="K57" s="407">
        <v>0.75230747861718328</v>
      </c>
      <c r="L57" s="407">
        <v>0.73024719183771936</v>
      </c>
      <c r="M57" s="407">
        <v>7.623904719898178E-2</v>
      </c>
      <c r="N57" s="407">
        <v>0.4816863969406171</v>
      </c>
      <c r="O57" s="407">
        <v>0.35779857634810242</v>
      </c>
      <c r="P57" s="407">
        <v>0.2619123927917002</v>
      </c>
      <c r="Q57" s="407">
        <v>-0.38998756558162029</v>
      </c>
      <c r="R57" s="407">
        <v>0.2282400720018245</v>
      </c>
      <c r="S57" s="407">
        <v>5.2564637670307945</v>
      </c>
      <c r="T57" s="136"/>
    </row>
    <row r="58" spans="1:20" ht="15" customHeight="1">
      <c r="A58" s="96">
        <v>328</v>
      </c>
      <c r="B58" s="206" t="s">
        <v>235</v>
      </c>
      <c r="C58" s="345">
        <v>1.1678050003995395</v>
      </c>
      <c r="D58" s="345">
        <v>0.47629446754878302</v>
      </c>
      <c r="E58" s="345">
        <v>0.54284295395655136</v>
      </c>
      <c r="F58" s="345">
        <v>0.63744469469611431</v>
      </c>
      <c r="G58" s="345">
        <v>0.80762743254534541</v>
      </c>
      <c r="H58" s="345">
        <v>0.90518241303141167</v>
      </c>
      <c r="I58" s="345">
        <v>0.62151066625621354</v>
      </c>
      <c r="J58" s="345">
        <v>0.33046992740250403</v>
      </c>
      <c r="K58" s="345">
        <v>0.84171559898366866</v>
      </c>
      <c r="L58" s="345">
        <v>0.78524610321993293</v>
      </c>
      <c r="M58" s="345">
        <v>-5.9362373567026339E-2</v>
      </c>
      <c r="N58" s="345">
        <v>0.45082316371480147</v>
      </c>
      <c r="O58" s="345">
        <v>0</v>
      </c>
      <c r="P58" s="345">
        <v>0</v>
      </c>
      <c r="Q58" s="345">
        <v>0</v>
      </c>
      <c r="R58" s="345">
        <v>0</v>
      </c>
      <c r="S58" s="345">
        <v>5.4442611784532744</v>
      </c>
      <c r="T58" s="136"/>
    </row>
    <row r="59" spans="1:20" ht="15" customHeight="1">
      <c r="A59" s="96">
        <v>321</v>
      </c>
      <c r="B59" s="208" t="s">
        <v>233</v>
      </c>
      <c r="C59" s="407">
        <v>2.7794582430845622</v>
      </c>
      <c r="D59" s="407">
        <v>0.86139088359260541</v>
      </c>
      <c r="E59" s="407">
        <v>0.48229685381915033</v>
      </c>
      <c r="F59" s="407">
        <v>1.0868146914843351</v>
      </c>
      <c r="G59" s="407">
        <v>2.8988931975812022</v>
      </c>
      <c r="H59" s="407">
        <v>2.999926202142106</v>
      </c>
      <c r="I59" s="407">
        <v>1.6188462487130835</v>
      </c>
      <c r="J59" s="407">
        <v>0.18662776365709988</v>
      </c>
      <c r="K59" s="407">
        <v>1.1019743042556485</v>
      </c>
      <c r="L59" s="407">
        <v>1.1031182210283816</v>
      </c>
      <c r="M59" s="407">
        <v>-0.14143987938447822</v>
      </c>
      <c r="N59" s="407">
        <v>1.3300474759396934</v>
      </c>
      <c r="O59" s="407">
        <v>0.97930410451621697</v>
      </c>
      <c r="P59" s="407">
        <v>0.62577987186433859</v>
      </c>
      <c r="Q59" s="407">
        <v>-1.4221012388091196</v>
      </c>
      <c r="R59" s="407">
        <v>0.16619795597065945</v>
      </c>
      <c r="S59" s="407">
        <v>13.004325970689962</v>
      </c>
      <c r="T59" s="136"/>
    </row>
    <row r="60" spans="1:20" ht="15" customHeight="1">
      <c r="A60" s="96">
        <v>320</v>
      </c>
      <c r="B60" s="206" t="s">
        <v>237</v>
      </c>
      <c r="C60" s="345">
        <v>1.1125450456310801</v>
      </c>
      <c r="D60" s="345">
        <v>0.55399638694686359</v>
      </c>
      <c r="E60" s="345">
        <v>0.43988706745223283</v>
      </c>
      <c r="F60" s="345">
        <v>0.62939387086140641</v>
      </c>
      <c r="G60" s="345">
        <v>1.1039577089538426</v>
      </c>
      <c r="H60" s="345">
        <v>1.105229768261367</v>
      </c>
      <c r="I60" s="345">
        <v>0.8291642524382894</v>
      </c>
      <c r="J60" s="345">
        <v>7.9906314074662532E-2</v>
      </c>
      <c r="K60" s="345">
        <v>1.2010019333918365</v>
      </c>
      <c r="L60" s="345">
        <v>1.166139865486528</v>
      </c>
      <c r="M60" s="345">
        <v>-0.34966723528087584</v>
      </c>
      <c r="N60" s="345">
        <v>0.73161330797397284</v>
      </c>
      <c r="O60" s="345">
        <v>0.41799115630658434</v>
      </c>
      <c r="P60" s="345">
        <v>0.33954515298624699</v>
      </c>
      <c r="Q60" s="345">
        <v>-1.588350528569606</v>
      </c>
      <c r="R60" s="345">
        <v>-0.84144982550044745</v>
      </c>
      <c r="S60" s="345">
        <v>5.7777667686234935</v>
      </c>
      <c r="T60" s="136"/>
    </row>
    <row r="61" spans="1:20" ht="15" customHeight="1">
      <c r="A61" s="96">
        <v>319</v>
      </c>
      <c r="B61" s="208" t="s">
        <v>236</v>
      </c>
      <c r="C61" s="407">
        <v>0</v>
      </c>
      <c r="D61" s="407">
        <v>0</v>
      </c>
      <c r="E61" s="407">
        <v>0</v>
      </c>
      <c r="F61" s="407">
        <v>0</v>
      </c>
      <c r="G61" s="407">
        <v>0</v>
      </c>
      <c r="H61" s="407">
        <v>0</v>
      </c>
      <c r="I61" s="407">
        <v>0</v>
      </c>
      <c r="J61" s="407">
        <v>0</v>
      </c>
      <c r="K61" s="407">
        <v>0</v>
      </c>
      <c r="L61" s="407">
        <v>0</v>
      </c>
      <c r="M61" s="407">
        <v>0.35088416223048569</v>
      </c>
      <c r="N61" s="407">
        <v>0.82709165937548335</v>
      </c>
      <c r="O61" s="407">
        <v>0.207975970628965</v>
      </c>
      <c r="P61" s="407">
        <v>-6.0698157792273832E-3</v>
      </c>
      <c r="Q61" s="407">
        <v>-3.659086231381707</v>
      </c>
      <c r="R61" s="407">
        <v>-3.464580158688463</v>
      </c>
      <c r="S61" s="407">
        <v>-2.3246146667784018</v>
      </c>
      <c r="T61" s="136"/>
    </row>
    <row r="62" spans="1:20" ht="15" customHeight="1">
      <c r="A62" s="96">
        <v>327</v>
      </c>
      <c r="B62" s="206" t="s">
        <v>238</v>
      </c>
      <c r="C62" s="345">
        <v>0.8376894036067597</v>
      </c>
      <c r="D62" s="345">
        <v>0.55173199556870145</v>
      </c>
      <c r="E62" s="345">
        <v>0.47205275406257385</v>
      </c>
      <c r="F62" s="345">
        <v>0.6583727770020289</v>
      </c>
      <c r="G62" s="345">
        <v>1.0179446068922573</v>
      </c>
      <c r="H62" s="345">
        <v>1.0374537539617563</v>
      </c>
      <c r="I62" s="345">
        <v>0.91972441443677155</v>
      </c>
      <c r="J62" s="345">
        <v>-0.33438671894839445</v>
      </c>
      <c r="K62" s="345">
        <v>1.7131624137617791</v>
      </c>
      <c r="L62" s="345">
        <v>1.7192158921322687</v>
      </c>
      <c r="M62" s="345">
        <v>0.18466028750555097</v>
      </c>
      <c r="N62" s="345">
        <v>0.48368600239592752</v>
      </c>
      <c r="O62" s="345">
        <v>0.40077094749837272</v>
      </c>
      <c r="P62" s="345">
        <v>0.32476622647988052</v>
      </c>
      <c r="Q62" s="345">
        <v>-0.38982818943421194</v>
      </c>
      <c r="R62" s="345">
        <v>0.33417713091641588</v>
      </c>
      <c r="S62" s="345">
        <v>7.9886389619155551</v>
      </c>
      <c r="T62" s="136"/>
    </row>
    <row r="63" spans="1:20" ht="15" customHeight="1">
      <c r="A63" s="96">
        <v>326</v>
      </c>
      <c r="B63" s="208" t="s">
        <v>234</v>
      </c>
      <c r="C63" s="407">
        <v>0.76850394240699416</v>
      </c>
      <c r="D63" s="407">
        <v>0.43445245644588226</v>
      </c>
      <c r="E63" s="407">
        <v>0.46309151794265802</v>
      </c>
      <c r="F63" s="407">
        <v>0.57070143730524592</v>
      </c>
      <c r="G63" s="407">
        <v>0.79918697598499477</v>
      </c>
      <c r="H63" s="407">
        <v>0.76068257272130779</v>
      </c>
      <c r="I63" s="407">
        <v>0.59826546235586875</v>
      </c>
      <c r="J63" s="407">
        <v>0.32165835066749082</v>
      </c>
      <c r="K63" s="407">
        <v>0.73808988668430686</v>
      </c>
      <c r="L63" s="407">
        <v>0.76705856107035686</v>
      </c>
      <c r="M63" s="407">
        <v>3.865747007485254E-2</v>
      </c>
      <c r="N63" s="407">
        <v>0.50120183532662566</v>
      </c>
      <c r="O63" s="407">
        <v>0.40236733244766754</v>
      </c>
      <c r="P63" s="407">
        <v>0.33434769916253515</v>
      </c>
      <c r="Q63" s="407">
        <v>-0.55507374113695107</v>
      </c>
      <c r="R63" s="407">
        <v>0.17888981726412112</v>
      </c>
      <c r="S63" s="407">
        <v>5.3980127132604991</v>
      </c>
      <c r="T63" s="136"/>
    </row>
    <row r="64" spans="1:20" ht="15" customHeight="1">
      <c r="A64" s="96">
        <v>325</v>
      </c>
      <c r="B64" s="206" t="s">
        <v>240</v>
      </c>
      <c r="C64" s="345">
        <v>0.92045845387873726</v>
      </c>
      <c r="D64" s="345">
        <v>0.52340198301664032</v>
      </c>
      <c r="E64" s="345">
        <v>0.4661974024821518</v>
      </c>
      <c r="F64" s="345">
        <v>0.61211144758885894</v>
      </c>
      <c r="G64" s="345">
        <v>0.95163177408643662</v>
      </c>
      <c r="H64" s="345">
        <v>0.95306091719325536</v>
      </c>
      <c r="I64" s="345">
        <v>0.7299558684505314</v>
      </c>
      <c r="J64" s="345">
        <v>0.22835285770655389</v>
      </c>
      <c r="K64" s="345">
        <v>0.96791329467731657</v>
      </c>
      <c r="L64" s="345">
        <v>1.0323572900599771</v>
      </c>
      <c r="M64" s="345">
        <v>-0.17290035482027122</v>
      </c>
      <c r="N64" s="345">
        <v>0.61132098619256681</v>
      </c>
      <c r="O64" s="345">
        <v>0.47777773536373047</v>
      </c>
      <c r="P64" s="345">
        <v>0.35140598818487945</v>
      </c>
      <c r="Q64" s="345">
        <v>-1.0880178003616123</v>
      </c>
      <c r="R64" s="345">
        <v>-0.26619507091203332</v>
      </c>
      <c r="S64" s="345">
        <v>5.7825164596447536</v>
      </c>
      <c r="T64" s="136"/>
    </row>
    <row r="65" spans="1:20" ht="15" customHeight="1">
      <c r="A65" s="96">
        <v>318</v>
      </c>
      <c r="B65" s="208" t="s">
        <v>229</v>
      </c>
      <c r="C65" s="407">
        <v>3.1479218943837708</v>
      </c>
      <c r="D65" s="407">
        <v>0.47271131591151061</v>
      </c>
      <c r="E65" s="407">
        <v>0.71440393118172096</v>
      </c>
      <c r="F65" s="407">
        <v>1.2984479136420362</v>
      </c>
      <c r="G65" s="407">
        <v>3.1456943785838973</v>
      </c>
      <c r="H65" s="407">
        <v>3.2671326215752714</v>
      </c>
      <c r="I65" s="407">
        <v>1.0410122205387609</v>
      </c>
      <c r="J65" s="407">
        <v>-0.25485084568343552</v>
      </c>
      <c r="K65" s="407">
        <v>2.7282372478941994</v>
      </c>
      <c r="L65" s="407">
        <v>3.1326169624345681</v>
      </c>
      <c r="M65" s="407">
        <v>-2.4552462033798577</v>
      </c>
      <c r="N65" s="407">
        <v>1.7317743069620093</v>
      </c>
      <c r="O65" s="407">
        <v>0.46472651973070356</v>
      </c>
      <c r="P65" s="407">
        <v>0.48701206744865999</v>
      </c>
      <c r="Q65" s="407">
        <v>-7.5915997799271082</v>
      </c>
      <c r="R65" s="407">
        <v>-6.7100219217274031</v>
      </c>
      <c r="S65" s="407">
        <v>6.6563916514217141</v>
      </c>
      <c r="T65" s="136"/>
    </row>
    <row r="66" spans="1:20" ht="15" customHeight="1">
      <c r="A66" s="96">
        <v>302</v>
      </c>
      <c r="B66" s="206" t="s">
        <v>231</v>
      </c>
      <c r="C66" s="345">
        <v>10.869054156172538</v>
      </c>
      <c r="D66" s="345">
        <v>-1.7996775127845126</v>
      </c>
      <c r="E66" s="345">
        <v>-0.22602916932734729</v>
      </c>
      <c r="F66" s="345">
        <v>1.1140199214899127</v>
      </c>
      <c r="G66" s="345">
        <v>0.86632392252002433</v>
      </c>
      <c r="H66" s="345">
        <v>4.0380204615676689</v>
      </c>
      <c r="I66" s="345">
        <v>0.94171124244657278</v>
      </c>
      <c r="J66" s="345">
        <v>-0.48741923494574735</v>
      </c>
      <c r="K66" s="345">
        <v>3.434358604518664</v>
      </c>
      <c r="L66" s="345">
        <v>2.2856840211693168</v>
      </c>
      <c r="M66" s="345">
        <v>1.0926462495836802</v>
      </c>
      <c r="N66" s="345">
        <v>7.105420311188837</v>
      </c>
      <c r="O66" s="345">
        <v>-1.6157641952112698</v>
      </c>
      <c r="P66" s="345">
        <v>-8.1583327750650056</v>
      </c>
      <c r="Q66" s="345">
        <v>-29.178644541495871</v>
      </c>
      <c r="R66" s="345">
        <v>-36.007436199739359</v>
      </c>
      <c r="S66" s="345">
        <v>-21.866279074666551</v>
      </c>
      <c r="T66" s="136"/>
    </row>
    <row r="67" spans="1:20" ht="15" customHeight="1">
      <c r="A67" s="96">
        <v>301</v>
      </c>
      <c r="B67" s="208" t="s">
        <v>243</v>
      </c>
      <c r="C67" s="407">
        <v>10.086755796835305</v>
      </c>
      <c r="D67" s="407">
        <v>-1.419469508180029</v>
      </c>
      <c r="E67" s="407">
        <v>-0.54659577150759731</v>
      </c>
      <c r="F67" s="407">
        <v>1.3007958259643431</v>
      </c>
      <c r="G67" s="407">
        <v>1.0061101411430258</v>
      </c>
      <c r="H67" s="407">
        <v>4.567581723685521</v>
      </c>
      <c r="I67" s="407">
        <v>1.5998292524514852</v>
      </c>
      <c r="J67" s="407">
        <v>-9.5188088676820826E-3</v>
      </c>
      <c r="K67" s="407">
        <v>2.9754677643129384</v>
      </c>
      <c r="L67" s="407">
        <v>2.2053168437296904</v>
      </c>
      <c r="M67" s="407">
        <v>1.1022201765018167</v>
      </c>
      <c r="N67" s="407">
        <v>8.0444575051107563</v>
      </c>
      <c r="O67" s="407">
        <v>-0.38094256581578634</v>
      </c>
      <c r="P67" s="407">
        <v>-7.9991159733600341</v>
      </c>
      <c r="Q67" s="407">
        <v>-27.846349062204183</v>
      </c>
      <c r="R67" s="407">
        <v>-33.870880561277801</v>
      </c>
      <c r="S67" s="407">
        <v>-17.363409112730295</v>
      </c>
      <c r="T67" s="136"/>
    </row>
    <row r="68" spans="1:20" ht="15" customHeight="1">
      <c r="A68" s="96">
        <v>252</v>
      </c>
      <c r="B68" s="206" t="s">
        <v>162</v>
      </c>
      <c r="C68" s="345">
        <v>1.7319675975168138</v>
      </c>
      <c r="D68" s="345">
        <v>0.30263702399109604</v>
      </c>
      <c r="E68" s="345">
        <v>1.0160516145489851E-2</v>
      </c>
      <c r="F68" s="345">
        <v>0.56653879534486862</v>
      </c>
      <c r="G68" s="345">
        <v>0.6789545162162085</v>
      </c>
      <c r="H68" s="345">
        <v>0.89486014653519419</v>
      </c>
      <c r="I68" s="345">
        <v>0.69358423113045831</v>
      </c>
      <c r="J68" s="345">
        <v>-5.4745009448396331E-2</v>
      </c>
      <c r="K68" s="345">
        <v>0.98351502929455137</v>
      </c>
      <c r="L68" s="345">
        <v>0.85533728336426407</v>
      </c>
      <c r="M68" s="345">
        <v>3.627657835980358E-2</v>
      </c>
      <c r="N68" s="345">
        <v>1.1383605678961288</v>
      </c>
      <c r="O68" s="345">
        <v>0.2194103530063245</v>
      </c>
      <c r="P68" s="345">
        <v>-1.1834020600220043</v>
      </c>
      <c r="Q68" s="345">
        <v>-3.7199063124647864</v>
      </c>
      <c r="R68" s="345">
        <v>-4.6505383501426252</v>
      </c>
      <c r="S68" s="345">
        <v>1.0104408234502813</v>
      </c>
      <c r="T68" s="136"/>
    </row>
    <row r="69" spans="1:20" ht="15" customHeight="1">
      <c r="A69" s="96">
        <v>253</v>
      </c>
      <c r="B69" s="208" t="s">
        <v>163</v>
      </c>
      <c r="C69" s="407">
        <v>2.7857357387378414</v>
      </c>
      <c r="D69" s="407">
        <v>8.6467361487564176E-2</v>
      </c>
      <c r="E69" s="407">
        <v>-4.0921624818196278E-2</v>
      </c>
      <c r="F69" s="407">
        <v>0.66420612972525817</v>
      </c>
      <c r="G69" s="407">
        <v>0.7530008996917843</v>
      </c>
      <c r="H69" s="407">
        <v>1.3013346092904072</v>
      </c>
      <c r="I69" s="407">
        <v>0.73782864025611161</v>
      </c>
      <c r="J69" s="407">
        <v>-0.15330237168080885</v>
      </c>
      <c r="K69" s="407">
        <v>1.3278891689145098</v>
      </c>
      <c r="L69" s="407">
        <v>1.1030087768947112</v>
      </c>
      <c r="M69" s="407">
        <v>5.0932966432753801E-2</v>
      </c>
      <c r="N69" s="407">
        <v>1.8482220521794943</v>
      </c>
      <c r="O69" s="407">
        <v>5.3634378091743429E-2</v>
      </c>
      <c r="P69" s="407">
        <v>-2.0499763355179397</v>
      </c>
      <c r="Q69" s="407">
        <v>-6.9868309340596113</v>
      </c>
      <c r="R69" s="407">
        <v>-8.8447145264620701</v>
      </c>
      <c r="S69" s="407">
        <v>-1.6613940575361852</v>
      </c>
      <c r="T69" s="136"/>
    </row>
    <row r="70" spans="1:20" ht="15" customHeight="1">
      <c r="A70" s="96">
        <v>315</v>
      </c>
      <c r="B70" s="206" t="s">
        <v>244</v>
      </c>
      <c r="C70" s="345">
        <v>4.8753903420586653</v>
      </c>
      <c r="D70" s="345">
        <v>-0.41461026519226607</v>
      </c>
      <c r="E70" s="345">
        <v>-0.34590572501248573</v>
      </c>
      <c r="F70" s="345">
        <v>1.0872248389299273</v>
      </c>
      <c r="G70" s="345">
        <v>1.3007012010227186</v>
      </c>
      <c r="H70" s="345">
        <v>2.0339166600482628</v>
      </c>
      <c r="I70" s="345">
        <v>0.90504521017248862</v>
      </c>
      <c r="J70" s="345">
        <v>-0.175542213462208</v>
      </c>
      <c r="K70" s="345">
        <v>1.7797311439483821</v>
      </c>
      <c r="L70" s="345">
        <v>1.3521804258989505</v>
      </c>
      <c r="M70" s="345">
        <v>0.21754628930959541</v>
      </c>
      <c r="N70" s="345">
        <v>3.6672122115476924</v>
      </c>
      <c r="O70" s="345">
        <v>-0.13873367573631867</v>
      </c>
      <c r="P70" s="345">
        <v>-4.1112767838700108</v>
      </c>
      <c r="Q70" s="345">
        <v>-13.44339560516481</v>
      </c>
      <c r="R70" s="345">
        <v>-17.117123394393431</v>
      </c>
      <c r="S70" s="345">
        <v>-6.5137970274415551</v>
      </c>
      <c r="T70" s="136"/>
    </row>
    <row r="71" spans="1:20" ht="15" customHeight="1">
      <c r="A71" s="96">
        <v>311</v>
      </c>
      <c r="B71" s="208" t="s">
        <v>245</v>
      </c>
      <c r="C71" s="407">
        <v>0</v>
      </c>
      <c r="D71" s="407">
        <v>0</v>
      </c>
      <c r="E71" s="407">
        <v>0</v>
      </c>
      <c r="F71" s="407">
        <v>0</v>
      </c>
      <c r="G71" s="407">
        <v>0</v>
      </c>
      <c r="H71" s="407">
        <v>0</v>
      </c>
      <c r="I71" s="407">
        <v>0</v>
      </c>
      <c r="J71" s="407">
        <v>0</v>
      </c>
      <c r="K71" s="407">
        <v>0</v>
      </c>
      <c r="L71" s="407">
        <v>0</v>
      </c>
      <c r="M71" s="407">
        <v>0</v>
      </c>
      <c r="N71" s="407">
        <v>1.1015630142064339</v>
      </c>
      <c r="O71" s="407">
        <v>-0.69922397372714329</v>
      </c>
      <c r="P71" s="407">
        <v>-5.6492249895442086</v>
      </c>
      <c r="Q71" s="407">
        <v>-20.989047192639902</v>
      </c>
      <c r="R71" s="407">
        <v>-25.97380729955934</v>
      </c>
      <c r="S71" s="407">
        <v>-25.158362139946107</v>
      </c>
      <c r="T71" s="136"/>
    </row>
    <row r="72" spans="1:20" ht="15" customHeight="1">
      <c r="A72" s="96">
        <v>255</v>
      </c>
      <c r="B72" s="206" t="s">
        <v>249</v>
      </c>
      <c r="C72" s="345">
        <v>3.4018430091078216</v>
      </c>
      <c r="D72" s="345">
        <v>-5.3055920366290366E-2</v>
      </c>
      <c r="E72" s="345">
        <v>0.21566221714969913</v>
      </c>
      <c r="F72" s="345">
        <v>1.1957323984191532</v>
      </c>
      <c r="G72" s="345">
        <v>1.7333918550329628</v>
      </c>
      <c r="H72" s="345">
        <v>2.2917460560185674</v>
      </c>
      <c r="I72" s="345">
        <v>0.89723120360845598</v>
      </c>
      <c r="J72" s="345">
        <v>-0.2079135597006001</v>
      </c>
      <c r="K72" s="345">
        <v>1.9220785944146854</v>
      </c>
      <c r="L72" s="345">
        <v>1.94553356308991</v>
      </c>
      <c r="M72" s="345">
        <v>-0.91569177250119083</v>
      </c>
      <c r="N72" s="345">
        <v>2.6206198753420296</v>
      </c>
      <c r="O72" s="345">
        <v>-0.14060106395645278</v>
      </c>
      <c r="P72" s="345">
        <v>-2.1956762693790495</v>
      </c>
      <c r="Q72" s="345">
        <v>-11.058932633056514</v>
      </c>
      <c r="R72" s="345">
        <v>-13.134096890978199</v>
      </c>
      <c r="S72" s="345">
        <v>-2.6878662452318878</v>
      </c>
      <c r="T72" s="136"/>
    </row>
    <row r="73" spans="1:20" ht="15" customHeight="1">
      <c r="A73" s="96">
        <v>316</v>
      </c>
      <c r="B73" s="208" t="s">
        <v>228</v>
      </c>
      <c r="C73" s="407">
        <v>1.0537494047800919</v>
      </c>
      <c r="D73" s="407">
        <v>0.36543088230746434</v>
      </c>
      <c r="E73" s="407">
        <v>0.45729021026970429</v>
      </c>
      <c r="F73" s="407">
        <v>0.60274481485586762</v>
      </c>
      <c r="G73" s="407">
        <v>0.96591847307419698</v>
      </c>
      <c r="H73" s="407">
        <v>0.76702458886228442</v>
      </c>
      <c r="I73" s="407">
        <v>0.65319387447340205</v>
      </c>
      <c r="J73" s="407">
        <v>0.19185930743539359</v>
      </c>
      <c r="K73" s="407">
        <v>0.58661260867253873</v>
      </c>
      <c r="L73" s="407">
        <v>0.76416735155635251</v>
      </c>
      <c r="M73" s="407">
        <v>-0.19914144977391857</v>
      </c>
      <c r="N73" s="407">
        <v>1.0693976146417725</v>
      </c>
      <c r="O73" s="407">
        <v>0.28955841286713735</v>
      </c>
      <c r="P73" s="407">
        <v>9.7747741996712989E-2</v>
      </c>
      <c r="Q73" s="407">
        <v>-1.2321757736430925</v>
      </c>
      <c r="R73" s="407">
        <v>-0.84936236208997684</v>
      </c>
      <c r="S73" s="407">
        <v>4.6306278544542749</v>
      </c>
      <c r="T73" s="136"/>
    </row>
    <row r="74" spans="1:20" ht="15" customHeight="1">
      <c r="A74" s="96">
        <v>317</v>
      </c>
      <c r="B74" s="206" t="s">
        <v>246</v>
      </c>
      <c r="C74" s="345">
        <v>1.9295729387134344</v>
      </c>
      <c r="D74" s="345">
        <v>0.22731061936312358</v>
      </c>
      <c r="E74" s="345">
        <v>0.32881909047634394</v>
      </c>
      <c r="F74" s="345">
        <v>0.67034545441428861</v>
      </c>
      <c r="G74" s="345">
        <v>1.0500826882670538</v>
      </c>
      <c r="H74" s="345">
        <v>1.3218948363433753</v>
      </c>
      <c r="I74" s="345">
        <v>0.76764197851910865</v>
      </c>
      <c r="J74" s="345">
        <v>0.35747271232115452</v>
      </c>
      <c r="K74" s="345">
        <v>1.1043777229205745</v>
      </c>
      <c r="L74" s="345">
        <v>1.8211186579772516</v>
      </c>
      <c r="M74" s="345">
        <v>-7.4002604556199003E-2</v>
      </c>
      <c r="N74" s="345">
        <v>1.5218743386230074</v>
      </c>
      <c r="O74" s="345">
        <v>0.25839326142782681</v>
      </c>
      <c r="P74" s="345">
        <v>-1.1390333313906638</v>
      </c>
      <c r="Q74" s="345">
        <v>-4.7690317171844754</v>
      </c>
      <c r="R74" s="345">
        <v>-5.6104766068263103</v>
      </c>
      <c r="S74" s="345">
        <v>2.7500599623344186</v>
      </c>
      <c r="T74" s="136"/>
    </row>
    <row r="75" spans="1:20" ht="15" customHeight="1">
      <c r="A75" s="96">
        <v>193</v>
      </c>
      <c r="B75" s="208" t="s">
        <v>250</v>
      </c>
      <c r="C75" s="407">
        <v>0.84420346872605023</v>
      </c>
      <c r="D75" s="407">
        <v>0.49835769155950516</v>
      </c>
      <c r="E75" s="407">
        <v>0.48349508357388515</v>
      </c>
      <c r="F75" s="407">
        <v>0.60968103502614213</v>
      </c>
      <c r="G75" s="407">
        <v>0.86928654107948944</v>
      </c>
      <c r="H75" s="407">
        <v>0.82931996272384367</v>
      </c>
      <c r="I75" s="407">
        <v>0.67029649842788785</v>
      </c>
      <c r="J75" s="407">
        <v>0.29703026329185889</v>
      </c>
      <c r="K75" s="407">
        <v>0.84819697825437856</v>
      </c>
      <c r="L75" s="407">
        <v>0.88336887640477357</v>
      </c>
      <c r="M75" s="407" t="s">
        <v>82</v>
      </c>
      <c r="N75" s="407" t="s">
        <v>82</v>
      </c>
      <c r="O75" s="407" t="s">
        <v>82</v>
      </c>
      <c r="P75" s="407" t="s">
        <v>82</v>
      </c>
      <c r="Q75" s="407" t="s">
        <v>82</v>
      </c>
      <c r="R75" s="407" t="s">
        <v>82</v>
      </c>
      <c r="S75" s="407" t="s">
        <v>82</v>
      </c>
      <c r="T75" s="136"/>
    </row>
    <row r="76" spans="1:20" ht="15" customHeight="1">
      <c r="A76" s="96">
        <v>254</v>
      </c>
      <c r="B76" s="206" t="s">
        <v>248</v>
      </c>
      <c r="C76" s="345">
        <v>5.0354052300601211</v>
      </c>
      <c r="D76" s="345">
        <v>-0.1305746769870666</v>
      </c>
      <c r="E76" s="345">
        <v>-0.51142773226054317</v>
      </c>
      <c r="F76" s="345">
        <v>1.0111984045973372</v>
      </c>
      <c r="G76" s="345">
        <v>1.2262576342847069</v>
      </c>
      <c r="H76" s="345">
        <v>2.0376625673578275</v>
      </c>
      <c r="I76" s="345">
        <v>1.0820826200098566</v>
      </c>
      <c r="J76" s="345">
        <v>-0.36339810505720038</v>
      </c>
      <c r="K76" s="345">
        <v>2.0175325224275298</v>
      </c>
      <c r="L76" s="345">
        <v>1.5683413791683876</v>
      </c>
      <c r="M76" s="345" t="s">
        <v>82</v>
      </c>
      <c r="N76" s="345" t="s">
        <v>82</v>
      </c>
      <c r="O76" s="345" t="s">
        <v>82</v>
      </c>
      <c r="P76" s="345" t="s">
        <v>82</v>
      </c>
      <c r="Q76" s="345" t="s">
        <v>82</v>
      </c>
      <c r="R76" s="345" t="s">
        <v>82</v>
      </c>
      <c r="S76" s="345" t="s">
        <v>82</v>
      </c>
      <c r="T76" s="136"/>
    </row>
    <row r="77" spans="1:20" ht="15" customHeight="1">
      <c r="A77" s="96">
        <v>256</v>
      </c>
      <c r="B77" s="208" t="s">
        <v>251</v>
      </c>
      <c r="C77" s="407">
        <v>1.9288668308948331</v>
      </c>
      <c r="D77" s="407">
        <v>0.22681684109777223</v>
      </c>
      <c r="E77" s="407">
        <v>0.32078341232006835</v>
      </c>
      <c r="F77" s="407">
        <v>0.67007502401924057</v>
      </c>
      <c r="G77" s="407">
        <v>1.0660118465336268</v>
      </c>
      <c r="H77" s="407">
        <v>1.3395020104163677</v>
      </c>
      <c r="I77" s="407">
        <v>0.78764573650731506</v>
      </c>
      <c r="J77" s="407">
        <v>0.37572407987364898</v>
      </c>
      <c r="K77" s="407">
        <v>1.1101671233185897</v>
      </c>
      <c r="L77" s="407">
        <v>1.2051642801975504</v>
      </c>
      <c r="M77" s="407" t="s">
        <v>82</v>
      </c>
      <c r="N77" s="407" t="s">
        <v>82</v>
      </c>
      <c r="O77" s="407" t="s">
        <v>82</v>
      </c>
      <c r="P77" s="407" t="s">
        <v>82</v>
      </c>
      <c r="Q77" s="407" t="s">
        <v>82</v>
      </c>
      <c r="R77" s="407" t="s">
        <v>82</v>
      </c>
      <c r="S77" s="407" t="s">
        <v>82</v>
      </c>
      <c r="T77" s="136"/>
    </row>
    <row r="78" spans="1:20" ht="17.25">
      <c r="A78" s="96">
        <v>257</v>
      </c>
      <c r="B78" s="404" t="s">
        <v>252</v>
      </c>
      <c r="C78" s="375">
        <v>10.374771199922534</v>
      </c>
      <c r="D78" s="375">
        <v>-1.7604890778537765</v>
      </c>
      <c r="E78" s="375">
        <v>-0.4186312859933139</v>
      </c>
      <c r="F78" s="375">
        <v>1.3875280429375749</v>
      </c>
      <c r="G78" s="375">
        <v>1.1662482580461386</v>
      </c>
      <c r="H78" s="375">
        <v>4.1445862446870052</v>
      </c>
      <c r="I78" s="375">
        <v>1.4182328348998823</v>
      </c>
      <c r="J78" s="375">
        <v>-0.22094555518188486</v>
      </c>
      <c r="K78" s="375">
        <v>3.1032781130232223</v>
      </c>
      <c r="L78" s="375">
        <v>2.1558906214425235</v>
      </c>
      <c r="M78" s="375" t="s">
        <v>82</v>
      </c>
      <c r="N78" s="375" t="s">
        <v>82</v>
      </c>
      <c r="O78" s="375" t="s">
        <v>82</v>
      </c>
      <c r="P78" s="375" t="s">
        <v>82</v>
      </c>
      <c r="Q78" s="375" t="s">
        <v>82</v>
      </c>
      <c r="R78" s="375" t="s">
        <v>82</v>
      </c>
      <c r="S78" s="375" t="s">
        <v>82</v>
      </c>
      <c r="T78" s="186"/>
    </row>
    <row r="79" spans="1:20">
      <c r="B79" s="17"/>
      <c r="C79" s="17"/>
      <c r="D79" s="17"/>
      <c r="T79" s="186"/>
    </row>
    <row r="80" spans="1:20">
      <c r="B80" s="199" t="s">
        <v>104</v>
      </c>
      <c r="C80" s="199"/>
      <c r="D80" s="199"/>
      <c r="T80" s="186"/>
    </row>
    <row r="81" spans="2:4">
      <c r="B81" s="409" t="s">
        <v>227</v>
      </c>
      <c r="C81" s="409"/>
      <c r="D81" s="409"/>
    </row>
    <row r="82" spans="2:4">
      <c r="B82" s="409" t="s">
        <v>254</v>
      </c>
      <c r="C82" s="409"/>
      <c r="D82" s="409"/>
    </row>
    <row r="83" spans="2:4">
      <c r="B83" s="409" t="s">
        <v>255</v>
      </c>
      <c r="C83" s="409"/>
      <c r="D83" s="409"/>
    </row>
  </sheetData>
  <mergeCells count="3">
    <mergeCell ref="B5:S5"/>
    <mergeCell ref="B1:S1"/>
    <mergeCell ref="B2:S2"/>
  </mergeCells>
  <hyperlinks>
    <hyperlink ref="S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8"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O97"/>
  <sheetViews>
    <sheetView showGridLines="0" zoomScale="70" zoomScaleNormal="70" workbookViewId="0">
      <selection sqref="A1:N1"/>
    </sheetView>
  </sheetViews>
  <sheetFormatPr defaultRowHeight="12.75"/>
  <cols>
    <col min="1" max="1" width="15.85546875" style="2" customWidth="1"/>
    <col min="2" max="13" width="20.7109375" style="2" customWidth="1"/>
    <col min="14" max="14" width="20.7109375" style="7" customWidth="1"/>
    <col min="15" max="16384" width="9.140625" style="2"/>
  </cols>
  <sheetData>
    <row r="1" spans="1:15" s="285" customFormat="1" ht="20.100000000000001" customHeight="1">
      <c r="A1" s="438" t="s">
        <v>106</v>
      </c>
      <c r="B1" s="438"/>
      <c r="C1" s="438"/>
      <c r="D1" s="438"/>
      <c r="E1" s="438"/>
      <c r="F1" s="438"/>
      <c r="G1" s="438"/>
      <c r="H1" s="438"/>
      <c r="I1" s="438"/>
      <c r="J1" s="438"/>
      <c r="K1" s="438"/>
      <c r="L1" s="438"/>
      <c r="M1" s="438"/>
      <c r="N1" s="438"/>
      <c r="O1" s="287"/>
    </row>
    <row r="2" spans="1:15" s="16" customFormat="1" ht="30" customHeight="1">
      <c r="A2" s="459" t="s">
        <v>150</v>
      </c>
      <c r="B2" s="462"/>
      <c r="C2" s="462"/>
      <c r="D2" s="462"/>
      <c r="E2" s="462"/>
      <c r="F2" s="462"/>
      <c r="G2" s="462"/>
      <c r="H2" s="462"/>
      <c r="I2" s="462"/>
      <c r="J2" s="462"/>
      <c r="K2" s="462"/>
      <c r="L2" s="462"/>
      <c r="M2" s="462"/>
      <c r="N2" s="462"/>
      <c r="O2" s="274"/>
    </row>
    <row r="3" spans="1:15" ht="39.950000000000003" customHeight="1">
      <c r="A3" s="193"/>
      <c r="B3" s="148"/>
      <c r="C3" s="194"/>
      <c r="D3" s="148"/>
      <c r="E3" s="148"/>
      <c r="F3" s="194"/>
      <c r="G3" s="148"/>
      <c r="H3" s="148"/>
      <c r="I3" s="148"/>
      <c r="J3" s="148"/>
      <c r="K3" s="148"/>
      <c r="L3" s="148"/>
      <c r="M3" s="148"/>
      <c r="N3" s="291" t="s">
        <v>107</v>
      </c>
      <c r="O3" s="138"/>
    </row>
    <row r="4" spans="1:15" s="266" customFormat="1" ht="39.950000000000003" customHeight="1">
      <c r="A4" s="121"/>
      <c r="B4" s="240"/>
      <c r="C4" s="240"/>
      <c r="D4" s="240"/>
      <c r="E4" s="240"/>
      <c r="F4" s="240"/>
      <c r="G4" s="240"/>
      <c r="H4" s="240"/>
      <c r="I4" s="273"/>
      <c r="J4" s="277"/>
      <c r="K4" s="273"/>
      <c r="L4" s="273"/>
      <c r="M4" s="273"/>
      <c r="N4" s="257" t="s">
        <v>265</v>
      </c>
      <c r="O4" s="265"/>
    </row>
    <row r="5" spans="1:15" s="16" customFormat="1" ht="17.45" hidden="1" customHeight="1">
      <c r="A5" s="123"/>
      <c r="B5" s="178" t="s">
        <v>3</v>
      </c>
      <c r="C5" s="178" t="s">
        <v>6</v>
      </c>
      <c r="D5" s="178" t="s">
        <v>15</v>
      </c>
      <c r="E5" s="178" t="s">
        <v>7</v>
      </c>
      <c r="F5" s="178" t="s">
        <v>8</v>
      </c>
      <c r="G5" s="178" t="s">
        <v>55</v>
      </c>
      <c r="H5" s="178" t="s">
        <v>11</v>
      </c>
      <c r="I5" s="187" t="s">
        <v>57</v>
      </c>
      <c r="J5" s="188" t="s">
        <v>56</v>
      </c>
      <c r="K5" s="187" t="s">
        <v>86</v>
      </c>
      <c r="L5" s="169"/>
      <c r="M5" s="169"/>
      <c r="N5" s="124"/>
      <c r="O5" s="152"/>
    </row>
    <row r="6" spans="1:15" s="5" customFormat="1" ht="45" customHeight="1">
      <c r="A6" s="290" t="s">
        <v>5</v>
      </c>
      <c r="B6" s="377" t="s">
        <v>204</v>
      </c>
      <c r="C6" s="377" t="s">
        <v>6</v>
      </c>
      <c r="D6" s="377" t="s">
        <v>15</v>
      </c>
      <c r="E6" s="377" t="s">
        <v>7</v>
      </c>
      <c r="F6" s="377" t="s">
        <v>8</v>
      </c>
      <c r="G6" s="377" t="s">
        <v>55</v>
      </c>
      <c r="H6" s="377" t="s">
        <v>11</v>
      </c>
      <c r="I6" s="377" t="s">
        <v>57</v>
      </c>
      <c r="J6" s="377" t="s">
        <v>56</v>
      </c>
      <c r="K6" s="377" t="s">
        <v>143</v>
      </c>
      <c r="L6" s="378" t="s">
        <v>158</v>
      </c>
      <c r="M6" s="378" t="s">
        <v>159</v>
      </c>
      <c r="N6" s="379" t="s">
        <v>125</v>
      </c>
      <c r="O6" s="140"/>
    </row>
    <row r="7" spans="1:15" s="4" customFormat="1" ht="15" customHeight="1">
      <c r="A7" s="351">
        <v>39052</v>
      </c>
      <c r="B7" s="380">
        <v>1773</v>
      </c>
      <c r="C7" s="381">
        <v>741</v>
      </c>
      <c r="D7" s="381">
        <v>3073</v>
      </c>
      <c r="E7" s="381">
        <v>73</v>
      </c>
      <c r="F7" s="381">
        <v>321</v>
      </c>
      <c r="G7" s="381">
        <v>28</v>
      </c>
      <c r="H7" s="381">
        <v>115</v>
      </c>
      <c r="I7" s="381">
        <v>0</v>
      </c>
      <c r="J7" s="381">
        <v>14</v>
      </c>
      <c r="K7" s="381">
        <v>72</v>
      </c>
      <c r="L7" s="381">
        <v>3191</v>
      </c>
      <c r="M7" s="381">
        <v>3019</v>
      </c>
      <c r="N7" s="381">
        <v>6210</v>
      </c>
      <c r="O7" s="118"/>
    </row>
    <row r="8" spans="1:15" s="4" customFormat="1" ht="15" customHeight="1">
      <c r="A8" s="247">
        <v>39417</v>
      </c>
      <c r="B8" s="364">
        <v>1685</v>
      </c>
      <c r="C8" s="189">
        <v>1036</v>
      </c>
      <c r="D8" s="189">
        <v>4466</v>
      </c>
      <c r="E8" s="189">
        <v>65</v>
      </c>
      <c r="F8" s="189">
        <v>392</v>
      </c>
      <c r="G8" s="189">
        <v>14</v>
      </c>
      <c r="H8" s="189">
        <v>150</v>
      </c>
      <c r="I8" s="189">
        <v>0</v>
      </c>
      <c r="J8" s="189">
        <v>15</v>
      </c>
      <c r="K8" s="189">
        <v>69</v>
      </c>
      <c r="L8" s="189">
        <v>3586</v>
      </c>
      <c r="M8" s="189">
        <v>4306</v>
      </c>
      <c r="N8" s="189">
        <v>7892</v>
      </c>
      <c r="O8" s="118"/>
    </row>
    <row r="9" spans="1:15" s="4" customFormat="1" ht="15" customHeight="1">
      <c r="A9" s="247">
        <v>39783</v>
      </c>
      <c r="B9" s="363">
        <v>1747</v>
      </c>
      <c r="C9" s="190">
        <v>1264</v>
      </c>
      <c r="D9" s="190">
        <v>4347</v>
      </c>
      <c r="E9" s="190">
        <v>57</v>
      </c>
      <c r="F9" s="190">
        <v>485</v>
      </c>
      <c r="G9" s="190">
        <v>11</v>
      </c>
      <c r="H9" s="190">
        <v>189</v>
      </c>
      <c r="I9" s="190">
        <v>73</v>
      </c>
      <c r="J9" s="190">
        <v>14</v>
      </c>
      <c r="K9" s="190">
        <v>61</v>
      </c>
      <c r="L9" s="190">
        <v>4201</v>
      </c>
      <c r="M9" s="190">
        <v>4047</v>
      </c>
      <c r="N9" s="190">
        <v>8248</v>
      </c>
      <c r="O9" s="118"/>
    </row>
    <row r="10" spans="1:15" s="4" customFormat="1" ht="15" customHeight="1">
      <c r="A10" s="247">
        <v>40148</v>
      </c>
      <c r="B10" s="364">
        <v>1855</v>
      </c>
      <c r="C10" s="189">
        <v>1397</v>
      </c>
      <c r="D10" s="189">
        <v>4498</v>
      </c>
      <c r="E10" s="189">
        <v>57</v>
      </c>
      <c r="F10" s="189">
        <v>571</v>
      </c>
      <c r="G10" s="189">
        <v>11</v>
      </c>
      <c r="H10" s="189">
        <v>223</v>
      </c>
      <c r="I10" s="189">
        <v>86</v>
      </c>
      <c r="J10" s="189">
        <v>10</v>
      </c>
      <c r="K10" s="189">
        <v>90</v>
      </c>
      <c r="L10" s="189">
        <v>4774</v>
      </c>
      <c r="M10" s="189">
        <v>4024</v>
      </c>
      <c r="N10" s="189">
        <v>8798</v>
      </c>
      <c r="O10" s="118"/>
    </row>
    <row r="11" spans="1:15" s="4" customFormat="1" ht="15" customHeight="1">
      <c r="A11" s="247">
        <v>40513</v>
      </c>
      <c r="B11" s="363">
        <v>1978</v>
      </c>
      <c r="C11" s="190">
        <v>1654</v>
      </c>
      <c r="D11" s="190">
        <v>5236</v>
      </c>
      <c r="E11" s="190">
        <v>57</v>
      </c>
      <c r="F11" s="190">
        <v>670</v>
      </c>
      <c r="G11" s="190">
        <v>11</v>
      </c>
      <c r="H11" s="190">
        <v>310</v>
      </c>
      <c r="I11" s="190">
        <v>166</v>
      </c>
      <c r="J11" s="190">
        <v>20</v>
      </c>
      <c r="K11" s="190">
        <v>94</v>
      </c>
      <c r="L11" s="190">
        <v>5679</v>
      </c>
      <c r="M11" s="190">
        <v>4517</v>
      </c>
      <c r="N11" s="190">
        <v>10196</v>
      </c>
      <c r="O11" s="118"/>
    </row>
    <row r="12" spans="1:15" s="4" customFormat="1" ht="15" customHeight="1">
      <c r="A12" s="247">
        <v>40878</v>
      </c>
      <c r="B12" s="364">
        <v>2140</v>
      </c>
      <c r="C12" s="189">
        <v>1785</v>
      </c>
      <c r="D12" s="189">
        <v>5755</v>
      </c>
      <c r="E12" s="189">
        <v>55</v>
      </c>
      <c r="F12" s="189">
        <v>775</v>
      </c>
      <c r="G12" s="189">
        <v>19</v>
      </c>
      <c r="H12" s="189">
        <v>375</v>
      </c>
      <c r="I12" s="189">
        <v>368</v>
      </c>
      <c r="J12" s="189">
        <v>33</v>
      </c>
      <c r="K12" s="189">
        <v>100</v>
      </c>
      <c r="L12" s="189">
        <v>6673</v>
      </c>
      <c r="M12" s="189">
        <v>4732</v>
      </c>
      <c r="N12" s="189">
        <v>11405</v>
      </c>
      <c r="O12" s="118"/>
    </row>
    <row r="13" spans="1:15" s="4" customFormat="1" ht="15" customHeight="1">
      <c r="A13" s="247">
        <v>41244</v>
      </c>
      <c r="B13" s="363">
        <v>2204</v>
      </c>
      <c r="C13" s="190">
        <v>1963</v>
      </c>
      <c r="D13" s="190">
        <v>6307</v>
      </c>
      <c r="E13" s="190">
        <v>51</v>
      </c>
      <c r="F13" s="190">
        <v>898</v>
      </c>
      <c r="G13" s="190">
        <v>26</v>
      </c>
      <c r="H13" s="190">
        <v>392</v>
      </c>
      <c r="I13" s="190">
        <v>490</v>
      </c>
      <c r="J13" s="190">
        <v>82</v>
      </c>
      <c r="K13" s="190">
        <v>124</v>
      </c>
      <c r="L13" s="190">
        <v>7342</v>
      </c>
      <c r="M13" s="190">
        <v>5195</v>
      </c>
      <c r="N13" s="190">
        <v>12537</v>
      </c>
      <c r="O13" s="118"/>
    </row>
    <row r="14" spans="1:15" s="4" customFormat="1" ht="15" customHeight="1">
      <c r="A14" s="247">
        <v>41609</v>
      </c>
      <c r="B14" s="364">
        <v>2240</v>
      </c>
      <c r="C14" s="189">
        <v>2129</v>
      </c>
      <c r="D14" s="189">
        <v>7025</v>
      </c>
      <c r="E14" s="189">
        <v>49</v>
      </c>
      <c r="F14" s="189">
        <v>1071</v>
      </c>
      <c r="G14" s="189">
        <v>24</v>
      </c>
      <c r="H14" s="189">
        <v>425</v>
      </c>
      <c r="I14" s="189">
        <v>593</v>
      </c>
      <c r="J14" s="189">
        <v>199</v>
      </c>
      <c r="K14" s="189">
        <v>127</v>
      </c>
      <c r="L14" s="189">
        <v>8070</v>
      </c>
      <c r="M14" s="189">
        <v>5812</v>
      </c>
      <c r="N14" s="189">
        <v>13882</v>
      </c>
      <c r="O14" s="118"/>
    </row>
    <row r="15" spans="1:15" s="4" customFormat="1" ht="15" customHeight="1">
      <c r="A15" s="247">
        <v>41974</v>
      </c>
      <c r="B15" s="363">
        <v>2424</v>
      </c>
      <c r="C15" s="190">
        <v>2069</v>
      </c>
      <c r="D15" s="190">
        <v>7084</v>
      </c>
      <c r="E15" s="190">
        <v>53</v>
      </c>
      <c r="F15" s="190">
        <v>1176</v>
      </c>
      <c r="G15" s="190">
        <v>24</v>
      </c>
      <c r="H15" s="190">
        <v>464</v>
      </c>
      <c r="I15" s="190">
        <v>683</v>
      </c>
      <c r="J15" s="190">
        <v>221</v>
      </c>
      <c r="K15" s="190">
        <v>134</v>
      </c>
      <c r="L15" s="190">
        <v>8565</v>
      </c>
      <c r="M15" s="190">
        <v>5767</v>
      </c>
      <c r="N15" s="190">
        <v>14332</v>
      </c>
      <c r="O15" s="118"/>
    </row>
    <row r="16" spans="1:15" s="4" customFormat="1" ht="15" customHeight="1">
      <c r="A16" s="247">
        <v>42339</v>
      </c>
      <c r="B16" s="364">
        <v>2541</v>
      </c>
      <c r="C16" s="189">
        <v>1898</v>
      </c>
      <c r="D16" s="189">
        <v>7042</v>
      </c>
      <c r="E16" s="189">
        <v>55</v>
      </c>
      <c r="F16" s="189">
        <v>1287</v>
      </c>
      <c r="G16" s="189">
        <v>13</v>
      </c>
      <c r="H16" s="189">
        <v>553</v>
      </c>
      <c r="I16" s="189">
        <v>770</v>
      </c>
      <c r="J16" s="189">
        <v>245</v>
      </c>
      <c r="K16" s="189">
        <v>133</v>
      </c>
      <c r="L16" s="189">
        <v>8884</v>
      </c>
      <c r="M16" s="189">
        <v>5653</v>
      </c>
      <c r="N16" s="189">
        <v>14537</v>
      </c>
      <c r="O16" s="118"/>
    </row>
    <row r="17" spans="1:15" s="4" customFormat="1" ht="15" customHeight="1">
      <c r="A17" s="247">
        <v>42705</v>
      </c>
      <c r="B17" s="363">
        <v>2539</v>
      </c>
      <c r="C17" s="190">
        <v>1755</v>
      </c>
      <c r="D17" s="190">
        <v>7317</v>
      </c>
      <c r="E17" s="190">
        <v>58</v>
      </c>
      <c r="F17" s="190">
        <v>1376</v>
      </c>
      <c r="G17" s="190">
        <v>15</v>
      </c>
      <c r="H17" s="190">
        <v>582</v>
      </c>
      <c r="I17" s="190">
        <v>830</v>
      </c>
      <c r="J17" s="190">
        <v>273</v>
      </c>
      <c r="K17" s="190">
        <v>128</v>
      </c>
      <c r="L17" s="190">
        <v>9280</v>
      </c>
      <c r="M17" s="190">
        <v>5593</v>
      </c>
      <c r="N17" s="190">
        <v>14873</v>
      </c>
      <c r="O17" s="118"/>
    </row>
    <row r="18" spans="1:15" s="4" customFormat="1" ht="15" customHeight="1">
      <c r="A18" s="247">
        <v>43070</v>
      </c>
      <c r="B18" s="364">
        <v>2508</v>
      </c>
      <c r="C18" s="189">
        <v>1851</v>
      </c>
      <c r="D18" s="189">
        <v>7901</v>
      </c>
      <c r="E18" s="189">
        <v>56</v>
      </c>
      <c r="F18" s="189">
        <v>1520</v>
      </c>
      <c r="G18" s="189">
        <v>15</v>
      </c>
      <c r="H18" s="189">
        <v>720</v>
      </c>
      <c r="I18" s="189">
        <v>877</v>
      </c>
      <c r="J18" s="189">
        <v>306</v>
      </c>
      <c r="K18" s="189">
        <v>117</v>
      </c>
      <c r="L18" s="189">
        <v>9678</v>
      </c>
      <c r="M18" s="189">
        <v>6193</v>
      </c>
      <c r="N18" s="189">
        <v>15871</v>
      </c>
      <c r="O18" s="118"/>
    </row>
    <row r="19" spans="1:15" s="4" customFormat="1" ht="15" customHeight="1">
      <c r="A19" s="354">
        <v>43435</v>
      </c>
      <c r="B19" s="424">
        <v>2437</v>
      </c>
      <c r="C19" s="425">
        <v>2012</v>
      </c>
      <c r="D19" s="425">
        <v>8578</v>
      </c>
      <c r="E19" s="425">
        <v>56</v>
      </c>
      <c r="F19" s="425">
        <v>1688</v>
      </c>
      <c r="G19" s="425">
        <v>16</v>
      </c>
      <c r="H19" s="425">
        <v>886</v>
      </c>
      <c r="I19" s="425">
        <v>956</v>
      </c>
      <c r="J19" s="425">
        <v>368</v>
      </c>
      <c r="K19" s="425">
        <v>118</v>
      </c>
      <c r="L19" s="425">
        <v>10235</v>
      </c>
      <c r="M19" s="425">
        <v>6880</v>
      </c>
      <c r="N19" s="425">
        <v>17115</v>
      </c>
      <c r="O19" s="118"/>
    </row>
    <row r="20" spans="1:15" s="4" customFormat="1" ht="15" customHeight="1">
      <c r="A20" s="247">
        <v>43466</v>
      </c>
      <c r="B20" s="364">
        <v>2436</v>
      </c>
      <c r="C20" s="189">
        <v>2021</v>
      </c>
      <c r="D20" s="189">
        <v>8598</v>
      </c>
      <c r="E20" s="189">
        <v>56</v>
      </c>
      <c r="F20" s="189">
        <v>1693</v>
      </c>
      <c r="G20" s="189">
        <v>16</v>
      </c>
      <c r="H20" s="189">
        <v>895</v>
      </c>
      <c r="I20" s="189">
        <v>965</v>
      </c>
      <c r="J20" s="189">
        <v>373</v>
      </c>
      <c r="K20" s="189">
        <v>117</v>
      </c>
      <c r="L20" s="189">
        <v>10279</v>
      </c>
      <c r="M20" s="189">
        <v>6891</v>
      </c>
      <c r="N20" s="189">
        <v>17170</v>
      </c>
      <c r="O20" s="118"/>
    </row>
    <row r="21" spans="1:15" s="4" customFormat="1" ht="15" customHeight="1">
      <c r="A21" s="247">
        <v>43497</v>
      </c>
      <c r="B21" s="363">
        <v>2435</v>
      </c>
      <c r="C21" s="190">
        <v>2049</v>
      </c>
      <c r="D21" s="190">
        <v>8648</v>
      </c>
      <c r="E21" s="190">
        <v>56</v>
      </c>
      <c r="F21" s="190">
        <v>1707</v>
      </c>
      <c r="G21" s="190">
        <v>16</v>
      </c>
      <c r="H21" s="190">
        <v>909</v>
      </c>
      <c r="I21" s="190">
        <v>970</v>
      </c>
      <c r="J21" s="190">
        <v>378</v>
      </c>
      <c r="K21" s="190">
        <v>117</v>
      </c>
      <c r="L21" s="190">
        <v>10337</v>
      </c>
      <c r="M21" s="190">
        <v>6948</v>
      </c>
      <c r="N21" s="190">
        <v>17285</v>
      </c>
      <c r="O21" s="118"/>
    </row>
    <row r="22" spans="1:15" s="4" customFormat="1" ht="15" customHeight="1">
      <c r="A22" s="247">
        <v>43525</v>
      </c>
      <c r="B22" s="364">
        <v>2452</v>
      </c>
      <c r="C22" s="189">
        <v>2070</v>
      </c>
      <c r="D22" s="189">
        <v>8709</v>
      </c>
      <c r="E22" s="189">
        <v>57</v>
      </c>
      <c r="F22" s="189">
        <v>1738</v>
      </c>
      <c r="G22" s="189">
        <v>16</v>
      </c>
      <c r="H22" s="189">
        <v>925</v>
      </c>
      <c r="I22" s="189">
        <v>985</v>
      </c>
      <c r="J22" s="189">
        <v>379</v>
      </c>
      <c r="K22" s="189">
        <v>117</v>
      </c>
      <c r="L22" s="189">
        <v>10403</v>
      </c>
      <c r="M22" s="189">
        <v>7045</v>
      </c>
      <c r="N22" s="189">
        <v>17448</v>
      </c>
      <c r="O22" s="118"/>
    </row>
    <row r="23" spans="1:15" s="4" customFormat="1" ht="15" customHeight="1">
      <c r="A23" s="247">
        <v>43556</v>
      </c>
      <c r="B23" s="363">
        <v>2471</v>
      </c>
      <c r="C23" s="190">
        <v>2099</v>
      </c>
      <c r="D23" s="190">
        <v>8783</v>
      </c>
      <c r="E23" s="190">
        <v>58</v>
      </c>
      <c r="F23" s="190">
        <v>1762</v>
      </c>
      <c r="G23" s="190">
        <v>16</v>
      </c>
      <c r="H23" s="190">
        <v>938</v>
      </c>
      <c r="I23" s="190">
        <v>993</v>
      </c>
      <c r="J23" s="190">
        <v>385</v>
      </c>
      <c r="K23" s="190">
        <v>119</v>
      </c>
      <c r="L23" s="190">
        <v>10467</v>
      </c>
      <c r="M23" s="190">
        <v>7157</v>
      </c>
      <c r="N23" s="190">
        <v>17624</v>
      </c>
      <c r="O23" s="118"/>
    </row>
    <row r="24" spans="1:15" s="4" customFormat="1" ht="15" customHeight="1">
      <c r="A24" s="247">
        <v>43586</v>
      </c>
      <c r="B24" s="364">
        <v>2501</v>
      </c>
      <c r="C24" s="189">
        <v>2128</v>
      </c>
      <c r="D24" s="189">
        <v>8870</v>
      </c>
      <c r="E24" s="189">
        <v>59</v>
      </c>
      <c r="F24" s="189">
        <v>1771</v>
      </c>
      <c r="G24" s="189">
        <v>17</v>
      </c>
      <c r="H24" s="189">
        <v>945</v>
      </c>
      <c r="I24" s="189">
        <v>1005</v>
      </c>
      <c r="J24" s="189">
        <v>389</v>
      </c>
      <c r="K24" s="189">
        <v>118</v>
      </c>
      <c r="L24" s="189">
        <v>10555</v>
      </c>
      <c r="M24" s="189">
        <v>7248</v>
      </c>
      <c r="N24" s="189">
        <v>17803</v>
      </c>
      <c r="O24" s="118"/>
    </row>
    <row r="25" spans="1:15" s="4" customFormat="1" ht="15" customHeight="1">
      <c r="A25" s="247">
        <v>43617</v>
      </c>
      <c r="B25" s="363">
        <v>2491</v>
      </c>
      <c r="C25" s="190">
        <v>2155</v>
      </c>
      <c r="D25" s="190">
        <v>8942</v>
      </c>
      <c r="E25" s="190">
        <v>59</v>
      </c>
      <c r="F25" s="190">
        <v>1789</v>
      </c>
      <c r="G25" s="190">
        <v>18</v>
      </c>
      <c r="H25" s="190">
        <v>959</v>
      </c>
      <c r="I25" s="190">
        <v>1011</v>
      </c>
      <c r="J25" s="190">
        <v>392</v>
      </c>
      <c r="K25" s="190">
        <v>118</v>
      </c>
      <c r="L25" s="190">
        <v>10608</v>
      </c>
      <c r="M25" s="190">
        <v>7326</v>
      </c>
      <c r="N25" s="190">
        <v>17934</v>
      </c>
      <c r="O25" s="118"/>
    </row>
    <row r="26" spans="1:15" s="4" customFormat="1" ht="15" customHeight="1">
      <c r="A26" s="247">
        <v>43647</v>
      </c>
      <c r="B26" s="364">
        <v>2516</v>
      </c>
      <c r="C26" s="189">
        <v>2156</v>
      </c>
      <c r="D26" s="189">
        <v>9033</v>
      </c>
      <c r="E26" s="189">
        <v>59</v>
      </c>
      <c r="F26" s="189">
        <v>1812</v>
      </c>
      <c r="G26" s="189">
        <v>18</v>
      </c>
      <c r="H26" s="189">
        <v>985</v>
      </c>
      <c r="I26" s="189">
        <v>1024</v>
      </c>
      <c r="J26" s="189">
        <v>395</v>
      </c>
      <c r="K26" s="189">
        <v>118</v>
      </c>
      <c r="L26" s="189">
        <v>10700</v>
      </c>
      <c r="M26" s="189">
        <v>7416</v>
      </c>
      <c r="N26" s="189">
        <v>18116</v>
      </c>
      <c r="O26" s="118"/>
    </row>
    <row r="27" spans="1:15" s="4" customFormat="1" ht="15" customHeight="1">
      <c r="A27" s="247">
        <v>43678</v>
      </c>
      <c r="B27" s="363">
        <v>2528</v>
      </c>
      <c r="C27" s="190">
        <v>2196</v>
      </c>
      <c r="D27" s="190">
        <v>9097</v>
      </c>
      <c r="E27" s="190">
        <v>59</v>
      </c>
      <c r="F27" s="190">
        <v>1841</v>
      </c>
      <c r="G27" s="190">
        <v>18</v>
      </c>
      <c r="H27" s="190">
        <v>1005</v>
      </c>
      <c r="I27" s="190">
        <v>1033</v>
      </c>
      <c r="J27" s="190">
        <v>405</v>
      </c>
      <c r="K27" s="190">
        <v>117</v>
      </c>
      <c r="L27" s="190">
        <v>10794</v>
      </c>
      <c r="M27" s="190">
        <v>7505</v>
      </c>
      <c r="N27" s="190">
        <v>18299</v>
      </c>
      <c r="O27" s="118"/>
    </row>
    <row r="28" spans="1:15" s="4" customFormat="1" ht="15" customHeight="1">
      <c r="A28" s="247">
        <v>43709</v>
      </c>
      <c r="B28" s="364">
        <v>2549</v>
      </c>
      <c r="C28" s="189">
        <v>2235</v>
      </c>
      <c r="D28" s="189">
        <v>9176</v>
      </c>
      <c r="E28" s="189">
        <v>59</v>
      </c>
      <c r="F28" s="189">
        <v>1887</v>
      </c>
      <c r="G28" s="189">
        <v>20</v>
      </c>
      <c r="H28" s="189">
        <v>1012</v>
      </c>
      <c r="I28" s="189">
        <v>1046</v>
      </c>
      <c r="J28" s="189">
        <v>419</v>
      </c>
      <c r="K28" s="189">
        <v>119</v>
      </c>
      <c r="L28" s="189">
        <v>10905</v>
      </c>
      <c r="M28" s="189">
        <v>7617</v>
      </c>
      <c r="N28" s="189">
        <v>18522</v>
      </c>
      <c r="O28" s="118"/>
    </row>
    <row r="29" spans="1:15" s="4" customFormat="1" ht="15" customHeight="1">
      <c r="A29" s="247">
        <v>43739</v>
      </c>
      <c r="B29" s="363">
        <v>2561</v>
      </c>
      <c r="C29" s="190">
        <v>2273</v>
      </c>
      <c r="D29" s="190">
        <v>9286</v>
      </c>
      <c r="E29" s="190">
        <v>59</v>
      </c>
      <c r="F29" s="190">
        <v>1944</v>
      </c>
      <c r="G29" s="190">
        <v>20</v>
      </c>
      <c r="H29" s="190">
        <v>1033</v>
      </c>
      <c r="I29" s="190">
        <v>1056</v>
      </c>
      <c r="J29" s="190">
        <v>428</v>
      </c>
      <c r="K29" s="190">
        <v>119</v>
      </c>
      <c r="L29" s="190">
        <v>11032</v>
      </c>
      <c r="M29" s="190">
        <v>7747</v>
      </c>
      <c r="N29" s="190">
        <v>18779</v>
      </c>
      <c r="O29" s="118"/>
    </row>
    <row r="30" spans="1:15" s="4" customFormat="1" ht="15" customHeight="1">
      <c r="A30" s="247">
        <v>43770</v>
      </c>
      <c r="B30" s="364">
        <v>2568</v>
      </c>
      <c r="C30" s="189">
        <v>2309</v>
      </c>
      <c r="D30" s="189">
        <v>9410</v>
      </c>
      <c r="E30" s="189">
        <v>56</v>
      </c>
      <c r="F30" s="189">
        <v>1994</v>
      </c>
      <c r="G30" s="189">
        <v>20</v>
      </c>
      <c r="H30" s="189">
        <v>1049</v>
      </c>
      <c r="I30" s="189">
        <v>1069</v>
      </c>
      <c r="J30" s="189">
        <v>439</v>
      </c>
      <c r="K30" s="189">
        <v>119</v>
      </c>
      <c r="L30" s="189">
        <v>11154</v>
      </c>
      <c r="M30" s="189">
        <v>7879</v>
      </c>
      <c r="N30" s="189">
        <v>19033</v>
      </c>
      <c r="O30" s="118"/>
    </row>
    <row r="31" spans="1:15" s="4" customFormat="1" ht="15" customHeight="1">
      <c r="A31" s="247">
        <v>43800</v>
      </c>
      <c r="B31" s="363">
        <v>2588</v>
      </c>
      <c r="C31" s="190">
        <v>2405</v>
      </c>
      <c r="D31" s="190">
        <v>9580</v>
      </c>
      <c r="E31" s="190">
        <v>56</v>
      </c>
      <c r="F31" s="190">
        <v>2063</v>
      </c>
      <c r="G31" s="190">
        <v>21</v>
      </c>
      <c r="H31" s="190">
        <v>1061</v>
      </c>
      <c r="I31" s="190">
        <v>1084</v>
      </c>
      <c r="J31" s="190">
        <v>456</v>
      </c>
      <c r="K31" s="190">
        <v>119</v>
      </c>
      <c r="L31" s="190">
        <v>11350</v>
      </c>
      <c r="M31" s="190">
        <v>8083</v>
      </c>
      <c r="N31" s="190">
        <v>19433</v>
      </c>
      <c r="O31" s="118"/>
    </row>
    <row r="32" spans="1:15" s="4" customFormat="1" ht="15" customHeight="1">
      <c r="A32" s="247">
        <v>43831</v>
      </c>
      <c r="B32" s="364">
        <v>2597</v>
      </c>
      <c r="C32" s="189">
        <v>2451</v>
      </c>
      <c r="D32" s="189">
        <v>9642</v>
      </c>
      <c r="E32" s="189">
        <v>56</v>
      </c>
      <c r="F32" s="189">
        <v>2078</v>
      </c>
      <c r="G32" s="189">
        <v>22</v>
      </c>
      <c r="H32" s="189">
        <v>1072</v>
      </c>
      <c r="I32" s="189">
        <v>1093</v>
      </c>
      <c r="J32" s="189">
        <v>461</v>
      </c>
      <c r="K32" s="189">
        <v>119</v>
      </c>
      <c r="L32" s="189">
        <v>11428</v>
      </c>
      <c r="M32" s="189">
        <v>8163</v>
      </c>
      <c r="N32" s="189">
        <v>19591</v>
      </c>
      <c r="O32" s="118"/>
    </row>
    <row r="33" spans="1:15" s="4" customFormat="1" ht="15" customHeight="1">
      <c r="A33" s="247">
        <v>43862</v>
      </c>
      <c r="B33" s="363">
        <v>2600</v>
      </c>
      <c r="C33" s="190">
        <v>2499</v>
      </c>
      <c r="D33" s="190">
        <v>9708</v>
      </c>
      <c r="E33" s="190">
        <v>57</v>
      </c>
      <c r="F33" s="190">
        <v>2123</v>
      </c>
      <c r="G33" s="190">
        <v>22</v>
      </c>
      <c r="H33" s="190">
        <v>1074</v>
      </c>
      <c r="I33" s="190">
        <v>1099</v>
      </c>
      <c r="J33" s="190">
        <v>462</v>
      </c>
      <c r="K33" s="190">
        <v>119</v>
      </c>
      <c r="L33" s="190">
        <v>11495</v>
      </c>
      <c r="M33" s="190">
        <v>8268</v>
      </c>
      <c r="N33" s="190">
        <v>19763</v>
      </c>
      <c r="O33" s="118"/>
    </row>
    <row r="34" spans="1:15" s="4" customFormat="1" ht="15" customHeight="1">
      <c r="A34" s="248">
        <v>43891</v>
      </c>
      <c r="B34" s="376">
        <v>2605</v>
      </c>
      <c r="C34" s="376">
        <v>2512</v>
      </c>
      <c r="D34" s="376">
        <v>9725</v>
      </c>
      <c r="E34" s="376">
        <v>57</v>
      </c>
      <c r="F34" s="376">
        <v>2134</v>
      </c>
      <c r="G34" s="376">
        <v>22</v>
      </c>
      <c r="H34" s="376">
        <v>1072</v>
      </c>
      <c r="I34" s="376">
        <v>1102</v>
      </c>
      <c r="J34" s="376">
        <v>462</v>
      </c>
      <c r="K34" s="376">
        <v>119</v>
      </c>
      <c r="L34" s="376">
        <v>11518</v>
      </c>
      <c r="M34" s="376">
        <v>8292</v>
      </c>
      <c r="N34" s="376">
        <v>19810</v>
      </c>
      <c r="O34" s="118"/>
    </row>
    <row r="35" spans="1:15" s="4" customFormat="1" ht="15" hidden="1" customHeight="1">
      <c r="A35" s="247">
        <v>43922</v>
      </c>
      <c r="B35" s="190">
        <v>0</v>
      </c>
      <c r="C35" s="190">
        <v>0</v>
      </c>
      <c r="D35" s="190">
        <v>0</v>
      </c>
      <c r="E35" s="190">
        <v>0</v>
      </c>
      <c r="F35" s="190">
        <v>0</v>
      </c>
      <c r="G35" s="190">
        <v>0</v>
      </c>
      <c r="H35" s="190">
        <v>0</v>
      </c>
      <c r="I35" s="190">
        <v>0</v>
      </c>
      <c r="J35" s="190">
        <v>0</v>
      </c>
      <c r="K35" s="190">
        <v>0</v>
      </c>
      <c r="L35" s="190">
        <v>0</v>
      </c>
      <c r="M35" s="190">
        <v>0</v>
      </c>
      <c r="N35" s="190">
        <v>0</v>
      </c>
      <c r="O35" s="118"/>
    </row>
    <row r="36" spans="1:15" s="4" customFormat="1" ht="15" hidden="1" customHeight="1">
      <c r="A36" s="247">
        <v>43952</v>
      </c>
      <c r="B36" s="189">
        <v>0</v>
      </c>
      <c r="C36" s="189">
        <v>0</v>
      </c>
      <c r="D36" s="189">
        <v>0</v>
      </c>
      <c r="E36" s="189">
        <v>0</v>
      </c>
      <c r="F36" s="189">
        <v>0</v>
      </c>
      <c r="G36" s="189">
        <v>0</v>
      </c>
      <c r="H36" s="189">
        <v>0</v>
      </c>
      <c r="I36" s="189">
        <v>0</v>
      </c>
      <c r="J36" s="189">
        <v>0</v>
      </c>
      <c r="K36" s="189">
        <v>0</v>
      </c>
      <c r="L36" s="189">
        <v>0</v>
      </c>
      <c r="M36" s="189">
        <v>0</v>
      </c>
      <c r="N36" s="189">
        <v>0</v>
      </c>
      <c r="O36" s="118"/>
    </row>
    <row r="37" spans="1:15" s="4" customFormat="1" ht="15" hidden="1" customHeight="1">
      <c r="A37" s="247">
        <v>43983</v>
      </c>
      <c r="B37" s="190">
        <v>0</v>
      </c>
      <c r="C37" s="190">
        <v>0</v>
      </c>
      <c r="D37" s="190">
        <v>0</v>
      </c>
      <c r="E37" s="190">
        <v>0</v>
      </c>
      <c r="F37" s="190">
        <v>0</v>
      </c>
      <c r="G37" s="190">
        <v>0</v>
      </c>
      <c r="H37" s="190">
        <v>0</v>
      </c>
      <c r="I37" s="190">
        <v>0</v>
      </c>
      <c r="J37" s="190">
        <v>0</v>
      </c>
      <c r="K37" s="190">
        <v>0</v>
      </c>
      <c r="L37" s="190">
        <v>0</v>
      </c>
      <c r="M37" s="190">
        <v>0</v>
      </c>
      <c r="N37" s="190">
        <v>0</v>
      </c>
      <c r="O37" s="118"/>
    </row>
    <row r="38" spans="1:15" s="4" customFormat="1" ht="15" hidden="1" customHeight="1">
      <c r="A38" s="247">
        <v>44013</v>
      </c>
      <c r="B38" s="189">
        <v>0</v>
      </c>
      <c r="C38" s="189">
        <v>0</v>
      </c>
      <c r="D38" s="189">
        <v>0</v>
      </c>
      <c r="E38" s="189">
        <v>0</v>
      </c>
      <c r="F38" s="189">
        <v>0</v>
      </c>
      <c r="G38" s="189">
        <v>0</v>
      </c>
      <c r="H38" s="189">
        <v>0</v>
      </c>
      <c r="I38" s="189">
        <v>0</v>
      </c>
      <c r="J38" s="189">
        <v>0</v>
      </c>
      <c r="K38" s="189">
        <v>0</v>
      </c>
      <c r="L38" s="189">
        <v>0</v>
      </c>
      <c r="M38" s="189">
        <v>0</v>
      </c>
      <c r="N38" s="189">
        <v>0</v>
      </c>
      <c r="O38" s="118"/>
    </row>
    <row r="39" spans="1:15" s="4" customFormat="1" ht="15" hidden="1" customHeight="1">
      <c r="A39" s="247">
        <v>44044</v>
      </c>
      <c r="B39" s="190">
        <v>0</v>
      </c>
      <c r="C39" s="190">
        <v>0</v>
      </c>
      <c r="D39" s="190">
        <v>0</v>
      </c>
      <c r="E39" s="190">
        <v>0</v>
      </c>
      <c r="F39" s="190">
        <v>0</v>
      </c>
      <c r="G39" s="190">
        <v>0</v>
      </c>
      <c r="H39" s="190">
        <v>0</v>
      </c>
      <c r="I39" s="190">
        <v>0</v>
      </c>
      <c r="J39" s="190">
        <v>0</v>
      </c>
      <c r="K39" s="190">
        <v>0</v>
      </c>
      <c r="L39" s="190">
        <v>0</v>
      </c>
      <c r="M39" s="190">
        <v>0</v>
      </c>
      <c r="N39" s="190">
        <v>0</v>
      </c>
      <c r="O39" s="118"/>
    </row>
    <row r="40" spans="1:15" s="4" customFormat="1" ht="15" hidden="1" customHeight="1">
      <c r="A40" s="247">
        <v>44075</v>
      </c>
      <c r="B40" s="189">
        <v>0</v>
      </c>
      <c r="C40" s="189">
        <v>0</v>
      </c>
      <c r="D40" s="189">
        <v>0</v>
      </c>
      <c r="E40" s="189">
        <v>0</v>
      </c>
      <c r="F40" s="189">
        <v>0</v>
      </c>
      <c r="G40" s="189">
        <v>0</v>
      </c>
      <c r="H40" s="189">
        <v>0</v>
      </c>
      <c r="I40" s="189">
        <v>0</v>
      </c>
      <c r="J40" s="189">
        <v>0</v>
      </c>
      <c r="K40" s="189">
        <v>0</v>
      </c>
      <c r="L40" s="189">
        <v>0</v>
      </c>
      <c r="M40" s="189">
        <v>0</v>
      </c>
      <c r="N40" s="189">
        <v>0</v>
      </c>
      <c r="O40" s="118"/>
    </row>
    <row r="41" spans="1:15" s="4" customFormat="1" ht="15" hidden="1" customHeight="1">
      <c r="A41" s="247">
        <v>44105</v>
      </c>
      <c r="B41" s="190">
        <v>0</v>
      </c>
      <c r="C41" s="190">
        <v>0</v>
      </c>
      <c r="D41" s="190">
        <v>0</v>
      </c>
      <c r="E41" s="190">
        <v>0</v>
      </c>
      <c r="F41" s="190">
        <v>0</v>
      </c>
      <c r="G41" s="190">
        <v>0</v>
      </c>
      <c r="H41" s="190">
        <v>0</v>
      </c>
      <c r="I41" s="190">
        <v>0</v>
      </c>
      <c r="J41" s="190">
        <v>0</v>
      </c>
      <c r="K41" s="190">
        <v>0</v>
      </c>
      <c r="L41" s="190">
        <v>0</v>
      </c>
      <c r="M41" s="190">
        <v>0</v>
      </c>
      <c r="N41" s="190">
        <v>0</v>
      </c>
      <c r="O41" s="118"/>
    </row>
    <row r="42" spans="1:15" s="4" customFormat="1" ht="15" hidden="1" customHeight="1">
      <c r="A42" s="247">
        <v>44136</v>
      </c>
      <c r="B42" s="364">
        <v>0</v>
      </c>
      <c r="C42" s="189">
        <v>0</v>
      </c>
      <c r="D42" s="189">
        <v>0</v>
      </c>
      <c r="E42" s="189">
        <v>0</v>
      </c>
      <c r="F42" s="189">
        <v>0</v>
      </c>
      <c r="G42" s="189">
        <v>0</v>
      </c>
      <c r="H42" s="189">
        <v>0</v>
      </c>
      <c r="I42" s="189">
        <v>0</v>
      </c>
      <c r="J42" s="189">
        <v>0</v>
      </c>
      <c r="K42" s="189">
        <v>0</v>
      </c>
      <c r="L42" s="189">
        <v>0</v>
      </c>
      <c r="M42" s="189">
        <v>0</v>
      </c>
      <c r="N42" s="189">
        <v>0</v>
      </c>
      <c r="O42" s="118"/>
    </row>
    <row r="43" spans="1:15" s="4" customFormat="1" ht="15" hidden="1" customHeight="1">
      <c r="A43" s="247">
        <v>44166</v>
      </c>
      <c r="B43" s="426">
        <v>0</v>
      </c>
      <c r="C43" s="427">
        <v>0</v>
      </c>
      <c r="D43" s="427">
        <v>0</v>
      </c>
      <c r="E43" s="427">
        <v>0</v>
      </c>
      <c r="F43" s="427">
        <v>0</v>
      </c>
      <c r="G43" s="427">
        <v>0</v>
      </c>
      <c r="H43" s="427">
        <v>0</v>
      </c>
      <c r="I43" s="427">
        <v>0</v>
      </c>
      <c r="J43" s="427">
        <v>0</v>
      </c>
      <c r="K43" s="427">
        <v>0</v>
      </c>
      <c r="L43" s="427">
        <v>0</v>
      </c>
      <c r="M43" s="427">
        <v>0</v>
      </c>
      <c r="N43" s="427">
        <v>0</v>
      </c>
      <c r="O43" s="118"/>
    </row>
    <row r="44" spans="1:15" s="4" customFormat="1" ht="34.5" customHeight="1">
      <c r="A44" s="365" t="s">
        <v>203</v>
      </c>
      <c r="B44" s="151"/>
      <c r="C44" s="151"/>
      <c r="D44" s="151"/>
      <c r="E44" s="151"/>
      <c r="F44" s="151"/>
      <c r="G44" s="151"/>
      <c r="H44" s="151"/>
      <c r="I44" s="151"/>
      <c r="J44" s="151"/>
      <c r="K44" s="151"/>
      <c r="L44" s="151"/>
      <c r="M44" s="151"/>
      <c r="N44" s="151"/>
      <c r="O44" s="118"/>
    </row>
    <row r="45" spans="1:15" s="5" customFormat="1" ht="15" customHeight="1">
      <c r="A45" s="361" t="s">
        <v>104</v>
      </c>
      <c r="B45" s="191"/>
      <c r="C45" s="191"/>
      <c r="D45" s="191"/>
      <c r="E45" s="191"/>
      <c r="F45" s="191"/>
      <c r="G45" s="191"/>
      <c r="H45" s="191"/>
      <c r="I45" s="191"/>
      <c r="J45" s="191"/>
      <c r="K45" s="191"/>
      <c r="L45" s="191"/>
      <c r="M45" s="192"/>
      <c r="N45" s="192"/>
      <c r="O45" s="140"/>
    </row>
    <row r="46" spans="1:15" s="5" customFormat="1" ht="15" customHeight="1">
      <c r="A46" s="145"/>
      <c r="B46" s="146"/>
      <c r="C46" s="146"/>
      <c r="D46" s="146"/>
      <c r="E46" s="146"/>
      <c r="F46" s="146"/>
      <c r="G46" s="146"/>
      <c r="H46" s="146"/>
      <c r="I46" s="146"/>
      <c r="J46" s="146"/>
      <c r="K46" s="146"/>
      <c r="L46" s="146"/>
      <c r="M46" s="192"/>
      <c r="N46" s="192"/>
      <c r="O46" s="140"/>
    </row>
    <row r="47" spans="1:15" hidden="1">
      <c r="A47" s="193"/>
      <c r="B47" s="366">
        <v>1773</v>
      </c>
      <c r="C47" s="367">
        <v>741</v>
      </c>
      <c r="D47" s="366">
        <v>3073</v>
      </c>
      <c r="E47" s="366">
        <v>73</v>
      </c>
      <c r="F47" s="367">
        <v>321</v>
      </c>
      <c r="G47" s="366">
        <v>28</v>
      </c>
      <c r="H47" s="366">
        <v>115</v>
      </c>
      <c r="I47" s="366">
        <v>0</v>
      </c>
      <c r="J47" s="366">
        <v>14</v>
      </c>
      <c r="K47" s="366">
        <v>72</v>
      </c>
      <c r="L47" s="366">
        <v>3191</v>
      </c>
      <c r="M47" s="192">
        <v>3019</v>
      </c>
      <c r="N47" s="192">
        <v>6210</v>
      </c>
      <c r="O47" s="138"/>
    </row>
    <row r="48" spans="1:15" hidden="1">
      <c r="A48" s="193"/>
      <c r="B48" s="366">
        <v>1685</v>
      </c>
      <c r="C48" s="367">
        <v>1036</v>
      </c>
      <c r="D48" s="366">
        <v>4466</v>
      </c>
      <c r="E48" s="366">
        <v>65</v>
      </c>
      <c r="F48" s="367">
        <v>392</v>
      </c>
      <c r="G48" s="366">
        <v>14</v>
      </c>
      <c r="H48" s="366">
        <v>150</v>
      </c>
      <c r="I48" s="366">
        <v>0</v>
      </c>
      <c r="J48" s="366">
        <v>15</v>
      </c>
      <c r="K48" s="366">
        <v>69</v>
      </c>
      <c r="L48" s="366">
        <v>3586</v>
      </c>
      <c r="M48" s="192">
        <v>4306</v>
      </c>
      <c r="N48" s="192">
        <v>7892</v>
      </c>
      <c r="O48" s="138"/>
    </row>
    <row r="49" spans="2:14" hidden="1">
      <c r="B49" s="366">
        <v>1747</v>
      </c>
      <c r="C49" s="367">
        <v>1264</v>
      </c>
      <c r="D49" s="366">
        <v>4347</v>
      </c>
      <c r="E49" s="366">
        <v>57</v>
      </c>
      <c r="F49" s="367">
        <v>485</v>
      </c>
      <c r="G49" s="366">
        <v>11</v>
      </c>
      <c r="H49" s="366">
        <v>189</v>
      </c>
      <c r="I49" s="366">
        <v>73</v>
      </c>
      <c r="J49" s="366">
        <v>14</v>
      </c>
      <c r="K49" s="366">
        <v>61</v>
      </c>
      <c r="L49" s="366">
        <v>4201</v>
      </c>
      <c r="M49" s="192">
        <v>4047</v>
      </c>
      <c r="N49" s="192">
        <v>8248</v>
      </c>
    </row>
    <row r="50" spans="2:14" hidden="1">
      <c r="B50" s="366">
        <v>1855</v>
      </c>
      <c r="C50" s="367">
        <v>1397</v>
      </c>
      <c r="D50" s="366">
        <v>4498</v>
      </c>
      <c r="E50" s="366">
        <v>57</v>
      </c>
      <c r="F50" s="367">
        <v>571</v>
      </c>
      <c r="G50" s="366">
        <v>11</v>
      </c>
      <c r="H50" s="366">
        <v>223</v>
      </c>
      <c r="I50" s="366">
        <v>86</v>
      </c>
      <c r="J50" s="366">
        <v>10</v>
      </c>
      <c r="K50" s="366">
        <v>90</v>
      </c>
      <c r="L50" s="366">
        <v>4774</v>
      </c>
      <c r="M50" s="192">
        <v>4024</v>
      </c>
      <c r="N50" s="192">
        <v>8798</v>
      </c>
    </row>
    <row r="51" spans="2:14" hidden="1">
      <c r="B51" s="366">
        <v>1978</v>
      </c>
      <c r="C51" s="367">
        <v>1654</v>
      </c>
      <c r="D51" s="366">
        <v>5236</v>
      </c>
      <c r="E51" s="366">
        <v>57</v>
      </c>
      <c r="F51" s="367">
        <v>670</v>
      </c>
      <c r="G51" s="366">
        <v>11</v>
      </c>
      <c r="H51" s="366">
        <v>310</v>
      </c>
      <c r="I51" s="366">
        <v>166</v>
      </c>
      <c r="J51" s="366">
        <v>20</v>
      </c>
      <c r="K51" s="366">
        <v>94</v>
      </c>
      <c r="L51" s="366">
        <v>5679</v>
      </c>
      <c r="M51" s="192">
        <v>4517</v>
      </c>
      <c r="N51" s="192">
        <v>10196</v>
      </c>
    </row>
    <row r="52" spans="2:14" hidden="1">
      <c r="B52" s="366">
        <v>2140</v>
      </c>
      <c r="C52" s="367">
        <v>1785</v>
      </c>
      <c r="D52" s="366">
        <v>5755</v>
      </c>
      <c r="E52" s="366">
        <v>55</v>
      </c>
      <c r="F52" s="367">
        <v>775</v>
      </c>
      <c r="G52" s="366">
        <v>19</v>
      </c>
      <c r="H52" s="366">
        <v>375</v>
      </c>
      <c r="I52" s="366">
        <v>368</v>
      </c>
      <c r="J52" s="366">
        <v>33</v>
      </c>
      <c r="K52" s="366">
        <v>100</v>
      </c>
      <c r="L52" s="366">
        <v>6673</v>
      </c>
      <c r="M52" s="192">
        <v>4732</v>
      </c>
      <c r="N52" s="192">
        <v>11405</v>
      </c>
    </row>
    <row r="53" spans="2:14" hidden="1">
      <c r="B53" s="366">
        <v>2204</v>
      </c>
      <c r="C53" s="367">
        <v>1963</v>
      </c>
      <c r="D53" s="366">
        <v>6307</v>
      </c>
      <c r="E53" s="366">
        <v>51</v>
      </c>
      <c r="F53" s="367">
        <v>898</v>
      </c>
      <c r="G53" s="366">
        <v>26</v>
      </c>
      <c r="H53" s="366">
        <v>392</v>
      </c>
      <c r="I53" s="366">
        <v>490</v>
      </c>
      <c r="J53" s="366">
        <v>82</v>
      </c>
      <c r="K53" s="366">
        <v>124</v>
      </c>
      <c r="L53" s="366">
        <v>7342</v>
      </c>
      <c r="M53" s="192">
        <v>5195</v>
      </c>
      <c r="N53" s="192">
        <v>12537</v>
      </c>
    </row>
    <row r="54" spans="2:14" hidden="1">
      <c r="B54" s="366">
        <v>2240</v>
      </c>
      <c r="C54" s="367">
        <v>2129</v>
      </c>
      <c r="D54" s="366">
        <v>7025</v>
      </c>
      <c r="E54" s="366">
        <v>49</v>
      </c>
      <c r="F54" s="367">
        <v>1071</v>
      </c>
      <c r="G54" s="366">
        <v>24</v>
      </c>
      <c r="H54" s="366">
        <v>425</v>
      </c>
      <c r="I54" s="366">
        <v>593</v>
      </c>
      <c r="J54" s="366">
        <v>199</v>
      </c>
      <c r="K54" s="366">
        <v>127</v>
      </c>
      <c r="L54" s="366">
        <v>8070</v>
      </c>
      <c r="M54" s="192">
        <v>5812</v>
      </c>
      <c r="N54" s="192">
        <v>13882</v>
      </c>
    </row>
    <row r="55" spans="2:14" hidden="1">
      <c r="B55" s="366">
        <v>2425</v>
      </c>
      <c r="C55" s="367">
        <v>2070</v>
      </c>
      <c r="D55" s="366">
        <v>7083</v>
      </c>
      <c r="E55" s="366">
        <v>53</v>
      </c>
      <c r="F55" s="367">
        <v>1175</v>
      </c>
      <c r="G55" s="366">
        <v>24</v>
      </c>
      <c r="H55" s="366">
        <v>463</v>
      </c>
      <c r="I55" s="366">
        <v>683</v>
      </c>
      <c r="J55" s="366">
        <v>221</v>
      </c>
      <c r="K55" s="366">
        <v>134</v>
      </c>
      <c r="L55" s="366">
        <v>8568</v>
      </c>
      <c r="M55" s="192">
        <v>5763</v>
      </c>
      <c r="N55" s="192">
        <v>14331</v>
      </c>
    </row>
    <row r="56" spans="2:14" hidden="1">
      <c r="B56" s="366">
        <v>2546</v>
      </c>
      <c r="C56" s="367">
        <v>1897</v>
      </c>
      <c r="D56" s="366">
        <v>7058</v>
      </c>
      <c r="E56" s="366">
        <v>55</v>
      </c>
      <c r="F56" s="367">
        <v>1267</v>
      </c>
      <c r="G56" s="366">
        <v>13</v>
      </c>
      <c r="H56" s="366">
        <v>552</v>
      </c>
      <c r="I56" s="366">
        <v>770</v>
      </c>
      <c r="J56" s="366">
        <v>245</v>
      </c>
      <c r="K56" s="366">
        <v>133</v>
      </c>
      <c r="L56" s="366">
        <v>8883</v>
      </c>
      <c r="M56" s="192">
        <v>5653</v>
      </c>
      <c r="N56" s="192">
        <v>14536</v>
      </c>
    </row>
    <row r="57" spans="2:14" hidden="1">
      <c r="B57" s="366">
        <v>2544</v>
      </c>
      <c r="C57" s="367">
        <v>1753</v>
      </c>
      <c r="D57" s="366">
        <v>7334</v>
      </c>
      <c r="E57" s="366">
        <v>58</v>
      </c>
      <c r="F57" s="367">
        <v>1356</v>
      </c>
      <c r="G57" s="366">
        <v>15</v>
      </c>
      <c r="H57" s="366">
        <v>581</v>
      </c>
      <c r="I57" s="366">
        <v>830</v>
      </c>
      <c r="J57" s="366">
        <v>273</v>
      </c>
      <c r="K57" s="366">
        <v>128</v>
      </c>
      <c r="L57" s="366">
        <v>9283</v>
      </c>
      <c r="M57" s="192">
        <v>5589</v>
      </c>
      <c r="N57" s="192">
        <v>14872</v>
      </c>
    </row>
    <row r="58" spans="2:14" hidden="1">
      <c r="B58" s="366">
        <v>2514</v>
      </c>
      <c r="C58" s="367">
        <v>1853</v>
      </c>
      <c r="D58" s="366">
        <v>7941</v>
      </c>
      <c r="E58" s="366">
        <v>56</v>
      </c>
      <c r="F58" s="367">
        <v>1501</v>
      </c>
      <c r="G58" s="366">
        <v>15</v>
      </c>
      <c r="H58" s="366">
        <v>728</v>
      </c>
      <c r="I58" s="366">
        <v>882</v>
      </c>
      <c r="J58" s="366">
        <v>311</v>
      </c>
      <c r="K58" s="366">
        <v>117</v>
      </c>
      <c r="L58" s="366">
        <v>9728</v>
      </c>
      <c r="M58" s="192">
        <v>6190</v>
      </c>
      <c r="N58" s="192">
        <v>15918</v>
      </c>
    </row>
    <row r="59" spans="2:14" hidden="1">
      <c r="B59" s="366">
        <v>2498</v>
      </c>
      <c r="C59" s="367">
        <v>1854</v>
      </c>
      <c r="D59" s="366">
        <v>7955</v>
      </c>
      <c r="E59" s="366">
        <v>56</v>
      </c>
      <c r="F59" s="367">
        <v>1496</v>
      </c>
      <c r="G59" s="366">
        <v>15</v>
      </c>
      <c r="H59" s="366">
        <v>739</v>
      </c>
      <c r="I59" s="366">
        <v>890</v>
      </c>
      <c r="J59" s="366">
        <v>315</v>
      </c>
      <c r="K59" s="366">
        <v>118</v>
      </c>
      <c r="L59" s="366">
        <v>9733</v>
      </c>
      <c r="M59" s="192">
        <v>6203</v>
      </c>
      <c r="N59" s="192">
        <v>15936</v>
      </c>
    </row>
    <row r="60" spans="2:14" hidden="1">
      <c r="B60" s="366">
        <v>2502</v>
      </c>
      <c r="C60" s="367">
        <v>1875</v>
      </c>
      <c r="D60" s="366">
        <v>7976</v>
      </c>
      <c r="E60" s="366">
        <v>55</v>
      </c>
      <c r="F60" s="367">
        <v>1511</v>
      </c>
      <c r="G60" s="366">
        <v>15</v>
      </c>
      <c r="H60" s="366">
        <v>755</v>
      </c>
      <c r="I60" s="366">
        <v>893</v>
      </c>
      <c r="J60" s="366">
        <v>322</v>
      </c>
      <c r="K60" s="366">
        <v>120</v>
      </c>
      <c r="L60" s="366">
        <v>9781</v>
      </c>
      <c r="M60" s="192">
        <v>6243</v>
      </c>
      <c r="N60" s="192">
        <v>16024</v>
      </c>
    </row>
    <row r="61" spans="2:14" hidden="1">
      <c r="B61" s="366">
        <v>2487</v>
      </c>
      <c r="C61" s="367">
        <v>1898</v>
      </c>
      <c r="D61" s="366">
        <v>8063</v>
      </c>
      <c r="E61" s="366">
        <v>56</v>
      </c>
      <c r="F61" s="367">
        <v>1513</v>
      </c>
      <c r="G61" s="366">
        <v>15</v>
      </c>
      <c r="H61" s="366">
        <v>767</v>
      </c>
      <c r="I61" s="366">
        <v>901</v>
      </c>
      <c r="J61" s="366">
        <v>332</v>
      </c>
      <c r="K61" s="366">
        <v>120</v>
      </c>
      <c r="L61" s="366">
        <v>9819</v>
      </c>
      <c r="M61" s="192">
        <v>6333</v>
      </c>
      <c r="N61" s="192">
        <v>16152</v>
      </c>
    </row>
    <row r="62" spans="2:14" hidden="1">
      <c r="B62" s="366">
        <v>2490</v>
      </c>
      <c r="C62" s="367">
        <v>1914</v>
      </c>
      <c r="D62" s="366">
        <v>8114</v>
      </c>
      <c r="E62" s="366">
        <v>55</v>
      </c>
      <c r="F62" s="367">
        <v>1529</v>
      </c>
      <c r="G62" s="366">
        <v>15</v>
      </c>
      <c r="H62" s="366">
        <v>795</v>
      </c>
      <c r="I62" s="366">
        <v>906</v>
      </c>
      <c r="J62" s="366">
        <v>336</v>
      </c>
      <c r="K62" s="366">
        <v>120</v>
      </c>
      <c r="L62" s="366">
        <v>9852</v>
      </c>
      <c r="M62" s="192">
        <v>6422</v>
      </c>
      <c r="N62" s="192">
        <v>16274</v>
      </c>
    </row>
    <row r="63" spans="2:14" hidden="1">
      <c r="B63" s="366">
        <v>2505</v>
      </c>
      <c r="C63" s="367">
        <v>1925</v>
      </c>
      <c r="D63" s="366">
        <v>8194</v>
      </c>
      <c r="E63" s="366">
        <v>55</v>
      </c>
      <c r="F63" s="367">
        <v>1541</v>
      </c>
      <c r="G63" s="366">
        <v>15</v>
      </c>
      <c r="H63" s="366">
        <v>818</v>
      </c>
      <c r="I63" s="366">
        <v>917</v>
      </c>
      <c r="J63" s="366">
        <v>344</v>
      </c>
      <c r="K63" s="366">
        <v>120</v>
      </c>
      <c r="L63" s="366">
        <v>9934</v>
      </c>
      <c r="M63" s="192">
        <v>6500</v>
      </c>
      <c r="N63" s="192">
        <v>16434</v>
      </c>
    </row>
    <row r="64" spans="2:14" hidden="1">
      <c r="B64" s="366">
        <v>2501</v>
      </c>
      <c r="C64" s="367">
        <v>1931</v>
      </c>
      <c r="D64" s="366">
        <v>8263</v>
      </c>
      <c r="E64" s="366">
        <v>55</v>
      </c>
      <c r="F64" s="367">
        <v>1547</v>
      </c>
      <c r="G64" s="366">
        <v>15</v>
      </c>
      <c r="H64" s="366">
        <v>843</v>
      </c>
      <c r="I64" s="366">
        <v>927</v>
      </c>
      <c r="J64" s="366">
        <v>349</v>
      </c>
      <c r="K64" s="366">
        <v>120</v>
      </c>
      <c r="L64" s="366">
        <v>9998</v>
      </c>
      <c r="M64" s="192">
        <v>6553</v>
      </c>
      <c r="N64" s="192">
        <v>16551</v>
      </c>
    </row>
    <row r="65" spans="2:14" hidden="1">
      <c r="B65" s="366">
        <v>2493</v>
      </c>
      <c r="C65" s="367">
        <v>1942</v>
      </c>
      <c r="D65" s="366">
        <v>8303</v>
      </c>
      <c r="E65" s="366">
        <v>55</v>
      </c>
      <c r="F65" s="367">
        <v>1559</v>
      </c>
      <c r="G65" s="366">
        <v>15</v>
      </c>
      <c r="H65" s="366">
        <v>853</v>
      </c>
      <c r="I65" s="366">
        <v>935</v>
      </c>
      <c r="J65" s="366">
        <v>351</v>
      </c>
      <c r="K65" s="366">
        <v>119</v>
      </c>
      <c r="L65" s="366">
        <v>10041</v>
      </c>
      <c r="M65" s="192">
        <v>6584</v>
      </c>
      <c r="N65" s="192">
        <v>16625</v>
      </c>
    </row>
    <row r="66" spans="2:14" hidden="1">
      <c r="B66" s="366">
        <v>2467</v>
      </c>
      <c r="C66" s="367">
        <v>1943</v>
      </c>
      <c r="D66" s="366">
        <v>8352</v>
      </c>
      <c r="E66" s="366">
        <v>55</v>
      </c>
      <c r="F66" s="367">
        <v>1583</v>
      </c>
      <c r="G66" s="366">
        <v>15</v>
      </c>
      <c r="H66" s="366">
        <v>872</v>
      </c>
      <c r="I66" s="366">
        <v>938</v>
      </c>
      <c r="J66" s="366">
        <v>356</v>
      </c>
      <c r="K66" s="366">
        <v>119</v>
      </c>
      <c r="L66" s="366">
        <v>10075</v>
      </c>
      <c r="M66" s="192">
        <v>6625</v>
      </c>
      <c r="N66" s="192">
        <v>16700</v>
      </c>
    </row>
    <row r="67" spans="2:14" hidden="1">
      <c r="B67" s="366">
        <v>2467</v>
      </c>
      <c r="C67" s="367">
        <v>1956</v>
      </c>
      <c r="D67" s="366">
        <v>8412</v>
      </c>
      <c r="E67" s="366">
        <v>55</v>
      </c>
      <c r="F67" s="367">
        <v>1597</v>
      </c>
      <c r="G67" s="366">
        <v>16</v>
      </c>
      <c r="H67" s="366">
        <v>885</v>
      </c>
      <c r="I67" s="366">
        <v>941</v>
      </c>
      <c r="J67" s="366">
        <v>357</v>
      </c>
      <c r="K67" s="366">
        <v>119</v>
      </c>
      <c r="L67" s="366">
        <v>10130</v>
      </c>
      <c r="M67" s="192">
        <v>6675</v>
      </c>
      <c r="N67" s="192">
        <v>16805</v>
      </c>
    </row>
    <row r="68" spans="2:14" hidden="1">
      <c r="B68" s="366">
        <v>2439</v>
      </c>
      <c r="C68" s="367">
        <v>1968</v>
      </c>
      <c r="D68" s="366">
        <v>8486</v>
      </c>
      <c r="E68" s="366">
        <v>55</v>
      </c>
      <c r="F68" s="367">
        <v>1633</v>
      </c>
      <c r="G68" s="366">
        <v>16</v>
      </c>
      <c r="H68" s="366">
        <v>894</v>
      </c>
      <c r="I68" s="366">
        <v>948</v>
      </c>
      <c r="J68" s="366">
        <v>367</v>
      </c>
      <c r="K68" s="366">
        <v>119</v>
      </c>
      <c r="L68" s="366">
        <v>10186</v>
      </c>
      <c r="M68" s="192">
        <v>6739</v>
      </c>
      <c r="N68" s="192">
        <v>16925</v>
      </c>
    </row>
    <row r="69" spans="2:14" hidden="1">
      <c r="B69" s="366">
        <v>2445</v>
      </c>
      <c r="C69" s="367">
        <v>1993</v>
      </c>
      <c r="D69" s="366">
        <v>8560</v>
      </c>
      <c r="E69" s="366">
        <v>55</v>
      </c>
      <c r="F69" s="367">
        <v>1657</v>
      </c>
      <c r="G69" s="366">
        <v>16</v>
      </c>
      <c r="H69" s="366">
        <v>903</v>
      </c>
      <c r="I69" s="366">
        <v>956</v>
      </c>
      <c r="J69" s="366">
        <v>371</v>
      </c>
      <c r="K69" s="366">
        <v>119</v>
      </c>
      <c r="L69" s="366">
        <v>10284</v>
      </c>
      <c r="M69" s="192">
        <v>6791</v>
      </c>
      <c r="N69" s="192">
        <v>17075</v>
      </c>
    </row>
    <row r="70" spans="2:14" hidden="1">
      <c r="B70" s="366">
        <v>2448</v>
      </c>
      <c r="C70" s="367">
        <v>2025</v>
      </c>
      <c r="D70" s="366">
        <v>8658</v>
      </c>
      <c r="E70" s="366">
        <v>56</v>
      </c>
      <c r="F70" s="367">
        <v>1674</v>
      </c>
      <c r="G70" s="366">
        <v>16</v>
      </c>
      <c r="H70" s="366">
        <v>919</v>
      </c>
      <c r="I70" s="366">
        <v>976</v>
      </c>
      <c r="J70" s="366">
        <v>375</v>
      </c>
      <c r="K70" s="366">
        <v>119</v>
      </c>
      <c r="L70" s="366">
        <v>10382</v>
      </c>
      <c r="M70" s="192">
        <v>6884</v>
      </c>
      <c r="N70" s="192">
        <v>17266</v>
      </c>
    </row>
    <row r="71" spans="2:14" hidden="1">
      <c r="B71" s="385">
        <v>2445</v>
      </c>
      <c r="C71" s="385">
        <v>2035</v>
      </c>
      <c r="D71" s="385">
        <v>8679</v>
      </c>
      <c r="E71" s="385">
        <v>55</v>
      </c>
      <c r="F71" s="385">
        <v>1679</v>
      </c>
      <c r="G71" s="385">
        <v>16</v>
      </c>
      <c r="H71" s="385">
        <v>925</v>
      </c>
      <c r="I71" s="385">
        <v>985</v>
      </c>
      <c r="J71" s="385">
        <v>378</v>
      </c>
      <c r="K71" s="385">
        <v>119</v>
      </c>
      <c r="L71" s="385">
        <v>10414</v>
      </c>
      <c r="M71" s="385">
        <v>6902</v>
      </c>
      <c r="N71" s="385">
        <v>17316</v>
      </c>
    </row>
    <row r="72" spans="2:14" hidden="1">
      <c r="B72" s="385">
        <v>2443</v>
      </c>
      <c r="C72" s="385">
        <v>2059</v>
      </c>
      <c r="D72" s="385">
        <v>8732</v>
      </c>
      <c r="E72" s="385">
        <v>55</v>
      </c>
      <c r="F72" s="385">
        <v>1688</v>
      </c>
      <c r="G72" s="385">
        <v>16</v>
      </c>
      <c r="H72" s="385">
        <v>932</v>
      </c>
      <c r="I72" s="385">
        <v>986</v>
      </c>
      <c r="J72" s="385">
        <v>380</v>
      </c>
      <c r="K72" s="385">
        <v>119</v>
      </c>
      <c r="L72" s="385">
        <v>10459</v>
      </c>
      <c r="M72" s="385">
        <v>6951</v>
      </c>
      <c r="N72" s="385">
        <v>17410</v>
      </c>
    </row>
    <row r="73" spans="2:14" hidden="1">
      <c r="B73" s="385">
        <v>2444</v>
      </c>
      <c r="C73" s="385">
        <v>2066</v>
      </c>
      <c r="D73" s="385">
        <v>8727</v>
      </c>
      <c r="E73" s="385">
        <v>55</v>
      </c>
      <c r="F73" s="385">
        <v>1703</v>
      </c>
      <c r="G73" s="385">
        <v>16</v>
      </c>
      <c r="H73" s="385">
        <v>932</v>
      </c>
      <c r="I73" s="385">
        <v>986</v>
      </c>
      <c r="J73" s="385">
        <v>380</v>
      </c>
      <c r="K73" s="385">
        <v>119</v>
      </c>
      <c r="L73" s="385">
        <v>10463</v>
      </c>
      <c r="M73" s="385">
        <v>6965</v>
      </c>
      <c r="N73" s="385">
        <v>17428</v>
      </c>
    </row>
    <row r="74" spans="2:14" hidden="1">
      <c r="B74" s="385">
        <v>0</v>
      </c>
      <c r="C74" s="385">
        <v>0</v>
      </c>
      <c r="D74" s="385">
        <v>0</v>
      </c>
      <c r="E74" s="385">
        <v>0</v>
      </c>
      <c r="F74" s="385">
        <v>0</v>
      </c>
      <c r="G74" s="385">
        <v>0</v>
      </c>
      <c r="H74" s="385">
        <v>0</v>
      </c>
      <c r="I74" s="385">
        <v>0</v>
      </c>
      <c r="J74" s="385">
        <v>0</v>
      </c>
      <c r="K74" s="385">
        <v>0</v>
      </c>
      <c r="L74" s="385">
        <v>0</v>
      </c>
      <c r="M74" s="385">
        <v>0</v>
      </c>
      <c r="N74" s="385">
        <v>0</v>
      </c>
    </row>
    <row r="75" spans="2:14" hidden="1">
      <c r="B75" s="385">
        <v>0</v>
      </c>
      <c r="C75" s="385">
        <v>0</v>
      </c>
      <c r="D75" s="385">
        <v>0</v>
      </c>
      <c r="E75" s="385">
        <v>0</v>
      </c>
      <c r="F75" s="385">
        <v>0</v>
      </c>
      <c r="G75" s="385">
        <v>0</v>
      </c>
      <c r="H75" s="385">
        <v>0</v>
      </c>
      <c r="I75" s="385">
        <v>0</v>
      </c>
      <c r="J75" s="385">
        <v>0</v>
      </c>
      <c r="K75" s="385">
        <v>0</v>
      </c>
      <c r="L75" s="385">
        <v>0</v>
      </c>
      <c r="M75" s="385">
        <v>0</v>
      </c>
      <c r="N75" s="385">
        <v>0</v>
      </c>
    </row>
    <row r="76" spans="2:14" hidden="1">
      <c r="B76" s="385">
        <v>0</v>
      </c>
      <c r="C76" s="385">
        <v>0</v>
      </c>
      <c r="D76" s="385">
        <v>0</v>
      </c>
      <c r="E76" s="385">
        <v>0</v>
      </c>
      <c r="F76" s="385">
        <v>0</v>
      </c>
      <c r="G76" s="385">
        <v>0</v>
      </c>
      <c r="H76" s="385">
        <v>0</v>
      </c>
      <c r="I76" s="385">
        <v>0</v>
      </c>
      <c r="J76" s="385">
        <v>0</v>
      </c>
      <c r="K76" s="385">
        <v>0</v>
      </c>
      <c r="L76" s="385">
        <v>0</v>
      </c>
      <c r="M76" s="385">
        <v>0</v>
      </c>
      <c r="N76" s="385">
        <v>0</v>
      </c>
    </row>
    <row r="77" spans="2:14" hidden="1">
      <c r="B77" s="385">
        <v>0</v>
      </c>
      <c r="C77" s="385">
        <v>0</v>
      </c>
      <c r="D77" s="385">
        <v>0</v>
      </c>
      <c r="E77" s="385">
        <v>0</v>
      </c>
      <c r="F77" s="385">
        <v>0</v>
      </c>
      <c r="G77" s="385">
        <v>0</v>
      </c>
      <c r="H77" s="385">
        <v>0</v>
      </c>
      <c r="I77" s="385">
        <v>0</v>
      </c>
      <c r="J77" s="385">
        <v>0</v>
      </c>
      <c r="K77" s="385">
        <v>0</v>
      </c>
      <c r="L77" s="385">
        <v>0</v>
      </c>
      <c r="M77" s="385">
        <v>0</v>
      </c>
      <c r="N77" s="385">
        <v>0</v>
      </c>
    </row>
    <row r="78" spans="2:14" hidden="1">
      <c r="B78" s="385">
        <v>0</v>
      </c>
      <c r="C78" s="385">
        <v>0</v>
      </c>
      <c r="D78" s="385">
        <v>0</v>
      </c>
      <c r="E78" s="385">
        <v>0</v>
      </c>
      <c r="F78" s="385">
        <v>0</v>
      </c>
      <c r="G78" s="385">
        <v>0</v>
      </c>
      <c r="H78" s="385">
        <v>0</v>
      </c>
      <c r="I78" s="385">
        <v>0</v>
      </c>
      <c r="J78" s="385">
        <v>0</v>
      </c>
      <c r="K78" s="385">
        <v>0</v>
      </c>
      <c r="L78" s="385">
        <v>0</v>
      </c>
      <c r="M78" s="385">
        <v>0</v>
      </c>
      <c r="N78" s="385">
        <v>0</v>
      </c>
    </row>
    <row r="79" spans="2:14" hidden="1">
      <c r="B79" s="385">
        <v>-1</v>
      </c>
      <c r="C79" s="385">
        <v>-1</v>
      </c>
      <c r="D79" s="385">
        <v>1</v>
      </c>
      <c r="E79" s="385">
        <v>0</v>
      </c>
      <c r="F79" s="385">
        <v>1</v>
      </c>
      <c r="G79" s="385">
        <v>0</v>
      </c>
      <c r="H79" s="385">
        <v>1</v>
      </c>
      <c r="I79" s="385">
        <v>0</v>
      </c>
      <c r="J79" s="385">
        <v>0</v>
      </c>
      <c r="K79" s="385">
        <v>0</v>
      </c>
      <c r="L79" s="385">
        <v>-3</v>
      </c>
      <c r="M79" s="385">
        <v>4</v>
      </c>
      <c r="N79" s="385">
        <v>1</v>
      </c>
    </row>
    <row r="80" spans="2:14" hidden="1">
      <c r="B80" s="385">
        <v>-5</v>
      </c>
      <c r="C80" s="385">
        <v>1</v>
      </c>
      <c r="D80" s="385">
        <v>-16</v>
      </c>
      <c r="E80" s="385">
        <v>0</v>
      </c>
      <c r="F80" s="385">
        <v>20</v>
      </c>
      <c r="G80" s="385">
        <v>0</v>
      </c>
      <c r="H80" s="385">
        <v>1</v>
      </c>
      <c r="I80" s="385">
        <v>0</v>
      </c>
      <c r="J80" s="385">
        <v>0</v>
      </c>
      <c r="K80" s="385">
        <v>0</v>
      </c>
      <c r="L80" s="385">
        <v>1</v>
      </c>
      <c r="M80" s="385">
        <v>0</v>
      </c>
      <c r="N80" s="385">
        <v>1</v>
      </c>
    </row>
    <row r="81" spans="2:14" hidden="1">
      <c r="B81" s="385">
        <v>-5</v>
      </c>
      <c r="C81" s="385">
        <v>2</v>
      </c>
      <c r="D81" s="385">
        <v>-17</v>
      </c>
      <c r="E81" s="385">
        <v>0</v>
      </c>
      <c r="F81" s="385">
        <v>20</v>
      </c>
      <c r="G81" s="385">
        <v>0</v>
      </c>
      <c r="H81" s="385">
        <v>1</v>
      </c>
      <c r="I81" s="385">
        <v>0</v>
      </c>
      <c r="J81" s="385">
        <v>0</v>
      </c>
      <c r="K81" s="385">
        <v>0</v>
      </c>
      <c r="L81" s="385">
        <v>-3</v>
      </c>
      <c r="M81" s="385">
        <v>4</v>
      </c>
      <c r="N81" s="385">
        <v>1</v>
      </c>
    </row>
    <row r="82" spans="2:14" hidden="1">
      <c r="B82" s="385">
        <v>-6</v>
      </c>
      <c r="C82" s="385">
        <v>-2</v>
      </c>
      <c r="D82" s="385">
        <v>-40</v>
      </c>
      <c r="E82" s="385">
        <v>0</v>
      </c>
      <c r="F82" s="385">
        <v>19</v>
      </c>
      <c r="G82" s="385">
        <v>0</v>
      </c>
      <c r="H82" s="385">
        <v>-8</v>
      </c>
      <c r="I82" s="385">
        <v>-5</v>
      </c>
      <c r="J82" s="385">
        <v>-5</v>
      </c>
      <c r="K82" s="385">
        <v>0</v>
      </c>
      <c r="L82" s="385">
        <v>-50</v>
      </c>
      <c r="M82" s="385">
        <v>3</v>
      </c>
      <c r="N82" s="385">
        <v>-47</v>
      </c>
    </row>
    <row r="83" spans="2:14" hidden="1">
      <c r="B83" s="385">
        <v>-61</v>
      </c>
      <c r="C83" s="385">
        <v>158</v>
      </c>
      <c r="D83" s="385">
        <v>623</v>
      </c>
      <c r="E83" s="385">
        <v>0</v>
      </c>
      <c r="F83" s="385">
        <v>192</v>
      </c>
      <c r="G83" s="385">
        <v>1</v>
      </c>
      <c r="H83" s="385">
        <v>147</v>
      </c>
      <c r="I83" s="385">
        <v>66</v>
      </c>
      <c r="J83" s="385">
        <v>53</v>
      </c>
      <c r="K83" s="385">
        <v>0</v>
      </c>
      <c r="L83" s="385">
        <v>502</v>
      </c>
      <c r="M83" s="385">
        <v>677</v>
      </c>
      <c r="N83" s="385">
        <v>1179</v>
      </c>
    </row>
    <row r="84" spans="2:14" hidden="1">
      <c r="B84" s="385">
        <v>-66</v>
      </c>
      <c r="C84" s="385">
        <v>146</v>
      </c>
      <c r="D84" s="385">
        <v>622</v>
      </c>
      <c r="E84" s="385">
        <v>1</v>
      </c>
      <c r="F84" s="385">
        <v>182</v>
      </c>
      <c r="G84" s="385">
        <v>1</v>
      </c>
      <c r="H84" s="385">
        <v>140</v>
      </c>
      <c r="I84" s="385">
        <v>72</v>
      </c>
      <c r="J84" s="385">
        <v>51</v>
      </c>
      <c r="K84" s="385">
        <v>-3</v>
      </c>
      <c r="L84" s="385">
        <v>498</v>
      </c>
      <c r="M84" s="385">
        <v>648</v>
      </c>
      <c r="N84" s="385">
        <v>1146</v>
      </c>
    </row>
    <row r="85" spans="2:14" hidden="1">
      <c r="B85" s="385">
        <v>-52</v>
      </c>
      <c r="C85" s="385">
        <v>151</v>
      </c>
      <c r="D85" s="385">
        <v>585</v>
      </c>
      <c r="E85" s="385">
        <v>0</v>
      </c>
      <c r="F85" s="385">
        <v>194</v>
      </c>
      <c r="G85" s="385">
        <v>1</v>
      </c>
      <c r="H85" s="385">
        <v>142</v>
      </c>
      <c r="I85" s="385">
        <v>69</v>
      </c>
      <c r="J85" s="385">
        <v>46</v>
      </c>
      <c r="K85" s="385">
        <v>-3</v>
      </c>
      <c r="L85" s="385">
        <v>518</v>
      </c>
      <c r="M85" s="385">
        <v>615</v>
      </c>
      <c r="N85" s="385">
        <v>1133</v>
      </c>
    </row>
    <row r="86" spans="2:14" hidden="1">
      <c r="B86" s="385">
        <v>-38</v>
      </c>
      <c r="C86" s="385">
        <v>156</v>
      </c>
      <c r="D86" s="385">
        <v>595</v>
      </c>
      <c r="E86" s="385">
        <v>2</v>
      </c>
      <c r="F86" s="385">
        <v>209</v>
      </c>
      <c r="G86" s="385">
        <v>1</v>
      </c>
      <c r="H86" s="385">
        <v>130</v>
      </c>
      <c r="I86" s="385">
        <v>79</v>
      </c>
      <c r="J86" s="385">
        <v>43</v>
      </c>
      <c r="K86" s="385">
        <v>-3</v>
      </c>
      <c r="L86" s="385">
        <v>551</v>
      </c>
      <c r="M86" s="385">
        <v>623</v>
      </c>
      <c r="N86" s="385">
        <v>1174</v>
      </c>
    </row>
    <row r="87" spans="2:14" hidden="1">
      <c r="B87" s="385">
        <v>-34</v>
      </c>
      <c r="C87" s="385">
        <v>174</v>
      </c>
      <c r="D87" s="385">
        <v>589</v>
      </c>
      <c r="E87" s="385">
        <v>3</v>
      </c>
      <c r="F87" s="385">
        <v>221</v>
      </c>
      <c r="G87" s="385">
        <v>1</v>
      </c>
      <c r="H87" s="385">
        <v>120</v>
      </c>
      <c r="I87" s="385">
        <v>76</v>
      </c>
      <c r="J87" s="385">
        <v>41</v>
      </c>
      <c r="K87" s="385">
        <v>-1</v>
      </c>
      <c r="L87" s="385">
        <v>533</v>
      </c>
      <c r="M87" s="385">
        <v>657</v>
      </c>
      <c r="N87" s="385">
        <v>1190</v>
      </c>
    </row>
    <row r="88" spans="2:14" hidden="1">
      <c r="B88" s="385">
        <v>0</v>
      </c>
      <c r="C88" s="385">
        <v>197</v>
      </c>
      <c r="D88" s="385">
        <v>607</v>
      </c>
      <c r="E88" s="385">
        <v>4</v>
      </c>
      <c r="F88" s="385">
        <v>224</v>
      </c>
      <c r="G88" s="385">
        <v>2</v>
      </c>
      <c r="H88" s="385">
        <v>102</v>
      </c>
      <c r="I88" s="385">
        <v>78</v>
      </c>
      <c r="J88" s="385">
        <v>40</v>
      </c>
      <c r="K88" s="385">
        <v>-2</v>
      </c>
      <c r="L88" s="385">
        <v>557</v>
      </c>
      <c r="M88" s="385">
        <v>695</v>
      </c>
      <c r="N88" s="385">
        <v>1252</v>
      </c>
    </row>
    <row r="89" spans="2:14" hidden="1">
      <c r="B89" s="385">
        <v>-2</v>
      </c>
      <c r="C89" s="385">
        <v>213</v>
      </c>
      <c r="D89" s="385">
        <v>639</v>
      </c>
      <c r="E89" s="385">
        <v>4</v>
      </c>
      <c r="F89" s="385">
        <v>230</v>
      </c>
      <c r="G89" s="385">
        <v>3</v>
      </c>
      <c r="H89" s="385">
        <v>106</v>
      </c>
      <c r="I89" s="385">
        <v>76</v>
      </c>
      <c r="J89" s="385">
        <v>41</v>
      </c>
      <c r="K89" s="385">
        <v>-1</v>
      </c>
      <c r="L89" s="385">
        <v>567</v>
      </c>
      <c r="M89" s="385">
        <v>742</v>
      </c>
      <c r="N89" s="385">
        <v>1309</v>
      </c>
    </row>
    <row r="90" spans="2:14" hidden="1">
      <c r="B90" s="385">
        <v>49</v>
      </c>
      <c r="C90" s="385">
        <v>213</v>
      </c>
      <c r="D90" s="385">
        <v>681</v>
      </c>
      <c r="E90" s="385">
        <v>4</v>
      </c>
      <c r="F90" s="385">
        <v>229</v>
      </c>
      <c r="G90" s="385">
        <v>3</v>
      </c>
      <c r="H90" s="385">
        <v>113</v>
      </c>
      <c r="I90" s="385">
        <v>86</v>
      </c>
      <c r="J90" s="385">
        <v>39</v>
      </c>
      <c r="K90" s="385">
        <v>-1</v>
      </c>
      <c r="L90" s="385">
        <v>625</v>
      </c>
      <c r="M90" s="385">
        <v>791</v>
      </c>
      <c r="N90" s="385">
        <v>1416</v>
      </c>
    </row>
    <row r="91" spans="2:14" hidden="1">
      <c r="B91" s="385">
        <v>61</v>
      </c>
      <c r="C91" s="385">
        <v>240</v>
      </c>
      <c r="D91" s="385">
        <v>685</v>
      </c>
      <c r="E91" s="385">
        <v>4</v>
      </c>
      <c r="F91" s="385">
        <v>244</v>
      </c>
      <c r="G91" s="385">
        <v>2</v>
      </c>
      <c r="H91" s="385">
        <v>120</v>
      </c>
      <c r="I91" s="385">
        <v>92</v>
      </c>
      <c r="J91" s="385">
        <v>48</v>
      </c>
      <c r="K91" s="385">
        <v>-2</v>
      </c>
      <c r="L91" s="385">
        <v>664</v>
      </c>
      <c r="M91" s="385">
        <v>830</v>
      </c>
      <c r="N91" s="385">
        <v>1494</v>
      </c>
    </row>
    <row r="92" spans="2:14" hidden="1">
      <c r="B92" s="385">
        <v>110</v>
      </c>
      <c r="C92" s="385">
        <v>267</v>
      </c>
      <c r="D92" s="385">
        <v>690</v>
      </c>
      <c r="E92" s="385">
        <v>4</v>
      </c>
      <c r="F92" s="385">
        <v>254</v>
      </c>
      <c r="G92" s="385">
        <v>4</v>
      </c>
      <c r="H92" s="385">
        <v>118</v>
      </c>
      <c r="I92" s="385">
        <v>98</v>
      </c>
      <c r="J92" s="385">
        <v>52</v>
      </c>
      <c r="K92" s="385">
        <v>0</v>
      </c>
      <c r="L92" s="385">
        <v>719</v>
      </c>
      <c r="M92" s="385">
        <v>878</v>
      </c>
      <c r="N92" s="385">
        <v>1597</v>
      </c>
    </row>
    <row r="93" spans="2:14" hidden="1">
      <c r="B93" s="385">
        <v>116</v>
      </c>
      <c r="C93" s="385">
        <v>280</v>
      </c>
      <c r="D93" s="385">
        <v>726</v>
      </c>
      <c r="E93" s="385">
        <v>4</v>
      </c>
      <c r="F93" s="385">
        <v>287</v>
      </c>
      <c r="G93" s="385">
        <v>4</v>
      </c>
      <c r="H93" s="385">
        <v>130</v>
      </c>
      <c r="I93" s="385">
        <v>100</v>
      </c>
      <c r="J93" s="385">
        <v>57</v>
      </c>
      <c r="K93" s="385">
        <v>0</v>
      </c>
      <c r="L93" s="385">
        <v>748</v>
      </c>
      <c r="M93" s="385">
        <v>956</v>
      </c>
      <c r="N93" s="385">
        <v>1704</v>
      </c>
    </row>
    <row r="94" spans="2:14" hidden="1">
      <c r="B94" s="385">
        <v>120</v>
      </c>
      <c r="C94" s="385">
        <v>284</v>
      </c>
      <c r="D94" s="385">
        <v>752</v>
      </c>
      <c r="E94" s="385">
        <v>0</v>
      </c>
      <c r="F94" s="385">
        <v>320</v>
      </c>
      <c r="G94" s="385">
        <v>4</v>
      </c>
      <c r="H94" s="385">
        <v>130</v>
      </c>
      <c r="I94" s="385">
        <v>93</v>
      </c>
      <c r="J94" s="385">
        <v>64</v>
      </c>
      <c r="K94" s="385">
        <v>0</v>
      </c>
      <c r="L94" s="385">
        <v>772</v>
      </c>
      <c r="M94" s="385">
        <v>995</v>
      </c>
      <c r="N94" s="385">
        <v>1767</v>
      </c>
    </row>
    <row r="95" spans="2:14" hidden="1">
      <c r="B95" s="385">
        <v>143</v>
      </c>
      <c r="C95" s="385">
        <v>370</v>
      </c>
      <c r="D95" s="385">
        <v>901</v>
      </c>
      <c r="E95" s="385">
        <v>1</v>
      </c>
      <c r="F95" s="385">
        <v>384</v>
      </c>
      <c r="G95" s="385">
        <v>5</v>
      </c>
      <c r="H95" s="385">
        <v>136</v>
      </c>
      <c r="I95" s="385">
        <v>99</v>
      </c>
      <c r="J95" s="385">
        <v>78</v>
      </c>
      <c r="K95" s="385">
        <v>0</v>
      </c>
      <c r="L95" s="385">
        <v>936</v>
      </c>
      <c r="M95" s="385">
        <v>1181</v>
      </c>
      <c r="N95" s="385">
        <v>2117</v>
      </c>
    </row>
    <row r="96" spans="2:14" hidden="1">
      <c r="B96" s="385">
        <v>154</v>
      </c>
      <c r="C96" s="385">
        <v>392</v>
      </c>
      <c r="D96" s="385">
        <v>910</v>
      </c>
      <c r="E96" s="385">
        <v>1</v>
      </c>
      <c r="F96" s="385">
        <v>390</v>
      </c>
      <c r="G96" s="385">
        <v>6</v>
      </c>
      <c r="H96" s="385">
        <v>140</v>
      </c>
      <c r="I96" s="385">
        <v>107</v>
      </c>
      <c r="J96" s="385">
        <v>81</v>
      </c>
      <c r="K96" s="385">
        <v>0</v>
      </c>
      <c r="L96" s="385">
        <v>969</v>
      </c>
      <c r="M96" s="385">
        <v>1212</v>
      </c>
      <c r="N96" s="385">
        <v>2181</v>
      </c>
    </row>
    <row r="97" spans="2:14" hidden="1">
      <c r="B97" s="385">
        <v>156</v>
      </c>
      <c r="C97" s="385">
        <v>433</v>
      </c>
      <c r="D97" s="385">
        <v>981</v>
      </c>
      <c r="E97" s="385">
        <v>2</v>
      </c>
      <c r="F97" s="385">
        <v>420</v>
      </c>
      <c r="G97" s="385">
        <v>6</v>
      </c>
      <c r="H97" s="385">
        <v>142</v>
      </c>
      <c r="I97" s="385">
        <v>113</v>
      </c>
      <c r="J97" s="385">
        <v>82</v>
      </c>
      <c r="K97" s="385">
        <v>0</v>
      </c>
      <c r="L97" s="385">
        <v>1032</v>
      </c>
      <c r="M97" s="385">
        <v>1303</v>
      </c>
      <c r="N97" s="385">
        <v>2335</v>
      </c>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O45"/>
  <sheetViews>
    <sheetView showGridLines="0" zoomScale="70" zoomScaleNormal="70" workbookViewId="0">
      <selection sqref="A1:O1"/>
    </sheetView>
  </sheetViews>
  <sheetFormatPr defaultRowHeight="12.75"/>
  <cols>
    <col min="1" max="1" width="11.28515625" style="2" customWidth="1"/>
    <col min="2" max="14" width="20.7109375" style="2" customWidth="1"/>
    <col min="15" max="15" width="20.7109375" style="7" customWidth="1"/>
    <col min="16" max="16384" width="9.140625" style="2"/>
  </cols>
  <sheetData>
    <row r="1" spans="1:15" s="285" customFormat="1" ht="20.100000000000001" customHeight="1">
      <c r="A1" s="438" t="s">
        <v>106</v>
      </c>
      <c r="B1" s="438"/>
      <c r="C1" s="438"/>
      <c r="D1" s="438"/>
      <c r="E1" s="438"/>
      <c r="F1" s="438"/>
      <c r="G1" s="438"/>
      <c r="H1" s="438"/>
      <c r="I1" s="438"/>
      <c r="J1" s="438"/>
      <c r="K1" s="438"/>
      <c r="L1" s="438"/>
      <c r="M1" s="438"/>
      <c r="N1" s="438"/>
      <c r="O1" s="438"/>
    </row>
    <row r="2" spans="1:15" s="16" customFormat="1" ht="30" customHeight="1">
      <c r="A2" s="459" t="s">
        <v>151</v>
      </c>
      <c r="B2" s="462"/>
      <c r="C2" s="462"/>
      <c r="D2" s="462"/>
      <c r="E2" s="462"/>
      <c r="F2" s="462"/>
      <c r="G2" s="462"/>
      <c r="H2" s="462"/>
      <c r="I2" s="462"/>
      <c r="J2" s="462"/>
      <c r="K2" s="462"/>
      <c r="L2" s="462"/>
      <c r="M2" s="462"/>
      <c r="N2" s="462"/>
      <c r="O2" s="462"/>
    </row>
    <row r="3" spans="1:15" s="16" customFormat="1" ht="39.950000000000003" customHeight="1">
      <c r="A3" s="168"/>
      <c r="B3" s="168"/>
      <c r="C3" s="168"/>
      <c r="D3" s="168"/>
      <c r="E3" s="168"/>
      <c r="F3" s="168"/>
      <c r="G3" s="168"/>
      <c r="H3" s="168"/>
      <c r="I3" s="168"/>
      <c r="J3" s="168"/>
      <c r="K3" s="168"/>
      <c r="L3" s="168"/>
      <c r="M3" s="168"/>
      <c r="N3" s="168"/>
      <c r="O3" s="291" t="s">
        <v>107</v>
      </c>
    </row>
    <row r="4" spans="1:15" s="266" customFormat="1" ht="39.950000000000003" customHeight="1">
      <c r="A4" s="121"/>
      <c r="B4" s="240"/>
      <c r="C4" s="240"/>
      <c r="D4" s="240"/>
      <c r="E4" s="240"/>
      <c r="F4" s="240"/>
      <c r="G4" s="240"/>
      <c r="H4" s="240"/>
      <c r="I4" s="240"/>
      <c r="J4" s="273"/>
      <c r="K4" s="277"/>
      <c r="L4" s="273"/>
      <c r="M4" s="273"/>
      <c r="N4" s="273"/>
      <c r="O4" s="368" t="s">
        <v>258</v>
      </c>
    </row>
    <row r="5" spans="1:15" s="16" customFormat="1" ht="17.45" hidden="1" customHeight="1">
      <c r="A5" s="123"/>
      <c r="B5" s="178" t="s">
        <v>3</v>
      </c>
      <c r="C5" s="178" t="s">
        <v>6</v>
      </c>
      <c r="D5" s="178"/>
      <c r="E5" s="178" t="s">
        <v>15</v>
      </c>
      <c r="F5" s="178" t="s">
        <v>7</v>
      </c>
      <c r="G5" s="178" t="s">
        <v>8</v>
      </c>
      <c r="H5" s="178" t="s">
        <v>55</v>
      </c>
      <c r="I5" s="178" t="s">
        <v>11</v>
      </c>
      <c r="J5" s="187" t="s">
        <v>57</v>
      </c>
      <c r="K5" s="188" t="s">
        <v>56</v>
      </c>
      <c r="L5" s="187" t="s">
        <v>86</v>
      </c>
      <c r="M5" s="169"/>
      <c r="N5" s="169"/>
      <c r="O5" s="124"/>
    </row>
    <row r="6" spans="1:15" ht="45" customHeight="1">
      <c r="A6" s="350" t="s">
        <v>5</v>
      </c>
      <c r="B6" s="377" t="s">
        <v>198</v>
      </c>
      <c r="C6" s="377" t="s">
        <v>206</v>
      </c>
      <c r="D6" s="377" t="s">
        <v>207</v>
      </c>
      <c r="E6" s="377" t="s">
        <v>15</v>
      </c>
      <c r="F6" s="377" t="s">
        <v>7</v>
      </c>
      <c r="G6" s="377" t="s">
        <v>8</v>
      </c>
      <c r="H6" s="377" t="s">
        <v>55</v>
      </c>
      <c r="I6" s="377" t="s">
        <v>11</v>
      </c>
      <c r="J6" s="377" t="s">
        <v>57</v>
      </c>
      <c r="K6" s="377" t="s">
        <v>56</v>
      </c>
      <c r="L6" s="377" t="s">
        <v>143</v>
      </c>
      <c r="M6" s="378" t="s">
        <v>158</v>
      </c>
      <c r="N6" s="378" t="s">
        <v>159</v>
      </c>
      <c r="O6" s="379" t="s">
        <v>125</v>
      </c>
    </row>
    <row r="7" spans="1:15" s="99" customFormat="1" ht="15" customHeight="1">
      <c r="A7" s="351">
        <v>39052</v>
      </c>
      <c r="B7" s="384">
        <v>5263671</v>
      </c>
      <c r="C7" s="384">
        <v>3976660</v>
      </c>
      <c r="D7" s="384">
        <v>1373871.1999999997</v>
      </c>
      <c r="E7" s="384">
        <v>407461</v>
      </c>
      <c r="F7" s="384">
        <v>18428</v>
      </c>
      <c r="G7" s="384">
        <v>622922</v>
      </c>
      <c r="H7" s="384">
        <v>109003</v>
      </c>
      <c r="I7" s="384">
        <v>13211</v>
      </c>
      <c r="J7" s="384">
        <v>0</v>
      </c>
      <c r="K7" s="384">
        <v>89</v>
      </c>
      <c r="L7" s="384">
        <v>3567</v>
      </c>
      <c r="M7" s="384">
        <v>2751869</v>
      </c>
      <c r="N7" s="384">
        <v>7663143</v>
      </c>
      <c r="O7" s="384">
        <v>10415012</v>
      </c>
    </row>
    <row r="8" spans="1:15" s="99" customFormat="1" ht="15" customHeight="1">
      <c r="A8" s="247">
        <v>39417</v>
      </c>
      <c r="B8" s="196">
        <v>4580427</v>
      </c>
      <c r="C8" s="196">
        <v>4834037</v>
      </c>
      <c r="D8" s="196">
        <v>1307058.7599999998</v>
      </c>
      <c r="E8" s="196">
        <v>590235</v>
      </c>
      <c r="F8" s="196">
        <v>11721</v>
      </c>
      <c r="G8" s="196">
        <v>598775</v>
      </c>
      <c r="H8" s="196">
        <v>112823</v>
      </c>
      <c r="I8" s="196">
        <v>11793</v>
      </c>
      <c r="J8" s="196">
        <v>0</v>
      </c>
      <c r="K8" s="196">
        <v>85</v>
      </c>
      <c r="L8" s="196">
        <v>3869</v>
      </c>
      <c r="M8" s="196">
        <v>3317390</v>
      </c>
      <c r="N8" s="196">
        <v>7426375</v>
      </c>
      <c r="O8" s="196">
        <v>10743765</v>
      </c>
    </row>
    <row r="9" spans="1:15" s="84" customFormat="1" ht="15" customHeight="1">
      <c r="A9" s="247">
        <v>39783</v>
      </c>
      <c r="B9" s="197">
        <v>4231017</v>
      </c>
      <c r="C9" s="197">
        <v>5307982</v>
      </c>
      <c r="D9" s="197">
        <v>1856818.3199999998</v>
      </c>
      <c r="E9" s="197">
        <v>422114</v>
      </c>
      <c r="F9" s="197">
        <v>10564</v>
      </c>
      <c r="G9" s="197">
        <v>586896</v>
      </c>
      <c r="H9" s="197">
        <v>100096</v>
      </c>
      <c r="I9" s="197">
        <v>2552</v>
      </c>
      <c r="J9" s="197">
        <v>43549</v>
      </c>
      <c r="K9" s="197">
        <v>262</v>
      </c>
      <c r="L9" s="197">
        <v>5817</v>
      </c>
      <c r="M9" s="197">
        <v>3345368</v>
      </c>
      <c r="N9" s="197">
        <v>7365481</v>
      </c>
      <c r="O9" s="197">
        <v>10710849</v>
      </c>
    </row>
    <row r="10" spans="1:15" s="100" customFormat="1" ht="15" customHeight="1">
      <c r="A10" s="247">
        <v>40148</v>
      </c>
      <c r="B10" s="196">
        <v>4230371</v>
      </c>
      <c r="C10" s="196">
        <v>4707081</v>
      </c>
      <c r="D10" s="196">
        <v>1331731.8799999999</v>
      </c>
      <c r="E10" s="196">
        <v>519356</v>
      </c>
      <c r="F10" s="196">
        <v>9227</v>
      </c>
      <c r="G10" s="196">
        <v>579851</v>
      </c>
      <c r="H10" s="196">
        <v>93332</v>
      </c>
      <c r="I10" s="196">
        <v>3126</v>
      </c>
      <c r="J10" s="196">
        <v>43402</v>
      </c>
      <c r="K10" s="196">
        <v>3758</v>
      </c>
      <c r="L10" s="196">
        <v>6146</v>
      </c>
      <c r="M10" s="196">
        <v>3248322</v>
      </c>
      <c r="N10" s="196">
        <v>6947328</v>
      </c>
      <c r="O10" s="196">
        <v>10195650</v>
      </c>
    </row>
    <row r="11" spans="1:15" s="100" customFormat="1" ht="15" customHeight="1">
      <c r="A11" s="247">
        <v>40513</v>
      </c>
      <c r="B11" s="197">
        <v>4240062</v>
      </c>
      <c r="C11" s="197">
        <v>5206807</v>
      </c>
      <c r="D11" s="197">
        <v>1907272.44</v>
      </c>
      <c r="E11" s="197">
        <v>519139</v>
      </c>
      <c r="F11" s="197">
        <v>10245</v>
      </c>
      <c r="G11" s="197">
        <v>576849</v>
      </c>
      <c r="H11" s="197">
        <v>79110</v>
      </c>
      <c r="I11" s="197">
        <v>3803</v>
      </c>
      <c r="J11" s="197">
        <v>43326</v>
      </c>
      <c r="K11" s="197">
        <v>4888</v>
      </c>
      <c r="L11" s="197">
        <v>10873</v>
      </c>
      <c r="M11" s="197">
        <v>3730544</v>
      </c>
      <c r="N11" s="197">
        <v>6964558</v>
      </c>
      <c r="O11" s="197">
        <v>10695102</v>
      </c>
    </row>
    <row r="12" spans="1:15" s="100" customFormat="1" ht="15" customHeight="1">
      <c r="A12" s="247">
        <v>40878</v>
      </c>
      <c r="B12" s="196">
        <v>4714348</v>
      </c>
      <c r="C12" s="196">
        <v>4918818</v>
      </c>
      <c r="D12" s="196">
        <v>1695098</v>
      </c>
      <c r="E12" s="196">
        <v>482175</v>
      </c>
      <c r="F12" s="196">
        <v>8291</v>
      </c>
      <c r="G12" s="196">
        <v>574714</v>
      </c>
      <c r="H12" s="196">
        <v>64490</v>
      </c>
      <c r="I12" s="196">
        <v>4414</v>
      </c>
      <c r="J12" s="196">
        <v>44094</v>
      </c>
      <c r="K12" s="196">
        <v>14989</v>
      </c>
      <c r="L12" s="196">
        <v>10914</v>
      </c>
      <c r="M12" s="196">
        <v>3555876</v>
      </c>
      <c r="N12" s="196">
        <v>7281371</v>
      </c>
      <c r="O12" s="196">
        <v>10837247</v>
      </c>
    </row>
    <row r="13" spans="1:15" s="100" customFormat="1" ht="15" customHeight="1">
      <c r="A13" s="247">
        <v>41244</v>
      </c>
      <c r="B13" s="197">
        <v>4875642</v>
      </c>
      <c r="C13" s="197">
        <v>4956477</v>
      </c>
      <c r="D13" s="197">
        <v>1995288</v>
      </c>
      <c r="E13" s="197">
        <v>483775</v>
      </c>
      <c r="F13" s="197">
        <v>7048</v>
      </c>
      <c r="G13" s="197">
        <v>570435</v>
      </c>
      <c r="H13" s="197">
        <v>56026</v>
      </c>
      <c r="I13" s="197">
        <v>4770</v>
      </c>
      <c r="J13" s="197">
        <v>2809</v>
      </c>
      <c r="K13" s="197">
        <v>124930</v>
      </c>
      <c r="L13" s="197">
        <v>10266</v>
      </c>
      <c r="M13" s="197">
        <v>3527162</v>
      </c>
      <c r="N13" s="197">
        <v>7565016</v>
      </c>
      <c r="O13" s="197">
        <v>11092178</v>
      </c>
    </row>
    <row r="14" spans="1:15" s="100" customFormat="1" ht="15" customHeight="1">
      <c r="A14" s="247">
        <v>41609</v>
      </c>
      <c r="B14" s="196">
        <v>5063545</v>
      </c>
      <c r="C14" s="196">
        <v>4645123</v>
      </c>
      <c r="D14" s="196">
        <v>1671941</v>
      </c>
      <c r="E14" s="196">
        <v>509595</v>
      </c>
      <c r="F14" s="196">
        <v>12961</v>
      </c>
      <c r="G14" s="196">
        <v>552546</v>
      </c>
      <c r="H14" s="196">
        <v>47731</v>
      </c>
      <c r="I14" s="196">
        <v>6777</v>
      </c>
      <c r="J14" s="196">
        <v>3732</v>
      </c>
      <c r="K14" s="196">
        <v>144392</v>
      </c>
      <c r="L14" s="196">
        <v>952</v>
      </c>
      <c r="M14" s="196">
        <v>3403878</v>
      </c>
      <c r="N14" s="196">
        <v>7583476</v>
      </c>
      <c r="O14" s="196">
        <v>10987354</v>
      </c>
    </row>
    <row r="15" spans="1:15" s="100" customFormat="1" ht="15" customHeight="1">
      <c r="A15" s="247">
        <v>41974</v>
      </c>
      <c r="B15" s="197">
        <v>5746744</v>
      </c>
      <c r="C15" s="197">
        <v>4505660</v>
      </c>
      <c r="D15" s="197">
        <v>1499663</v>
      </c>
      <c r="E15" s="197">
        <v>437994</v>
      </c>
      <c r="F15" s="197">
        <v>18739</v>
      </c>
      <c r="G15" s="197">
        <v>549954</v>
      </c>
      <c r="H15" s="197">
        <v>42451</v>
      </c>
      <c r="I15" s="197">
        <v>8915</v>
      </c>
      <c r="J15" s="197">
        <v>4897</v>
      </c>
      <c r="K15" s="197">
        <v>163399</v>
      </c>
      <c r="L15" s="197">
        <v>819</v>
      </c>
      <c r="M15" s="197">
        <v>2061644</v>
      </c>
      <c r="N15" s="197">
        <v>9417928</v>
      </c>
      <c r="O15" s="197">
        <v>11479572</v>
      </c>
    </row>
    <row r="16" spans="1:15" s="100" customFormat="1" ht="15" customHeight="1">
      <c r="A16" s="247">
        <v>42339</v>
      </c>
      <c r="B16" s="196">
        <v>6096779</v>
      </c>
      <c r="C16" s="196">
        <v>4367108</v>
      </c>
      <c r="D16" s="196">
        <v>1360024</v>
      </c>
      <c r="E16" s="196">
        <v>411236</v>
      </c>
      <c r="F16" s="196">
        <v>29532</v>
      </c>
      <c r="G16" s="196">
        <v>535907</v>
      </c>
      <c r="H16" s="196">
        <v>28701</v>
      </c>
      <c r="I16" s="196">
        <v>9928</v>
      </c>
      <c r="J16" s="196">
        <v>5584</v>
      </c>
      <c r="K16" s="196">
        <v>203900</v>
      </c>
      <c r="L16" s="196">
        <v>607</v>
      </c>
      <c r="M16" s="196">
        <v>2079452</v>
      </c>
      <c r="N16" s="196">
        <v>9609830</v>
      </c>
      <c r="O16" s="196">
        <v>11689282</v>
      </c>
    </row>
    <row r="17" spans="1:15" s="100" customFormat="1" ht="15" customHeight="1">
      <c r="A17" s="247">
        <v>42705</v>
      </c>
      <c r="B17" s="197">
        <v>6439022</v>
      </c>
      <c r="C17" s="197">
        <v>4475792</v>
      </c>
      <c r="D17" s="197">
        <v>1324326</v>
      </c>
      <c r="E17" s="197">
        <v>496422</v>
      </c>
      <c r="F17" s="197">
        <v>19158</v>
      </c>
      <c r="G17" s="197">
        <v>553902</v>
      </c>
      <c r="H17" s="197">
        <v>30066</v>
      </c>
      <c r="I17" s="197">
        <v>12774</v>
      </c>
      <c r="J17" s="197">
        <v>6618</v>
      </c>
      <c r="K17" s="197">
        <v>236576</v>
      </c>
      <c r="L17" s="197">
        <v>524</v>
      </c>
      <c r="M17" s="197">
        <v>2356429</v>
      </c>
      <c r="N17" s="197">
        <v>9914425</v>
      </c>
      <c r="O17" s="197">
        <v>12270854</v>
      </c>
    </row>
    <row r="18" spans="1:15" s="100" customFormat="1" ht="15" customHeight="1">
      <c r="A18" s="247">
        <v>43070</v>
      </c>
      <c r="B18" s="196">
        <v>7341263</v>
      </c>
      <c r="C18" s="196">
        <v>4472071</v>
      </c>
      <c r="D18" s="196">
        <v>1325059</v>
      </c>
      <c r="E18" s="196">
        <v>1040123</v>
      </c>
      <c r="F18" s="196">
        <v>17747</v>
      </c>
      <c r="G18" s="196">
        <v>589511</v>
      </c>
      <c r="H18" s="196">
        <v>33927</v>
      </c>
      <c r="I18" s="196">
        <v>15208</v>
      </c>
      <c r="J18" s="196">
        <v>6574</v>
      </c>
      <c r="K18" s="196">
        <v>299688</v>
      </c>
      <c r="L18" s="196">
        <v>223</v>
      </c>
      <c r="M18" s="196">
        <v>2838296</v>
      </c>
      <c r="N18" s="196">
        <v>10978039</v>
      </c>
      <c r="O18" s="196">
        <v>13816335</v>
      </c>
    </row>
    <row r="19" spans="1:15" s="100" customFormat="1" ht="15" customHeight="1">
      <c r="A19" s="354">
        <v>43435</v>
      </c>
      <c r="B19" s="356">
        <v>8264042</v>
      </c>
      <c r="C19" s="356">
        <v>4642671</v>
      </c>
      <c r="D19" s="356">
        <v>1437329</v>
      </c>
      <c r="E19" s="356">
        <v>1579349</v>
      </c>
      <c r="F19" s="356">
        <v>28585</v>
      </c>
      <c r="G19" s="356">
        <v>594860</v>
      </c>
      <c r="H19" s="356">
        <v>56626</v>
      </c>
      <c r="I19" s="356">
        <v>19594</v>
      </c>
      <c r="J19" s="356">
        <v>7540</v>
      </c>
      <c r="K19" s="356">
        <v>499011</v>
      </c>
      <c r="L19" s="356">
        <v>213</v>
      </c>
      <c r="M19" s="356">
        <v>3710299</v>
      </c>
      <c r="N19" s="356">
        <v>11982192</v>
      </c>
      <c r="O19" s="356">
        <v>15692491</v>
      </c>
    </row>
    <row r="20" spans="1:15" s="100" customFormat="1" ht="15" customHeight="1">
      <c r="A20" s="247">
        <v>43466</v>
      </c>
      <c r="B20" s="196">
        <v>8295167</v>
      </c>
      <c r="C20" s="196">
        <v>4716147</v>
      </c>
      <c r="D20" s="196">
        <v>1510900</v>
      </c>
      <c r="E20" s="196">
        <v>1657585</v>
      </c>
      <c r="F20" s="196">
        <v>27697</v>
      </c>
      <c r="G20" s="196">
        <v>594818</v>
      </c>
      <c r="H20" s="196">
        <v>67013</v>
      </c>
      <c r="I20" s="196">
        <v>20354</v>
      </c>
      <c r="J20" s="196">
        <v>7331</v>
      </c>
      <c r="K20" s="196">
        <v>671846</v>
      </c>
      <c r="L20" s="196">
        <v>212</v>
      </c>
      <c r="M20" s="196">
        <v>3988310</v>
      </c>
      <c r="N20" s="196">
        <v>12069860</v>
      </c>
      <c r="O20" s="196">
        <v>16058170</v>
      </c>
    </row>
    <row r="21" spans="1:15" s="100" customFormat="1" ht="15" customHeight="1">
      <c r="A21" s="247">
        <v>43497</v>
      </c>
      <c r="B21" s="197">
        <v>8349003</v>
      </c>
      <c r="C21" s="197">
        <v>4790783</v>
      </c>
      <c r="D21" s="197">
        <v>1585592</v>
      </c>
      <c r="E21" s="197">
        <v>1727123</v>
      </c>
      <c r="F21" s="197">
        <v>27925</v>
      </c>
      <c r="G21" s="197">
        <v>594604</v>
      </c>
      <c r="H21" s="197">
        <v>77312</v>
      </c>
      <c r="I21" s="197">
        <v>20528</v>
      </c>
      <c r="J21" s="197">
        <v>7451</v>
      </c>
      <c r="K21" s="197">
        <v>736465</v>
      </c>
      <c r="L21" s="197">
        <v>210</v>
      </c>
      <c r="M21" s="197">
        <v>4160431</v>
      </c>
      <c r="N21" s="197">
        <v>12170973</v>
      </c>
      <c r="O21" s="197">
        <v>16331404</v>
      </c>
    </row>
    <row r="22" spans="1:15" s="4" customFormat="1" ht="15" customHeight="1">
      <c r="A22" s="247">
        <v>43525</v>
      </c>
      <c r="B22" s="196">
        <v>8409323</v>
      </c>
      <c r="C22" s="196">
        <v>4842712</v>
      </c>
      <c r="D22" s="196">
        <v>1637656</v>
      </c>
      <c r="E22" s="196">
        <v>1786042</v>
      </c>
      <c r="F22" s="196">
        <v>29341</v>
      </c>
      <c r="G22" s="196">
        <v>593056</v>
      </c>
      <c r="H22" s="196">
        <v>83794</v>
      </c>
      <c r="I22" s="196">
        <v>20941</v>
      </c>
      <c r="J22" s="196">
        <v>7461</v>
      </c>
      <c r="K22" s="196">
        <v>851039</v>
      </c>
      <c r="L22" s="196">
        <v>175</v>
      </c>
      <c r="M22" s="196">
        <v>4366892</v>
      </c>
      <c r="N22" s="196">
        <v>12256992</v>
      </c>
      <c r="O22" s="196">
        <v>16623884</v>
      </c>
    </row>
    <row r="23" spans="1:15" s="100" customFormat="1" ht="15" customHeight="1">
      <c r="A23" s="247">
        <v>43556</v>
      </c>
      <c r="B23" s="197">
        <v>8472709</v>
      </c>
      <c r="C23" s="197">
        <v>4867250</v>
      </c>
      <c r="D23" s="197">
        <v>1665183</v>
      </c>
      <c r="E23" s="197">
        <v>1829921</v>
      </c>
      <c r="F23" s="197">
        <v>30677</v>
      </c>
      <c r="G23" s="197">
        <v>592038</v>
      </c>
      <c r="H23" s="197">
        <v>87617</v>
      </c>
      <c r="I23" s="197">
        <v>20089</v>
      </c>
      <c r="J23" s="197">
        <v>7765</v>
      </c>
      <c r="K23" s="197">
        <v>955776</v>
      </c>
      <c r="L23" s="197">
        <v>183</v>
      </c>
      <c r="M23" s="197">
        <v>4568019</v>
      </c>
      <c r="N23" s="197">
        <v>12296006</v>
      </c>
      <c r="O23" s="197">
        <v>16864025</v>
      </c>
    </row>
    <row r="24" spans="1:15" s="4" customFormat="1" ht="15" customHeight="1">
      <c r="A24" s="247">
        <v>43586</v>
      </c>
      <c r="B24" s="196">
        <v>8553845</v>
      </c>
      <c r="C24" s="196">
        <v>4875717</v>
      </c>
      <c r="D24" s="196">
        <v>1675384</v>
      </c>
      <c r="E24" s="196">
        <v>1952518</v>
      </c>
      <c r="F24" s="196">
        <v>32963</v>
      </c>
      <c r="G24" s="196">
        <v>590539</v>
      </c>
      <c r="H24" s="196">
        <v>94523</v>
      </c>
      <c r="I24" s="196">
        <v>20096</v>
      </c>
      <c r="J24" s="196">
        <v>7988</v>
      </c>
      <c r="K24" s="196">
        <v>987594</v>
      </c>
      <c r="L24" s="196">
        <v>192</v>
      </c>
      <c r="M24" s="196">
        <v>4717162</v>
      </c>
      <c r="N24" s="196">
        <v>12398813</v>
      </c>
      <c r="O24" s="196">
        <v>17115975</v>
      </c>
    </row>
    <row r="25" spans="1:15" s="4" customFormat="1" ht="15" customHeight="1">
      <c r="A25" s="247">
        <v>43617</v>
      </c>
      <c r="B25" s="197">
        <v>8800445</v>
      </c>
      <c r="C25" s="197">
        <v>4916193</v>
      </c>
      <c r="D25" s="197">
        <v>1716624</v>
      </c>
      <c r="E25" s="197">
        <v>1993508</v>
      </c>
      <c r="F25" s="197">
        <v>33011</v>
      </c>
      <c r="G25" s="197">
        <v>589514</v>
      </c>
      <c r="H25" s="197">
        <v>95643</v>
      </c>
      <c r="I25" s="197">
        <v>20051</v>
      </c>
      <c r="J25" s="197">
        <v>7799</v>
      </c>
      <c r="K25" s="197">
        <v>1063074</v>
      </c>
      <c r="L25" s="197">
        <v>190</v>
      </c>
      <c r="M25" s="197">
        <v>4927739</v>
      </c>
      <c r="N25" s="197">
        <v>12591689</v>
      </c>
      <c r="O25" s="197">
        <v>17519428</v>
      </c>
    </row>
    <row r="26" spans="1:15" s="4" customFormat="1" ht="15" customHeight="1">
      <c r="A26" s="247">
        <v>43647</v>
      </c>
      <c r="B26" s="196">
        <v>9024924</v>
      </c>
      <c r="C26" s="196">
        <v>5037271</v>
      </c>
      <c r="D26" s="196">
        <v>1838434</v>
      </c>
      <c r="E26" s="196">
        <v>2012772</v>
      </c>
      <c r="F26" s="196">
        <v>32561</v>
      </c>
      <c r="G26" s="196">
        <v>588350</v>
      </c>
      <c r="H26" s="196">
        <v>106874</v>
      </c>
      <c r="I26" s="196">
        <v>20774</v>
      </c>
      <c r="J26" s="196">
        <v>8545</v>
      </c>
      <c r="K26" s="196">
        <v>1087272</v>
      </c>
      <c r="L26" s="196">
        <v>182</v>
      </c>
      <c r="M26" s="196">
        <v>5005695</v>
      </c>
      <c r="N26" s="196">
        <v>12913830</v>
      </c>
      <c r="O26" s="196">
        <v>17919525</v>
      </c>
    </row>
    <row r="27" spans="1:15" s="4" customFormat="1" ht="15" customHeight="1">
      <c r="A27" s="247">
        <v>43678</v>
      </c>
      <c r="B27" s="197">
        <v>9279463</v>
      </c>
      <c r="C27" s="197">
        <v>5131710</v>
      </c>
      <c r="D27" s="197">
        <v>1933661</v>
      </c>
      <c r="E27" s="197">
        <v>2106923</v>
      </c>
      <c r="F27" s="197">
        <v>47586</v>
      </c>
      <c r="G27" s="197">
        <v>587198</v>
      </c>
      <c r="H27" s="197">
        <v>118355</v>
      </c>
      <c r="I27" s="197">
        <v>23990</v>
      </c>
      <c r="J27" s="197">
        <v>8627</v>
      </c>
      <c r="K27" s="197">
        <v>1288722</v>
      </c>
      <c r="L27" s="197">
        <v>175</v>
      </c>
      <c r="M27" s="197">
        <v>5308033</v>
      </c>
      <c r="N27" s="197">
        <v>13284716</v>
      </c>
      <c r="O27" s="197">
        <v>18592749</v>
      </c>
    </row>
    <row r="28" spans="1:15" s="4" customFormat="1" ht="15" customHeight="1">
      <c r="A28" s="247">
        <v>43709</v>
      </c>
      <c r="B28" s="196">
        <v>9504909</v>
      </c>
      <c r="C28" s="196">
        <v>5215438</v>
      </c>
      <c r="D28" s="196">
        <v>2017917</v>
      </c>
      <c r="E28" s="196">
        <v>2192768</v>
      </c>
      <c r="F28" s="196">
        <v>48270</v>
      </c>
      <c r="G28" s="196">
        <v>586240</v>
      </c>
      <c r="H28" s="196">
        <v>119002</v>
      </c>
      <c r="I28" s="196">
        <v>24380</v>
      </c>
      <c r="J28" s="196">
        <v>8902</v>
      </c>
      <c r="K28" s="196">
        <v>1390658</v>
      </c>
      <c r="L28" s="196">
        <v>154</v>
      </c>
      <c r="M28" s="196">
        <v>5500827</v>
      </c>
      <c r="N28" s="196">
        <v>13589894</v>
      </c>
      <c r="O28" s="196">
        <v>19090721</v>
      </c>
    </row>
    <row r="29" spans="1:15" s="4" customFormat="1" ht="15" customHeight="1">
      <c r="A29" s="247">
        <v>43739</v>
      </c>
      <c r="B29" s="197">
        <v>9688471</v>
      </c>
      <c r="C29" s="197">
        <v>5312065</v>
      </c>
      <c r="D29" s="197">
        <v>2114950</v>
      </c>
      <c r="E29" s="197">
        <v>2291363</v>
      </c>
      <c r="F29" s="197">
        <v>49779</v>
      </c>
      <c r="G29" s="197">
        <v>585376</v>
      </c>
      <c r="H29" s="197">
        <v>125037</v>
      </c>
      <c r="I29" s="197">
        <v>24532</v>
      </c>
      <c r="J29" s="197">
        <v>9178</v>
      </c>
      <c r="K29" s="197">
        <v>1554460</v>
      </c>
      <c r="L29" s="197">
        <v>174</v>
      </c>
      <c r="M29" s="197">
        <v>5753153</v>
      </c>
      <c r="N29" s="197">
        <v>13887282</v>
      </c>
      <c r="O29" s="197">
        <v>19640435</v>
      </c>
    </row>
    <row r="30" spans="1:15" s="4" customFormat="1" ht="15" customHeight="1">
      <c r="A30" s="247">
        <v>43770</v>
      </c>
      <c r="B30" s="196">
        <v>9817044</v>
      </c>
      <c r="C30" s="196">
        <v>5439839</v>
      </c>
      <c r="D30" s="196">
        <v>2417146</v>
      </c>
      <c r="E30" s="196">
        <v>2402840</v>
      </c>
      <c r="F30" s="196">
        <v>51254</v>
      </c>
      <c r="G30" s="196">
        <v>585058</v>
      </c>
      <c r="H30" s="196">
        <v>135632</v>
      </c>
      <c r="I30" s="196">
        <v>24969</v>
      </c>
      <c r="J30" s="196">
        <v>9400</v>
      </c>
      <c r="K30" s="196">
        <v>1709754</v>
      </c>
      <c r="L30" s="196">
        <v>252</v>
      </c>
      <c r="M30" s="196">
        <v>5978778</v>
      </c>
      <c r="N30" s="196">
        <v>14197264</v>
      </c>
      <c r="O30" s="196">
        <v>20176042</v>
      </c>
    </row>
    <row r="31" spans="1:15" s="4" customFormat="1" ht="15" customHeight="1">
      <c r="A31" s="248">
        <v>43800</v>
      </c>
      <c r="B31" s="437">
        <v>9965458</v>
      </c>
      <c r="C31" s="437">
        <v>5679934</v>
      </c>
      <c r="D31" s="437">
        <v>2657241</v>
      </c>
      <c r="E31" s="437">
        <v>2568262</v>
      </c>
      <c r="F31" s="437">
        <v>53764</v>
      </c>
      <c r="G31" s="437">
        <v>584159</v>
      </c>
      <c r="H31" s="437">
        <v>154540</v>
      </c>
      <c r="I31" s="437">
        <v>24695</v>
      </c>
      <c r="J31" s="437">
        <v>9147</v>
      </c>
      <c r="K31" s="437">
        <v>1874439</v>
      </c>
      <c r="L31" s="437">
        <v>253</v>
      </c>
      <c r="M31" s="437">
        <v>6270183</v>
      </c>
      <c r="N31" s="437">
        <v>14644468</v>
      </c>
      <c r="O31" s="437">
        <v>20914651</v>
      </c>
    </row>
    <row r="32" spans="1:15" s="4" customFormat="1" ht="15" hidden="1" customHeight="1">
      <c r="A32" s="247">
        <v>43922</v>
      </c>
      <c r="B32" s="197"/>
      <c r="C32" s="197"/>
      <c r="D32" s="197"/>
      <c r="E32" s="197"/>
      <c r="F32" s="197"/>
      <c r="G32" s="197"/>
      <c r="H32" s="197"/>
      <c r="I32" s="197"/>
      <c r="J32" s="197"/>
      <c r="K32" s="197"/>
      <c r="L32" s="197"/>
      <c r="M32" s="197"/>
      <c r="N32" s="197"/>
      <c r="O32" s="197"/>
    </row>
    <row r="33" spans="1:15" s="4" customFormat="1" ht="15" hidden="1" customHeight="1">
      <c r="A33" s="247">
        <v>43952</v>
      </c>
      <c r="B33" s="196"/>
      <c r="C33" s="196"/>
      <c r="D33" s="196"/>
      <c r="E33" s="196"/>
      <c r="F33" s="196"/>
      <c r="G33" s="196"/>
      <c r="H33" s="196"/>
      <c r="I33" s="196"/>
      <c r="J33" s="196"/>
      <c r="K33" s="196"/>
      <c r="L33" s="196"/>
      <c r="M33" s="196"/>
      <c r="N33" s="196"/>
      <c r="O33" s="196"/>
    </row>
    <row r="34" spans="1:15" s="4" customFormat="1" ht="15" hidden="1" customHeight="1">
      <c r="A34" s="247">
        <v>43983</v>
      </c>
      <c r="B34" s="197"/>
      <c r="C34" s="197"/>
      <c r="D34" s="197"/>
      <c r="E34" s="197"/>
      <c r="F34" s="197"/>
      <c r="G34" s="197"/>
      <c r="H34" s="197"/>
      <c r="I34" s="197"/>
      <c r="J34" s="197"/>
      <c r="K34" s="197"/>
      <c r="L34" s="197"/>
      <c r="M34" s="197"/>
      <c r="N34" s="197"/>
      <c r="O34" s="197"/>
    </row>
    <row r="35" spans="1:15" s="4" customFormat="1" ht="15" hidden="1" customHeight="1">
      <c r="A35" s="247">
        <v>44013</v>
      </c>
      <c r="B35" s="196"/>
      <c r="C35" s="196"/>
      <c r="D35" s="196"/>
      <c r="E35" s="196"/>
      <c r="F35" s="196"/>
      <c r="G35" s="196"/>
      <c r="H35" s="196"/>
      <c r="I35" s="196"/>
      <c r="J35" s="196"/>
      <c r="K35" s="196"/>
      <c r="L35" s="196"/>
      <c r="M35" s="196"/>
      <c r="N35" s="196"/>
      <c r="O35" s="196"/>
    </row>
    <row r="36" spans="1:15" s="4" customFormat="1" ht="15" hidden="1" customHeight="1">
      <c r="A36" s="247">
        <v>44044</v>
      </c>
      <c r="B36" s="197"/>
      <c r="C36" s="197"/>
      <c r="D36" s="197"/>
      <c r="E36" s="197"/>
      <c r="F36" s="197"/>
      <c r="G36" s="197"/>
      <c r="H36" s="197"/>
      <c r="I36" s="197"/>
      <c r="J36" s="197"/>
      <c r="K36" s="197"/>
      <c r="L36" s="197"/>
      <c r="M36" s="197"/>
      <c r="N36" s="197"/>
      <c r="O36" s="197"/>
    </row>
    <row r="37" spans="1:15" s="4" customFormat="1" ht="15" hidden="1" customHeight="1">
      <c r="A37" s="247">
        <v>44075</v>
      </c>
      <c r="B37" s="196"/>
      <c r="C37" s="196"/>
      <c r="D37" s="196"/>
      <c r="E37" s="196"/>
      <c r="F37" s="196"/>
      <c r="G37" s="196"/>
      <c r="H37" s="196"/>
      <c r="I37" s="196"/>
      <c r="J37" s="196"/>
      <c r="K37" s="196"/>
      <c r="L37" s="196"/>
      <c r="M37" s="196"/>
      <c r="N37" s="196"/>
      <c r="O37" s="196"/>
    </row>
    <row r="38" spans="1:15" s="4" customFormat="1" ht="15" hidden="1" customHeight="1">
      <c r="A38" s="247">
        <v>44105</v>
      </c>
      <c r="B38" s="197"/>
      <c r="C38" s="197"/>
      <c r="D38" s="197"/>
      <c r="E38" s="197"/>
      <c r="F38" s="197"/>
      <c r="G38" s="197"/>
      <c r="H38" s="197"/>
      <c r="I38" s="197"/>
      <c r="J38" s="197"/>
      <c r="K38" s="197"/>
      <c r="L38" s="197"/>
      <c r="M38" s="197"/>
      <c r="N38" s="197"/>
      <c r="O38" s="197"/>
    </row>
    <row r="39" spans="1:15" s="4" customFormat="1" ht="15" hidden="1" customHeight="1">
      <c r="A39" s="247">
        <v>44136</v>
      </c>
      <c r="B39" s="196"/>
      <c r="C39" s="196"/>
      <c r="D39" s="196"/>
      <c r="E39" s="196"/>
      <c r="F39" s="196"/>
      <c r="G39" s="196"/>
      <c r="H39" s="196"/>
      <c r="I39" s="196"/>
      <c r="J39" s="196"/>
      <c r="K39" s="196"/>
      <c r="L39" s="196"/>
      <c r="M39" s="196"/>
      <c r="N39" s="196"/>
      <c r="O39" s="196"/>
    </row>
    <row r="40" spans="1:15" s="4" customFormat="1" ht="15" hidden="1" customHeight="1">
      <c r="A40" s="248">
        <v>44166</v>
      </c>
      <c r="B40" s="197"/>
      <c r="C40" s="197"/>
      <c r="D40" s="197"/>
      <c r="E40" s="197"/>
      <c r="F40" s="197"/>
      <c r="G40" s="197"/>
      <c r="H40" s="197"/>
      <c r="I40" s="197"/>
      <c r="J40" s="197"/>
      <c r="K40" s="197"/>
      <c r="L40" s="197"/>
      <c r="M40" s="197"/>
      <c r="N40" s="197"/>
      <c r="O40" s="197"/>
    </row>
    <row r="41" spans="1:15" s="100" customFormat="1" ht="11.25" customHeight="1">
      <c r="A41" s="145"/>
      <c r="B41" s="233"/>
      <c r="C41" s="233"/>
      <c r="D41" s="233"/>
      <c r="E41" s="233"/>
      <c r="F41" s="233"/>
      <c r="G41" s="233"/>
      <c r="H41" s="233"/>
      <c r="I41" s="233"/>
      <c r="J41" s="233"/>
      <c r="K41" s="233"/>
      <c r="L41" s="233"/>
      <c r="M41" s="233"/>
      <c r="N41" s="233"/>
      <c r="O41" s="233"/>
    </row>
    <row r="42" spans="1:15" s="5" customFormat="1" ht="15" customHeight="1">
      <c r="A42" s="131" t="s">
        <v>201</v>
      </c>
      <c r="B42" s="198"/>
      <c r="C42" s="198"/>
      <c r="D42" s="198"/>
      <c r="E42" s="198"/>
      <c r="F42" s="198"/>
      <c r="G42" s="198"/>
      <c r="H42" s="198"/>
      <c r="I42" s="198"/>
      <c r="J42" s="198"/>
      <c r="K42" s="198"/>
      <c r="L42" s="198"/>
      <c r="M42" s="198"/>
      <c r="N42" s="198"/>
      <c r="O42" s="198"/>
    </row>
    <row r="43" spans="1:15" ht="33" customHeight="1">
      <c r="A43" s="465" t="s">
        <v>205</v>
      </c>
      <c r="B43" s="465"/>
      <c r="C43" s="465"/>
      <c r="D43" s="465"/>
      <c r="E43" s="465"/>
      <c r="F43" s="465"/>
      <c r="G43" s="465"/>
      <c r="H43" s="465"/>
      <c r="I43" s="465"/>
      <c r="J43" s="465"/>
      <c r="K43" s="465"/>
      <c r="L43" s="465"/>
      <c r="M43" s="465"/>
      <c r="N43" s="465"/>
      <c r="O43" s="465"/>
    </row>
    <row r="44" spans="1:15">
      <c r="A44" s="131" t="s">
        <v>104</v>
      </c>
      <c r="B44" s="148"/>
      <c r="C44" s="148"/>
      <c r="D44" s="148"/>
      <c r="E44" s="148"/>
      <c r="F44" s="148"/>
      <c r="G44" s="148"/>
      <c r="H44" s="148"/>
      <c r="I44" s="148"/>
      <c r="J44" s="148"/>
      <c r="K44" s="148"/>
      <c r="L44" s="148"/>
      <c r="M44" s="148"/>
      <c r="N44" s="148"/>
      <c r="O44" s="195"/>
    </row>
    <row r="45" spans="1:15">
      <c r="A45" s="148"/>
      <c r="B45" s="149"/>
      <c r="C45" s="149"/>
      <c r="D45" s="149"/>
      <c r="E45" s="149"/>
      <c r="F45" s="149"/>
      <c r="G45" s="149"/>
      <c r="H45" s="149"/>
      <c r="I45" s="149"/>
      <c r="J45" s="149"/>
      <c r="K45" s="149"/>
      <c r="L45" s="149"/>
      <c r="M45" s="149"/>
      <c r="N45" s="149"/>
      <c r="O45" s="149"/>
    </row>
  </sheetData>
  <mergeCells count="3">
    <mergeCell ref="A1:O1"/>
    <mergeCell ref="A43:O43"/>
    <mergeCell ref="A2:O2"/>
  </mergeCells>
  <phoneticPr fontId="17"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G87"/>
  <sheetViews>
    <sheetView zoomScale="50" zoomScaleNormal="50" workbookViewId="0">
      <selection activeCell="E233" sqref="E233"/>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38" t="s">
        <v>106</v>
      </c>
      <c r="B1" s="438"/>
      <c r="C1" s="438"/>
      <c r="D1" s="438"/>
      <c r="E1" s="438"/>
      <c r="F1" s="438"/>
      <c r="G1" s="438"/>
      <c r="H1" s="438"/>
      <c r="I1" s="438"/>
      <c r="J1" s="438"/>
      <c r="K1" s="438"/>
      <c r="L1" s="438"/>
      <c r="M1" s="438"/>
      <c r="N1" s="438"/>
      <c r="O1" s="438"/>
      <c r="P1" s="466"/>
      <c r="Q1" s="466"/>
      <c r="R1" s="466"/>
      <c r="S1" s="466"/>
      <c r="T1" s="466"/>
      <c r="U1" s="466"/>
      <c r="V1" s="466"/>
      <c r="W1" s="466"/>
      <c r="X1" s="466"/>
      <c r="Y1" s="466"/>
      <c r="Z1" s="466"/>
      <c r="AA1" s="466"/>
      <c r="AB1" s="466"/>
      <c r="AC1" s="466"/>
      <c r="AD1" s="466"/>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69"/>
      <c r="R5" s="469"/>
      <c r="S5" s="469"/>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88"/>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78"/>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67"/>
      <c r="B47" s="467"/>
      <c r="C47" s="467"/>
      <c r="D47" s="467"/>
      <c r="E47" s="467"/>
      <c r="F47" s="467"/>
      <c r="G47" s="467"/>
      <c r="H47" s="467"/>
      <c r="I47" s="467"/>
      <c r="J47" s="467"/>
      <c r="K47" s="467"/>
      <c r="L47" s="467"/>
      <c r="M47" s="467"/>
      <c r="N47" s="467"/>
      <c r="O47" s="467"/>
      <c r="P47" s="467"/>
      <c r="Q47" s="467"/>
      <c r="R47" s="467"/>
      <c r="S47" s="467"/>
      <c r="T47" s="467"/>
      <c r="U47" s="467"/>
      <c r="V47" s="467"/>
      <c r="W47" s="467"/>
      <c r="X47" s="467"/>
      <c r="Y47" s="467"/>
      <c r="Z47" s="467"/>
      <c r="AA47" s="467"/>
      <c r="AB47" s="467"/>
      <c r="AC47" s="467"/>
      <c r="AD47" s="467"/>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68"/>
      <c r="V48" s="468"/>
      <c r="W48" s="468"/>
      <c r="X48" s="468"/>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68"/>
      <c r="D53" s="468"/>
      <c r="E53" s="468"/>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Thaís Pacifico Sanches Arriaga</cp:lastModifiedBy>
  <cp:lastPrinted>2018-02-05T15:13:34Z</cp:lastPrinted>
  <dcterms:created xsi:type="dcterms:W3CDTF">2015-03-27T17:45:54Z</dcterms:created>
  <dcterms:modified xsi:type="dcterms:W3CDTF">2020-04-03T20:25:11Z</dcterms:modified>
</cp:coreProperties>
</file>