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Distribuição\Varejo\Publicacao\2023\"/>
    </mc:Choice>
  </mc:AlternateContent>
  <xr:revisionPtr revIDLastSave="0" documentId="13_ncr:1_{E6BEDB8E-46CC-45B8-A96D-45932270DBCD}" xr6:coauthVersionLast="47" xr6:coauthVersionMax="47" xr10:uidLastSave="{00000000-0000-0000-0000-000000000000}"/>
  <bookViews>
    <workbookView xWindow="-108" yWindow="-108" windowWidth="23256" windowHeight="12576" xr2:uid="{49D9B9EB-8C74-4024-9FD9-3E4E3EFDFBE0}"/>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Ticket'!$A$1:$S$31</definedName>
    <definedName name="_xlnm.Print_Area" localSheetId="0">'Pág. 1 - Volume Financeiro'!$C$1:$N$215</definedName>
    <definedName name="_xlnm.Print_Area" localSheetId="1">'Pág. 2 - Número de Contas'!$C$1:$N$236</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<sst xmlns="http://schemas.openxmlformats.org/spreadsheetml/2006/main" count="542" uniqueCount="193">
  <si>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</si>
  <si>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</si>
  <si>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</si>
  <si>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</si>
  <si>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</si>
  <si>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</si>
  <si>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</si>
  <si>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</si>
  <si>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</si>
  <si>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</si>
  <si>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</si>
  <si>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</si>
  <si>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</si>
  <si>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</si>
  <si>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</si>
  <si>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</si>
  <si>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</si>
  <si>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</si>
  <si>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</si>
  <si>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</si>
  <si>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</si>
  <si>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</si>
  <si>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</si>
  <si>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</si>
  <si>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</si>
  <si>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</si>
  <si>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</si>
  <si>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</si>
  <si>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</si>
  <si>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</si>
  <si>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</si>
  <si>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</si>
  <si>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</si>
  <si>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</si>
  <si>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</si>
  <si>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</si>
  <si>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</si>
  <si>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</si>
  <si>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</si>
  <si>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</si>
  <si>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</si>
  <si>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</si>
  <si>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</si>
  <si>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</si>
  <si>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</si>
  <si>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</si>
  <si>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</si>
  <si>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</si>
  <si>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</si>
  <si>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</si>
  <si>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</si>
  <si>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</si>
  <si>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</si>
  <si>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</si>
  <si>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</si>
  <si>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</si>
  <si>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</si>
  <si>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</si>
  <si>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</si>
  <si>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</si>
  <si>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</si>
  <si>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</si>
  <si>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</si>
  <si>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</si>
  <si>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</si>
  <si>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</si>
  <si>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</si>
  <si>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</si>
  <si>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</si>
  <si>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</si>
  <si>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</si>
  <si>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</si>
  <si>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</si>
  <si>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</si>
  <si>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</si>
  <si>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</si>
  <si>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</si>
  <si>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</si>
  <si>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</si>
  <si>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</si>
  <si>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</si>
  <si>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</si>
  <si>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</si>
  <si>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</si>
  <si>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</si>
  <si>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</si>
  <si>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</si>
  <si>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</si>
  <si>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</si>
  <si>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</si>
  <si>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</si>
  <si>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</si>
  <si>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</si>
  <si>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</si>
  <si>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</si>
  <si>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</si>
  <si>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</si>
  <si>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</si>
  <si>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</si>
  <si>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</si>
  <si>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</si>
  <si>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</si>
  <si>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</si>
  <si>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</si>
  <si>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</si>
  <si>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</si>
  <si>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</si>
  <si>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</si>
  <si>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</si>
  <si>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</si>
  <si>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</si>
  <si>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</si>
  <si>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</si>
  <si>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</si>
  <si>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</si>
  <si>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</si>
  <si>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</si>
  <si>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</si>
  <si>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</si>
  <si>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</si>
  <si>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</si>
  <si>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</si>
  <si>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</si>
  <si>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</si>
  <si>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</si>
  <si>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</si>
  <si>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</si>
  <si>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</si>
  <si>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</si>
  <si>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</si>
  <si>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</si>
  <si>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</si>
  <si>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</si>
  <si>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</si>
  <si>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</si>
  <si>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</si>
  <si>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</si>
  <si>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</si>
  <si>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</si>
  <si>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</si>
  <si>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</si>
  <si>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</si>
  <si>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</si>
  <si>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</si>
  <si>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</si>
  <si>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</si>
  <si>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</si>
  <si>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</si>
  <si>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</si>
  <si>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</si>
  <si>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</si>
  <si>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</si>
  <si>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</si>
  <si>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</si>
  <si>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</si>
  <si>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</si>
  <si>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</si>
  <si>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</si>
  <si>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</si>
  <si>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Calibri"/>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</si>
  <si>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</si>
  <si>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</si>
  <si>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</si>
  <si>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</si>
  <si>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</si>
  <si>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</si>
  <si>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</si>
  <si>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</si>
  <si>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</si>
  <si>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</si>
  <si>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</si>
  <si>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</si>
  <si>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</si>
  <si>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</si>
  <si>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</si>
  <si>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</si>
  <si>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</si>
  <si>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</si>
  <si>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</si>
  <si>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</si>
  <si>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</si>
  <si>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</si>
  <si>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</si>
  <si>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</si>
  <si>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</si>
  <si>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</si>
  <si>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</si>
  <si>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</si>
  <si>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</si>
  <si>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</si>
  <si>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Out/23</t>
  </si>
  <si>
    <t>Set/23</t>
  </si>
  <si>
    <t>set/23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</si>
</sst>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11"/>
      <color theme="1" tint="0.34998626667073579"/>
      <name val="Calibri"/>
      <family val="2"/>
      <scheme val="minor"/>
    </font>
    <font>
      <sz val="14"/>
      <color theme="0"/>
      <name val="Calibri"/>
      <family val="2"/>
      <scheme val="minor"/>
    </font>
    <font>
      <sz val="10"/>
      <color theme="0"/>
      <name val="Arila"/>
    </font>
    <font>
      <sz val="10"/>
      <color rgb="FF4C4D4F"/>
      <name val="Calibri"/>
      <family val="2"/>
      <scheme val="minor"/>
    </font>
    <font>
      <sz val="10"/>
      <name val="Calibri"/>
      <family val="2"/>
      <scheme val="minor"/>
    </font>
    <font>
      <sz val="10"/>
      <color theme="0"/>
      <name val="Calibri"/>
      <family val="2"/>
      <scheme val="minor"/>
    </font>
    <font>
      <b/>
      <sz val="13"/>
      <color indexed="18"/>
      <name val="Calibri"/>
      <family val="2"/>
      <scheme val="minor"/>
    </font>
    <font>
      <b/>
      <sz val="14"/>
      <color rgb="FF0095D9"/>
      <name val="Calibri"/>
      <family val="2"/>
      <scheme val="minor"/>
    </font>
    <font>
      <sz val="12"/>
      <color theme="3" tint="-0.249977111117893"/>
      <name val="Calibri"/>
      <family val="2"/>
      <scheme val="minor"/>
    </font>
    <font>
      <sz val="9"/>
      <name val="ITC-GaramondCondensed"/>
    </font>
    <font>
      <b/>
      <sz val="12"/>
      <color theme="0" tint="-0.499984740745262"/>
      <name val="Calibri"/>
      <family val="2"/>
      <scheme val="minor"/>
    </font>
    <font>
      <b/>
      <sz val="12"/>
      <color rgb="FF4C4D4F"/>
      <name val="Calibri"/>
      <family val="2"/>
      <scheme val="minor"/>
    </font>
    <font>
      <b/>
      <sz val="11"/>
      <name val="Calibri"/>
      <family val="2"/>
      <scheme val="minor"/>
    </font>
    <font>
      <b/>
      <sz val="10"/>
      <color rgb="FF4C4D4F"/>
      <name val="Calibri"/>
      <family val="2"/>
      <scheme val="minor"/>
    </font>
    <font>
      <sz val="8"/>
      <color rgb="FF4C4D4F"/>
      <name val="Calibri"/>
      <family val="2"/>
      <scheme val="minor"/>
    </font>
    <font>
      <b/>
      <vertAlign val="superscript"/>
      <sz val="11"/>
      <color theme="0"/>
      <name val="Calibri"/>
      <family val="2"/>
      <scheme val="minor"/>
    </font>
    <font>
      <sz val="12"/>
      <name val="Calibri"/>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7">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B90B15DA-F6E2-49DE-BE19-A6F1E6BB3D55}"/>
    <cellStyle name="Normal 4" xfId="4" xr:uid="{BCE459E4-BEB8-463F-8291-728F7C5FDEE7}"/>
    <cellStyle name="Normal_BASE00.XLS" xfId="6" xr:uid="{67D077CA-C998-4D8E-AFF5-25D17DA03B84}"/>
    <cellStyle name="Porcentagem" xfId="2" builtinId="5"/>
    <cellStyle name="Vírgula" xfId="1" builtinId="3"/>
    <cellStyle name="Vírgula 2" xfId="5" xr:uid="{A22871B4-F41B-49BA-A249-4A15B2417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66A-482D-9177-6ECCB3916243}"/>
              </c:ext>
            </c:extLst>
          </c:dPt>
          <c:dPt>
            <c:idx val="1"/>
            <c:bubble3D val="0"/>
            <c:spPr>
              <a:solidFill>
                <a:srgbClr val="03BFD7"/>
              </a:solidFill>
            </c:spPr>
            <c:extLst>
              <c:ext xmlns:c16="http://schemas.microsoft.com/office/drawing/2014/chart" uri="{C3380CC4-5D6E-409C-BE32-E72D297353CC}">
                <c16:uniqueId val="{00000003-366A-482D-9177-6ECCB3916243}"/>
              </c:ext>
            </c:extLst>
          </c:dPt>
          <c:dPt>
            <c:idx val="2"/>
            <c:bubble3D val="0"/>
            <c:spPr>
              <a:solidFill>
                <a:srgbClr val="FFDF4F"/>
              </a:solidFill>
            </c:spPr>
            <c:extLst>
              <c:ext xmlns:c16="http://schemas.microsoft.com/office/drawing/2014/chart" uri="{C3380CC4-5D6E-409C-BE32-E72D297353CC}">
                <c16:uniqueId val="{00000005-366A-482D-9177-6ECCB3916243}"/>
              </c:ext>
            </c:extLst>
          </c:dPt>
          <c:dPt>
            <c:idx val="3"/>
            <c:bubble3D val="0"/>
            <c:spPr>
              <a:solidFill>
                <a:srgbClr val="DE761C"/>
              </a:solidFill>
            </c:spPr>
            <c:extLst>
              <c:ext xmlns:c16="http://schemas.microsoft.com/office/drawing/2014/chart" uri="{C3380CC4-5D6E-409C-BE32-E72D297353CC}">
                <c16:uniqueId val="{00000007-366A-482D-9177-6ECCB3916243}"/>
              </c:ext>
            </c:extLst>
          </c:dPt>
          <c:dPt>
            <c:idx val="4"/>
            <c:bubble3D val="0"/>
            <c:spPr>
              <a:solidFill>
                <a:srgbClr val="005DAA"/>
              </a:solidFill>
            </c:spPr>
            <c:extLst>
              <c:ext xmlns:c16="http://schemas.microsoft.com/office/drawing/2014/chart" uri="{C3380CC4-5D6E-409C-BE32-E72D297353CC}">
                <c16:uniqueId val="{00000009-366A-482D-9177-6ECCB3916243}"/>
              </c:ext>
            </c:extLst>
          </c:dPt>
          <c:dPt>
            <c:idx val="5"/>
            <c:bubble3D val="0"/>
            <c:spPr>
              <a:solidFill>
                <a:srgbClr val="00A94F"/>
              </a:solidFill>
            </c:spPr>
            <c:extLst>
              <c:ext xmlns:c16="http://schemas.microsoft.com/office/drawing/2014/chart" uri="{C3380CC4-5D6E-409C-BE32-E72D297353CC}">
                <c16:uniqueId val="{0000000B-366A-482D-9177-6ECCB3916243}"/>
              </c:ext>
            </c:extLst>
          </c:dPt>
          <c:dPt>
            <c:idx val="6"/>
            <c:bubble3D val="0"/>
            <c:spPr>
              <a:solidFill>
                <a:srgbClr val="FAAE1F"/>
              </a:solidFill>
            </c:spPr>
            <c:extLst>
              <c:ext xmlns:c16="http://schemas.microsoft.com/office/drawing/2014/chart" uri="{C3380CC4-5D6E-409C-BE32-E72D297353CC}">
                <c16:uniqueId val="{0000000D-366A-482D-9177-6ECCB3916243}"/>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366A-482D-9177-6ECCB3916243}"/>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6A-482D-9177-6ECCB3916243}"/>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6A-482D-9177-6ECCB3916243}"/>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6A-482D-9177-6ECCB3916243}"/>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Gráficos!$A$19:$A$22</c:f>
              <c:strCache>
                <c:ptCount val="4"/>
                <c:pt idx="0">
                  <c:v>FIDCs</c:v>
                </c:pt>
                <c:pt idx="1">
                  <c:v>FIIs</c:v>
                </c:pt>
                <c:pt idx="2">
                  <c:v>FIPs</c:v>
                </c:pt>
                <c:pt idx="3">
                  <c:v>ETFs</c:v>
                </c:pt>
              </c:strCache>
            </c:strRef>
          </c:cat>
          <c:val>
            <c:numRef>
              <c:f>Gráficos!$C$19:$C$22</c:f>
              <c:numCache>
                <c:formatCode>0.00%</c:formatCode>
                <c:ptCount val="4"/>
                <c:pt idx="0">
                  <c:v>2.8433811508210033E-2</c:v>
                </c:pt>
                <c:pt idx="1">
                  <c:v>0.8485657473951933</c:v>
                </c:pt>
                <c:pt idx="2">
                  <c:v>7.0041350986416367E-2</c:v>
                </c:pt>
                <c:pt idx="3">
                  <c:v>5.2959090110180372E-2</c:v>
                </c:pt>
              </c:numCache>
            </c:numRef>
          </c:val>
          <c:extLst>
            <c:ext xmlns:c16="http://schemas.microsoft.com/office/drawing/2014/chart" uri="{C3380CC4-5D6E-409C-BE32-E72D297353CC}">
              <c16:uniqueId val="{0000000E-366A-482D-9177-6ECCB3916243}"/>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ACA-4B2A-8B84-65CBCF5B6EF4}"/>
              </c:ext>
            </c:extLst>
          </c:dPt>
          <c:dPt>
            <c:idx val="1"/>
            <c:bubble3D val="0"/>
            <c:spPr>
              <a:solidFill>
                <a:srgbClr val="03BFD7"/>
              </a:solidFill>
            </c:spPr>
            <c:extLst>
              <c:ext xmlns:c16="http://schemas.microsoft.com/office/drawing/2014/chart" uri="{C3380CC4-5D6E-409C-BE32-E72D297353CC}">
                <c16:uniqueId val="{00000003-4ACA-4B2A-8B84-65CBCF5B6EF4}"/>
              </c:ext>
            </c:extLst>
          </c:dPt>
          <c:dPt>
            <c:idx val="2"/>
            <c:bubble3D val="0"/>
            <c:spPr>
              <a:solidFill>
                <a:srgbClr val="FFDF4F"/>
              </a:solidFill>
            </c:spPr>
            <c:extLst>
              <c:ext xmlns:c16="http://schemas.microsoft.com/office/drawing/2014/chart" uri="{C3380CC4-5D6E-409C-BE32-E72D297353CC}">
                <c16:uniqueId val="{00000005-4ACA-4B2A-8B84-65CBCF5B6EF4}"/>
              </c:ext>
            </c:extLst>
          </c:dPt>
          <c:dPt>
            <c:idx val="3"/>
            <c:bubble3D val="0"/>
            <c:spPr>
              <a:solidFill>
                <a:srgbClr val="DE761C"/>
              </a:solidFill>
            </c:spPr>
            <c:extLst>
              <c:ext xmlns:c16="http://schemas.microsoft.com/office/drawing/2014/chart" uri="{C3380CC4-5D6E-409C-BE32-E72D297353CC}">
                <c16:uniqueId val="{00000007-4ACA-4B2A-8B84-65CBCF5B6EF4}"/>
              </c:ext>
            </c:extLst>
          </c:dPt>
          <c:dPt>
            <c:idx val="4"/>
            <c:bubble3D val="0"/>
            <c:spPr>
              <a:solidFill>
                <a:srgbClr val="B7BA9F"/>
              </a:solidFill>
            </c:spPr>
            <c:extLst>
              <c:ext xmlns:c16="http://schemas.microsoft.com/office/drawing/2014/chart" uri="{C3380CC4-5D6E-409C-BE32-E72D297353CC}">
                <c16:uniqueId val="{00000009-4ACA-4B2A-8B84-65CBCF5B6EF4}"/>
              </c:ext>
            </c:extLst>
          </c:dPt>
          <c:dPt>
            <c:idx val="5"/>
            <c:bubble3D val="0"/>
            <c:spPr>
              <a:solidFill>
                <a:srgbClr val="000000"/>
              </a:solidFill>
            </c:spPr>
            <c:extLst>
              <c:ext xmlns:c16="http://schemas.microsoft.com/office/drawing/2014/chart" uri="{C3380CC4-5D6E-409C-BE32-E72D297353CC}">
                <c16:uniqueId val="{0000000B-4ACA-4B2A-8B84-65CBCF5B6EF4}"/>
              </c:ext>
            </c:extLst>
          </c:dPt>
          <c:dPt>
            <c:idx val="6"/>
            <c:bubble3D val="0"/>
            <c:spPr>
              <a:solidFill>
                <a:srgbClr val="FAAE1F"/>
              </a:solidFill>
            </c:spPr>
            <c:extLst>
              <c:ext xmlns:c16="http://schemas.microsoft.com/office/drawing/2014/chart" uri="{C3380CC4-5D6E-409C-BE32-E72D297353CC}">
                <c16:uniqueId val="{0000000D-4ACA-4B2A-8B84-65CBCF5B6EF4}"/>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CA-4B2A-8B84-65CBCF5B6EF4}"/>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CA-4B2A-8B84-65CBCF5B6EF4}"/>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CA-4B2A-8B84-65CBCF5B6EF4}"/>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CA-4B2A-8B84-65CBCF5B6EF4}"/>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CA-4B2A-8B84-65CBCF5B6EF4}"/>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CA-4B2A-8B84-65CBCF5B6EF4}"/>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CA-4B2A-8B84-65CBCF5B6EF4}"/>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Gráficos!$A$10:$A$15</c:f>
              <c:strCache>
                <c:ptCount val="6"/>
                <c:pt idx="0">
                  <c:v>RF (Baixa Dur.)</c:v>
                </c:pt>
                <c:pt idx="1">
                  <c:v>RF (Exceto Baixa Dur.)</c:v>
                </c:pt>
                <c:pt idx="2">
                  <c:v>Multimercados</c:v>
                </c:pt>
                <c:pt idx="3">
                  <c:v>Ações</c:v>
                </c:pt>
                <c:pt idx="4">
                  <c:v>FMP</c:v>
                </c:pt>
                <c:pt idx="5">
                  <c:v>Cambial</c:v>
                </c:pt>
              </c:strCache>
            </c:strRef>
          </c:cat>
          <c:val>
            <c:numRef>
              <c:f>Gráficos!$C$10:$C$15</c:f>
              <c:numCache>
                <c:formatCode>0.00%</c:formatCode>
                <c:ptCount val="6"/>
                <c:pt idx="0">
                  <c:v>0.37832431607497691</c:v>
                </c:pt>
                <c:pt idx="1">
                  <c:v>0.25259371605546616</c:v>
                </c:pt>
                <c:pt idx="2">
                  <c:v>0.25350615525944215</c:v>
                </c:pt>
                <c:pt idx="3">
                  <c:v>0.10235849236077943</c:v>
                </c:pt>
                <c:pt idx="4">
                  <c:v>1.0589249680376034E-2</c:v>
                </c:pt>
                <c:pt idx="5">
                  <c:v>2.6280705689595376E-3</c:v>
                </c:pt>
              </c:numCache>
            </c:numRef>
          </c:val>
          <c:extLst>
            <c:ext xmlns:c16="http://schemas.microsoft.com/office/drawing/2014/chart" uri="{C3380CC4-5D6E-409C-BE32-E72D297353CC}">
              <c16:uniqueId val="{0000000E-4ACA-4B2A-8B84-65CBCF5B6EF4}"/>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0.20593782144784509</c:v>
                </c:pt>
              </c:numCache>
            </c:numRef>
          </c:val>
          <c:extLst>
            <c:ext xmlns:c16="http://schemas.microsoft.com/office/drawing/2014/chart" uri="{C3380CC4-5D6E-409C-BE32-E72D297353CC}">
              <c16:uniqueId val="{00000000-09CC-470C-91CC-69281E3B8447}"/>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3.2067248639519041E-2</c:v>
                </c:pt>
              </c:numCache>
            </c:numRef>
          </c:val>
          <c:extLst>
            <c:ext xmlns:c16="http://schemas.microsoft.com/office/drawing/2014/chart" uri="{C3380CC4-5D6E-409C-BE32-E72D297353CC}">
              <c16:uniqueId val="{00000001-09CC-470C-91CC-69281E3B8447}"/>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0.50484518322693572</c:v>
                </c:pt>
              </c:numCache>
            </c:numRef>
          </c:val>
          <c:extLst>
            <c:ext xmlns:c16="http://schemas.microsoft.com/office/drawing/2014/chart" uri="{C3380CC4-5D6E-409C-BE32-E72D297353CC}">
              <c16:uniqueId val="{00000002-09CC-470C-91CC-69281E3B8447}"/>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0.25714974668570012</c:v>
                </c:pt>
              </c:numCache>
            </c:numRef>
          </c:val>
          <c:extLst>
            <c:ext xmlns:c16="http://schemas.microsoft.com/office/drawing/2014/chart" uri="{C3380CC4-5D6E-409C-BE32-E72D297353CC}">
              <c16:uniqueId val="{00000003-09CC-470C-91CC-69281E3B8447}"/>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276-4614-8277-03696033CDCA}"/>
              </c:ext>
            </c:extLst>
          </c:dPt>
          <c:dPt>
            <c:idx val="1"/>
            <c:bubble3D val="0"/>
            <c:spPr>
              <a:solidFill>
                <a:srgbClr val="03BFD7"/>
              </a:solidFill>
            </c:spPr>
            <c:extLst>
              <c:ext xmlns:c16="http://schemas.microsoft.com/office/drawing/2014/chart" uri="{C3380CC4-5D6E-409C-BE32-E72D297353CC}">
                <c16:uniqueId val="{00000003-9276-4614-8277-03696033CDCA}"/>
              </c:ext>
            </c:extLst>
          </c:dPt>
          <c:dPt>
            <c:idx val="2"/>
            <c:bubble3D val="0"/>
            <c:spPr>
              <a:solidFill>
                <a:srgbClr val="FFDF4F"/>
              </a:solidFill>
            </c:spPr>
            <c:extLst>
              <c:ext xmlns:c16="http://schemas.microsoft.com/office/drawing/2014/chart" uri="{C3380CC4-5D6E-409C-BE32-E72D297353CC}">
                <c16:uniqueId val="{00000005-9276-4614-8277-03696033CDCA}"/>
              </c:ext>
            </c:extLst>
          </c:dPt>
          <c:dPt>
            <c:idx val="3"/>
            <c:bubble3D val="0"/>
            <c:spPr>
              <a:solidFill>
                <a:srgbClr val="DE761C"/>
              </a:solidFill>
            </c:spPr>
            <c:extLst>
              <c:ext xmlns:c16="http://schemas.microsoft.com/office/drawing/2014/chart" uri="{C3380CC4-5D6E-409C-BE32-E72D297353CC}">
                <c16:uniqueId val="{00000007-9276-4614-8277-03696033CDCA}"/>
              </c:ext>
            </c:extLst>
          </c:dPt>
          <c:dPt>
            <c:idx val="4"/>
            <c:bubble3D val="0"/>
            <c:spPr>
              <a:solidFill>
                <a:srgbClr val="80C342"/>
              </a:solidFill>
            </c:spPr>
            <c:extLst>
              <c:ext xmlns:c16="http://schemas.microsoft.com/office/drawing/2014/chart" uri="{C3380CC4-5D6E-409C-BE32-E72D297353CC}">
                <c16:uniqueId val="{00000009-9276-4614-8277-03696033CDCA}"/>
              </c:ext>
            </c:extLst>
          </c:dPt>
          <c:dPt>
            <c:idx val="5"/>
            <c:bubble3D val="0"/>
            <c:spPr>
              <a:solidFill>
                <a:srgbClr val="034694"/>
              </a:solidFill>
            </c:spPr>
            <c:extLst>
              <c:ext xmlns:c16="http://schemas.microsoft.com/office/drawing/2014/chart" uri="{C3380CC4-5D6E-409C-BE32-E72D297353CC}">
                <c16:uniqueId val="{0000000B-9276-4614-8277-03696033CDCA}"/>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9276-4614-8277-03696033CDCA}"/>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9276-4614-8277-03696033CDCA}"/>
              </c:ext>
            </c:extLst>
          </c:dPt>
          <c:dPt>
            <c:idx val="8"/>
            <c:bubble3D val="0"/>
            <c:spPr>
              <a:solidFill>
                <a:sysClr val="window" lastClr="FFFFFF">
                  <a:lumMod val="65000"/>
                </a:sysClr>
              </a:solidFill>
            </c:spPr>
            <c:extLst>
              <c:ext xmlns:c16="http://schemas.microsoft.com/office/drawing/2014/chart" uri="{C3380CC4-5D6E-409C-BE32-E72D297353CC}">
                <c16:uniqueId val="{00000011-9276-4614-8277-03696033CDCA}"/>
              </c:ext>
            </c:extLst>
          </c:dPt>
          <c:dPt>
            <c:idx val="9"/>
            <c:bubble3D val="0"/>
            <c:spPr>
              <a:solidFill>
                <a:sysClr val="window" lastClr="FFFFFF">
                  <a:lumMod val="85000"/>
                </a:sysClr>
              </a:solidFill>
            </c:spPr>
            <c:extLst>
              <c:ext xmlns:c16="http://schemas.microsoft.com/office/drawing/2014/chart" uri="{C3380CC4-5D6E-409C-BE32-E72D297353CC}">
                <c16:uniqueId val="{00000013-9276-4614-8277-03696033CDCA}"/>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6-4614-8277-03696033CDCA}"/>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9276-4614-8277-03696033CDCA}"/>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76-4614-8277-03696033CDCA}"/>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76-4614-8277-03696033CDCA}"/>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9276-4614-8277-03696033CDCA}"/>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76-4614-8277-03696033CDCA}"/>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76-4614-8277-03696033CDCA}"/>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76-4614-8277-03696033CDCA}"/>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76-4614-8277-03696033CDCA}"/>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Gráficos!$A$43:$A$52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Gráficos!$C$43:$C$52</c:f>
              <c:numCache>
                <c:formatCode>0.00%</c:formatCode>
                <c:ptCount val="10"/>
                <c:pt idx="0">
                  <c:v>0.12354080050334411</c:v>
                </c:pt>
                <c:pt idx="1">
                  <c:v>7.3631248977533481E-2</c:v>
                </c:pt>
                <c:pt idx="2">
                  <c:v>0.41586374133599696</c:v>
                </c:pt>
                <c:pt idx="3">
                  <c:v>1.7992954498904435E-3</c:v>
                </c:pt>
                <c:pt idx="4">
                  <c:v>0.15013625329851527</c:v>
                </c:pt>
                <c:pt idx="5">
                  <c:v>0.1103571527535754</c:v>
                </c:pt>
                <c:pt idx="6">
                  <c:v>2.8983283474036087E-2</c:v>
                </c:pt>
                <c:pt idx="7">
                  <c:v>1.9979790904260571E-4</c:v>
                </c:pt>
                <c:pt idx="8">
                  <c:v>3.0435310901287482E-2</c:v>
                </c:pt>
                <c:pt idx="9">
                  <c:v>6.5053115396778105E-2</c:v>
                </c:pt>
              </c:numCache>
            </c:numRef>
          </c:val>
          <c:extLst>
            <c:ext xmlns:c16="http://schemas.microsoft.com/office/drawing/2014/chart" uri="{C3380CC4-5D6E-409C-BE32-E72D297353CC}">
              <c16:uniqueId val="{00000014-9276-4614-8277-03696033CDCA}"/>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C-417A-9BFC-3D578B0952F7}"/>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6.4772695844631953E-2</c:v>
                </c:pt>
              </c:numCache>
            </c:numRef>
          </c:val>
          <c:extLst>
            <c:ext xmlns:c16="http://schemas.microsoft.com/office/drawing/2014/chart" uri="{C3380CC4-5D6E-409C-BE32-E72D297353CC}">
              <c16:uniqueId val="{00000001-ED4C-417A-9BFC-3D578B0952F7}"/>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4C-417A-9BFC-3D578B0952F7}"/>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1.9186963655295295E-2</c:v>
                </c:pt>
              </c:numCache>
            </c:numRef>
          </c:val>
          <c:extLst>
            <c:ext xmlns:c16="http://schemas.microsoft.com/office/drawing/2014/chart" uri="{C3380CC4-5D6E-409C-BE32-E72D297353CC}">
              <c16:uniqueId val="{00000003-ED4C-417A-9BFC-3D578B0952F7}"/>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4C-417A-9BFC-3D578B0952F7}"/>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0.41423419565160913</c:v>
                </c:pt>
              </c:numCache>
            </c:numRef>
          </c:val>
          <c:extLst>
            <c:ext xmlns:c16="http://schemas.microsoft.com/office/drawing/2014/chart" uri="{C3380CC4-5D6E-409C-BE32-E72D297353CC}">
              <c16:uniqueId val="{00000005-ED4C-417A-9BFC-3D578B0952F7}"/>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ED4C-417A-9BFC-3D578B0952F7}"/>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0.50180614484846364</c:v>
                </c:pt>
              </c:numCache>
            </c:numRef>
          </c:val>
          <c:extLst>
            <c:ext xmlns:c16="http://schemas.microsoft.com/office/drawing/2014/chart" uri="{C3380CC4-5D6E-409C-BE32-E72D297353CC}">
              <c16:uniqueId val="{00000007-ED4C-417A-9BFC-3D578B0952F7}"/>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E50B-47BC-AABB-2972987F6DC1}"/>
              </c:ext>
            </c:extLst>
          </c:dPt>
          <c:dPt>
            <c:idx val="1"/>
            <c:bubble3D val="0"/>
            <c:spPr>
              <a:solidFill>
                <a:srgbClr val="03BFD7"/>
              </a:solidFill>
            </c:spPr>
            <c:extLst>
              <c:ext xmlns:c16="http://schemas.microsoft.com/office/drawing/2014/chart" uri="{C3380CC4-5D6E-409C-BE32-E72D297353CC}">
                <c16:uniqueId val="{00000003-E50B-47BC-AABB-2972987F6DC1}"/>
              </c:ext>
            </c:extLst>
          </c:dPt>
          <c:dPt>
            <c:idx val="2"/>
            <c:bubble3D val="0"/>
            <c:spPr>
              <a:solidFill>
                <a:srgbClr val="FFDF4F"/>
              </a:solidFill>
            </c:spPr>
            <c:extLst>
              <c:ext xmlns:c16="http://schemas.microsoft.com/office/drawing/2014/chart" uri="{C3380CC4-5D6E-409C-BE32-E72D297353CC}">
                <c16:uniqueId val="{00000005-E50B-47BC-AABB-2972987F6DC1}"/>
              </c:ext>
            </c:extLst>
          </c:dPt>
          <c:dPt>
            <c:idx val="3"/>
            <c:bubble3D val="0"/>
            <c:spPr>
              <a:solidFill>
                <a:srgbClr val="DE761C"/>
              </a:solidFill>
            </c:spPr>
            <c:extLst>
              <c:ext xmlns:c16="http://schemas.microsoft.com/office/drawing/2014/chart" uri="{C3380CC4-5D6E-409C-BE32-E72D297353CC}">
                <c16:uniqueId val="{00000007-E50B-47BC-AABB-2972987F6DC1}"/>
              </c:ext>
            </c:extLst>
          </c:dPt>
          <c:dPt>
            <c:idx val="4"/>
            <c:bubble3D val="0"/>
            <c:spPr>
              <a:solidFill>
                <a:srgbClr val="005DAA"/>
              </a:solidFill>
            </c:spPr>
            <c:extLst>
              <c:ext xmlns:c16="http://schemas.microsoft.com/office/drawing/2014/chart" uri="{C3380CC4-5D6E-409C-BE32-E72D297353CC}">
                <c16:uniqueId val="{00000009-E50B-47BC-AABB-2972987F6DC1}"/>
              </c:ext>
            </c:extLst>
          </c:dPt>
          <c:dPt>
            <c:idx val="5"/>
            <c:bubble3D val="0"/>
            <c:spPr>
              <a:solidFill>
                <a:srgbClr val="00A94F"/>
              </a:solidFill>
            </c:spPr>
            <c:extLst>
              <c:ext xmlns:c16="http://schemas.microsoft.com/office/drawing/2014/chart" uri="{C3380CC4-5D6E-409C-BE32-E72D297353CC}">
                <c16:uniqueId val="{0000000B-E50B-47BC-AABB-2972987F6DC1}"/>
              </c:ext>
            </c:extLst>
          </c:dPt>
          <c:dPt>
            <c:idx val="6"/>
            <c:bubble3D val="0"/>
            <c:spPr>
              <a:solidFill>
                <a:srgbClr val="FAAE1F"/>
              </a:solidFill>
            </c:spPr>
            <c:extLst>
              <c:ext xmlns:c16="http://schemas.microsoft.com/office/drawing/2014/chart" uri="{C3380CC4-5D6E-409C-BE32-E72D297353CC}">
                <c16:uniqueId val="{0000000D-E50B-47BC-AABB-2972987F6DC1}"/>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0B-47BC-AABB-2972987F6DC1}"/>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0B-47BC-AABB-2972987F6DC1}"/>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0B-47BC-AABB-2972987F6DC1}"/>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0B-47BC-AABB-2972987F6DC1}"/>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Gráficos!$E$19:$E$22</c:f>
              <c:strCache>
                <c:ptCount val="4"/>
                <c:pt idx="0">
                  <c:v>FIDCs</c:v>
                </c:pt>
                <c:pt idx="1">
                  <c:v>FIIs</c:v>
                </c:pt>
                <c:pt idx="2">
                  <c:v>FIPs</c:v>
                </c:pt>
                <c:pt idx="3">
                  <c:v>ETFs</c:v>
                </c:pt>
              </c:strCache>
            </c:strRef>
          </c:cat>
          <c:val>
            <c:numRef>
              <c:f>Gráficos!$G$19:$G$22</c:f>
              <c:numCache>
                <c:formatCode>0.00%</c:formatCode>
                <c:ptCount val="4"/>
                <c:pt idx="0">
                  <c:v>4.5633644329383296E-3</c:v>
                </c:pt>
                <c:pt idx="1">
                  <c:v>0.85146972303993795</c:v>
                </c:pt>
                <c:pt idx="2">
                  <c:v>9.26685841176891E-3</c:v>
                </c:pt>
                <c:pt idx="3">
                  <c:v>0.13470005411535479</c:v>
                </c:pt>
              </c:numCache>
            </c:numRef>
          </c:val>
          <c:extLst>
            <c:ext xmlns:c16="http://schemas.microsoft.com/office/drawing/2014/chart" uri="{C3380CC4-5D6E-409C-BE32-E72D297353CC}">
              <c16:uniqueId val="{0000000E-E50B-47BC-AABB-2972987F6DC1}"/>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EB70-455D-8A66-D81FAE8753A1}"/>
              </c:ext>
            </c:extLst>
          </c:dPt>
          <c:dPt>
            <c:idx val="1"/>
            <c:bubble3D val="0"/>
            <c:spPr>
              <a:solidFill>
                <a:srgbClr val="03BFD7"/>
              </a:solidFill>
            </c:spPr>
            <c:extLst>
              <c:ext xmlns:c16="http://schemas.microsoft.com/office/drawing/2014/chart" uri="{C3380CC4-5D6E-409C-BE32-E72D297353CC}">
                <c16:uniqueId val="{00000003-EB70-455D-8A66-D81FAE8753A1}"/>
              </c:ext>
            </c:extLst>
          </c:dPt>
          <c:dPt>
            <c:idx val="2"/>
            <c:bubble3D val="0"/>
            <c:spPr>
              <a:solidFill>
                <a:srgbClr val="FFDF4F"/>
              </a:solidFill>
            </c:spPr>
            <c:extLst>
              <c:ext xmlns:c16="http://schemas.microsoft.com/office/drawing/2014/chart" uri="{C3380CC4-5D6E-409C-BE32-E72D297353CC}">
                <c16:uniqueId val="{00000005-EB70-455D-8A66-D81FAE8753A1}"/>
              </c:ext>
            </c:extLst>
          </c:dPt>
          <c:dPt>
            <c:idx val="3"/>
            <c:bubble3D val="0"/>
            <c:spPr>
              <a:solidFill>
                <a:srgbClr val="DE761C"/>
              </a:solidFill>
            </c:spPr>
            <c:extLst>
              <c:ext xmlns:c16="http://schemas.microsoft.com/office/drawing/2014/chart" uri="{C3380CC4-5D6E-409C-BE32-E72D297353CC}">
                <c16:uniqueId val="{00000007-EB70-455D-8A66-D81FAE8753A1}"/>
              </c:ext>
            </c:extLst>
          </c:dPt>
          <c:dPt>
            <c:idx val="4"/>
            <c:bubble3D val="0"/>
            <c:spPr>
              <a:solidFill>
                <a:srgbClr val="80C342"/>
              </a:solidFill>
            </c:spPr>
            <c:extLst>
              <c:ext xmlns:c16="http://schemas.microsoft.com/office/drawing/2014/chart" uri="{C3380CC4-5D6E-409C-BE32-E72D297353CC}">
                <c16:uniqueId val="{00000009-EB70-455D-8A66-D81FAE8753A1}"/>
              </c:ext>
            </c:extLst>
          </c:dPt>
          <c:dPt>
            <c:idx val="5"/>
            <c:bubble3D val="0"/>
            <c:spPr>
              <a:solidFill>
                <a:srgbClr val="034694"/>
              </a:solidFill>
            </c:spPr>
            <c:extLst>
              <c:ext xmlns:c16="http://schemas.microsoft.com/office/drawing/2014/chart" uri="{C3380CC4-5D6E-409C-BE32-E72D297353CC}">
                <c16:uniqueId val="{0000000B-EB70-455D-8A66-D81FAE8753A1}"/>
              </c:ext>
            </c:extLst>
          </c:dPt>
          <c:dPt>
            <c:idx val="6"/>
            <c:bubble3D val="0"/>
            <c:spPr>
              <a:solidFill>
                <a:srgbClr val="000000"/>
              </a:solidFill>
            </c:spPr>
            <c:extLst>
              <c:ext xmlns:c16="http://schemas.microsoft.com/office/drawing/2014/chart" uri="{C3380CC4-5D6E-409C-BE32-E72D297353CC}">
                <c16:uniqueId val="{0000000D-EB70-455D-8A66-D81FAE8753A1}"/>
              </c:ext>
            </c:extLst>
          </c:dPt>
          <c:dPt>
            <c:idx val="7"/>
            <c:bubble3D val="0"/>
            <c:spPr>
              <a:solidFill>
                <a:srgbClr val="595959"/>
              </a:solidFill>
            </c:spPr>
            <c:extLst>
              <c:ext xmlns:c16="http://schemas.microsoft.com/office/drawing/2014/chart" uri="{C3380CC4-5D6E-409C-BE32-E72D297353CC}">
                <c16:uniqueId val="{0000000F-EB70-455D-8A66-D81FAE8753A1}"/>
              </c:ext>
            </c:extLst>
          </c:dPt>
          <c:dPt>
            <c:idx val="8"/>
            <c:bubble3D val="0"/>
            <c:spPr>
              <a:solidFill>
                <a:srgbClr val="A6A6A6"/>
              </a:solidFill>
            </c:spPr>
            <c:extLst>
              <c:ext xmlns:c16="http://schemas.microsoft.com/office/drawing/2014/chart" uri="{C3380CC4-5D6E-409C-BE32-E72D297353CC}">
                <c16:uniqueId val="{00000011-EB70-455D-8A66-D81FAE8753A1}"/>
              </c:ext>
            </c:extLst>
          </c:dPt>
          <c:dPt>
            <c:idx val="9"/>
            <c:bubble3D val="0"/>
            <c:spPr>
              <a:solidFill>
                <a:srgbClr val="D9D9D9"/>
              </a:solidFill>
            </c:spPr>
            <c:extLst>
              <c:ext xmlns:c16="http://schemas.microsoft.com/office/drawing/2014/chart" uri="{C3380CC4-5D6E-409C-BE32-E72D297353CC}">
                <c16:uniqueId val="{00000013-EB70-455D-8A66-D81FAE8753A1}"/>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70-455D-8A66-D81FAE8753A1}"/>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70-455D-8A66-D81FAE8753A1}"/>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70-455D-8A66-D81FAE8753A1}"/>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70-455D-8A66-D81FAE8753A1}"/>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70-455D-8A66-D81FAE8753A1}"/>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70-455D-8A66-D81FAE8753A1}"/>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70-455D-8A66-D81FAE8753A1}"/>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70-455D-8A66-D81FAE8753A1}"/>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B70-455D-8A66-D81FAE8753A1}"/>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B70-455D-8A66-D81FAE8753A1}"/>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Gráficos!$E$43:$E$52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Gráficos!$G$43:$G$52</c:f>
              <c:numCache>
                <c:formatCode>0.00%</c:formatCode>
                <c:ptCount val="10"/>
                <c:pt idx="0">
                  <c:v>7.2317104617780972E-2</c:v>
                </c:pt>
                <c:pt idx="1">
                  <c:v>6.0925411419247594E-2</c:v>
                </c:pt>
                <c:pt idx="2">
                  <c:v>0.77674137860290482</c:v>
                </c:pt>
                <c:pt idx="3">
                  <c:v>1.1234742749668797E-4</c:v>
                </c:pt>
                <c:pt idx="4">
                  <c:v>2.7740747213297813E-2</c:v>
                </c:pt>
                <c:pt idx="5">
                  <c:v>2.9321243451999223E-2</c:v>
                </c:pt>
                <c:pt idx="6">
                  <c:v>8.8361439270841866E-3</c:v>
                </c:pt>
                <c:pt idx="7">
                  <c:v>8.6759807560223537E-6</c:v>
                </c:pt>
                <c:pt idx="8">
                  <c:v>8.7910679669156808E-3</c:v>
                </c:pt>
                <c:pt idx="9">
                  <c:v>1.520587939251696E-2</c:v>
                </c:pt>
              </c:numCache>
            </c:numRef>
          </c:val>
          <c:extLst>
            <c:ext xmlns:c16="http://schemas.microsoft.com/office/drawing/2014/chart" uri="{C3380CC4-5D6E-409C-BE32-E72D297353CC}">
              <c16:uniqueId val="{00000014-EB70-455D-8A66-D81FAE8753A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743-44CB-B722-D6C87C88D1BD}"/>
              </c:ext>
            </c:extLst>
          </c:dPt>
          <c:dPt>
            <c:idx val="1"/>
            <c:bubble3D val="0"/>
            <c:spPr>
              <a:solidFill>
                <a:srgbClr val="03BFD7"/>
              </a:solidFill>
            </c:spPr>
            <c:extLst>
              <c:ext xmlns:c16="http://schemas.microsoft.com/office/drawing/2014/chart" uri="{C3380CC4-5D6E-409C-BE32-E72D297353CC}">
                <c16:uniqueId val="{00000003-4743-44CB-B722-D6C87C88D1BD}"/>
              </c:ext>
            </c:extLst>
          </c:dPt>
          <c:dPt>
            <c:idx val="2"/>
            <c:bubble3D val="0"/>
            <c:spPr>
              <a:solidFill>
                <a:srgbClr val="FFDF4F"/>
              </a:solidFill>
            </c:spPr>
            <c:extLst>
              <c:ext xmlns:c16="http://schemas.microsoft.com/office/drawing/2014/chart" uri="{C3380CC4-5D6E-409C-BE32-E72D297353CC}">
                <c16:uniqueId val="{00000005-4743-44CB-B722-D6C87C88D1BD}"/>
              </c:ext>
            </c:extLst>
          </c:dPt>
          <c:dPt>
            <c:idx val="3"/>
            <c:bubble3D val="0"/>
            <c:spPr>
              <a:solidFill>
                <a:srgbClr val="DE761C"/>
              </a:solidFill>
            </c:spPr>
            <c:extLst>
              <c:ext xmlns:c16="http://schemas.microsoft.com/office/drawing/2014/chart" uri="{C3380CC4-5D6E-409C-BE32-E72D297353CC}">
                <c16:uniqueId val="{00000007-4743-44CB-B722-D6C87C88D1BD}"/>
              </c:ext>
            </c:extLst>
          </c:dPt>
          <c:dPt>
            <c:idx val="4"/>
            <c:bubble3D val="0"/>
            <c:spPr>
              <a:solidFill>
                <a:srgbClr val="B7BA9F"/>
              </a:solidFill>
            </c:spPr>
            <c:extLst>
              <c:ext xmlns:c16="http://schemas.microsoft.com/office/drawing/2014/chart" uri="{C3380CC4-5D6E-409C-BE32-E72D297353CC}">
                <c16:uniqueId val="{00000009-4743-44CB-B722-D6C87C88D1BD}"/>
              </c:ext>
            </c:extLst>
          </c:dPt>
          <c:dPt>
            <c:idx val="5"/>
            <c:bubble3D val="0"/>
            <c:spPr>
              <a:solidFill>
                <a:srgbClr val="000000"/>
              </a:solidFill>
            </c:spPr>
            <c:extLst>
              <c:ext xmlns:c16="http://schemas.microsoft.com/office/drawing/2014/chart" uri="{C3380CC4-5D6E-409C-BE32-E72D297353CC}">
                <c16:uniqueId val="{0000000B-4743-44CB-B722-D6C87C88D1BD}"/>
              </c:ext>
            </c:extLst>
          </c:dPt>
          <c:dPt>
            <c:idx val="6"/>
            <c:bubble3D val="0"/>
            <c:spPr>
              <a:solidFill>
                <a:srgbClr val="FAAE1F"/>
              </a:solidFill>
            </c:spPr>
            <c:extLst>
              <c:ext xmlns:c16="http://schemas.microsoft.com/office/drawing/2014/chart" uri="{C3380CC4-5D6E-409C-BE32-E72D297353CC}">
                <c16:uniqueId val="{0000000D-4743-44CB-B722-D6C87C88D1BD}"/>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43-44CB-B722-D6C87C88D1BD}"/>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43-44CB-B722-D6C87C88D1BD}"/>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4743-44CB-B722-D6C87C88D1BD}"/>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43-44CB-B722-D6C87C88D1BD}"/>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43-44CB-B722-D6C87C88D1BD}"/>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743-44CB-B722-D6C87C88D1BD}"/>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43-44CB-B722-D6C87C88D1B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Gráficos!$E$10:$E$15</c:f>
              <c:strCache>
                <c:ptCount val="6"/>
                <c:pt idx="0">
                  <c:v>RF (Baixa Dur.)</c:v>
                </c:pt>
                <c:pt idx="1">
                  <c:v>RF (Exceto Baixa Dur.)</c:v>
                </c:pt>
                <c:pt idx="2">
                  <c:v>Multimercados</c:v>
                </c:pt>
                <c:pt idx="3">
                  <c:v>Ações</c:v>
                </c:pt>
                <c:pt idx="4">
                  <c:v>FMP</c:v>
                </c:pt>
                <c:pt idx="5">
                  <c:v>Cambial</c:v>
                </c:pt>
              </c:strCache>
            </c:strRef>
          </c:cat>
          <c:val>
            <c:numRef>
              <c:f>Gráficos!$G$10:$G$15</c:f>
              <c:numCache>
                <c:formatCode>0.00%</c:formatCode>
                <c:ptCount val="6"/>
                <c:pt idx="0">
                  <c:v>0.50396077231417402</c:v>
                </c:pt>
                <c:pt idx="1">
                  <c:v>0.19215357106486805</c:v>
                </c:pt>
                <c:pt idx="2">
                  <c:v>0.19705384690045849</c:v>
                </c:pt>
                <c:pt idx="3">
                  <c:v>8.4922535050340808E-2</c:v>
                </c:pt>
                <c:pt idx="4">
                  <c:v>1.6752455731385518E-2</c:v>
                </c:pt>
                <c:pt idx="5">
                  <c:v>5.1568189387730659E-3</c:v>
                </c:pt>
              </c:numCache>
            </c:numRef>
          </c:val>
          <c:extLst>
            <c:ext xmlns:c16="http://schemas.microsoft.com/office/drawing/2014/chart" uri="{C3380CC4-5D6E-409C-BE32-E72D297353CC}">
              <c16:uniqueId val="{0000000E-4743-44CB-B722-D6C87C88D1BD}"/>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178</xdr:row>
      <xdr:rowOff>115093</xdr:rowOff>
    </xdr:from>
    <xdr:to>
      <xdr:col>9</xdr:col>
      <xdr:colOff>861820</xdr:colOff>
      <xdr:row>205</xdr:row>
      <xdr:rowOff>115993</xdr:rowOff>
    </xdr:to>
    <xdr:graphicFrame macro="">
      <xdr:nvGraphicFramePr>
        <xdr:cNvPr id="2" name="Gráfico 1">
          <a:extLst>
            <a:ext uri="{FF2B5EF4-FFF2-40B4-BE49-F238E27FC236}">
              <a16:creationId xmlns:a16="http://schemas.microsoft.com/office/drawing/2014/main" id="{BA1F3E19-3564-4D1F-8556-15825F44E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178</xdr:row>
      <xdr:rowOff>111125</xdr:rowOff>
    </xdr:from>
    <xdr:to>
      <xdr:col>4</xdr:col>
      <xdr:colOff>158751</xdr:colOff>
      <xdr:row>205</xdr:row>
      <xdr:rowOff>111125</xdr:rowOff>
    </xdr:to>
    <xdr:graphicFrame macro="">
      <xdr:nvGraphicFramePr>
        <xdr:cNvPr id="3" name="Gráfico 2">
          <a:extLst>
            <a:ext uri="{FF2B5EF4-FFF2-40B4-BE49-F238E27FC236}">
              <a16:creationId xmlns:a16="http://schemas.microsoft.com/office/drawing/2014/main" id="{E1F38E11-A289-433A-94A5-D114C8572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167</xdr:row>
      <xdr:rowOff>111125</xdr:rowOff>
    </xdr:from>
    <xdr:to>
      <xdr:col>13</xdr:col>
      <xdr:colOff>682626</xdr:colOff>
      <xdr:row>178</xdr:row>
      <xdr:rowOff>63500</xdr:rowOff>
    </xdr:to>
    <xdr:graphicFrame macro="">
      <xdr:nvGraphicFramePr>
        <xdr:cNvPr id="4" name="Gráfico 3">
          <a:extLst>
            <a:ext uri="{FF2B5EF4-FFF2-40B4-BE49-F238E27FC236}">
              <a16:creationId xmlns:a16="http://schemas.microsoft.com/office/drawing/2014/main" id="{AA599E92-F06B-4AAD-8D15-F6D6366B2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178</xdr:row>
      <xdr:rowOff>127000</xdr:rowOff>
    </xdr:from>
    <xdr:to>
      <xdr:col>13</xdr:col>
      <xdr:colOff>1095376</xdr:colOff>
      <xdr:row>205</xdr:row>
      <xdr:rowOff>127900</xdr:rowOff>
    </xdr:to>
    <xdr:graphicFrame macro="">
      <xdr:nvGraphicFramePr>
        <xdr:cNvPr id="5" name="Gráfico 4">
          <a:extLst>
            <a:ext uri="{FF2B5EF4-FFF2-40B4-BE49-F238E27FC236}">
              <a16:creationId xmlns:a16="http://schemas.microsoft.com/office/drawing/2014/main" id="{98E41C36-BBD1-47F9-A0CB-915495698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186</xdr:row>
      <xdr:rowOff>111125</xdr:rowOff>
    </xdr:from>
    <xdr:to>
      <xdr:col>13</xdr:col>
      <xdr:colOff>682626</xdr:colOff>
      <xdr:row>197</xdr:row>
      <xdr:rowOff>0</xdr:rowOff>
    </xdr:to>
    <xdr:graphicFrame macro="">
      <xdr:nvGraphicFramePr>
        <xdr:cNvPr id="2" name="Gráfico 1">
          <a:extLst>
            <a:ext uri="{FF2B5EF4-FFF2-40B4-BE49-F238E27FC236}">
              <a16:creationId xmlns:a16="http://schemas.microsoft.com/office/drawing/2014/main" id="{E8EB5D45-9AB9-4FFD-A3E0-D02C8F7AC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197</xdr:row>
      <xdr:rowOff>111125</xdr:rowOff>
    </xdr:from>
    <xdr:to>
      <xdr:col>10</xdr:col>
      <xdr:colOff>16477</xdr:colOff>
      <xdr:row>222</xdr:row>
      <xdr:rowOff>95250</xdr:rowOff>
    </xdr:to>
    <xdr:graphicFrame macro="">
      <xdr:nvGraphicFramePr>
        <xdr:cNvPr id="3" name="Gráfico 2">
          <a:extLst>
            <a:ext uri="{FF2B5EF4-FFF2-40B4-BE49-F238E27FC236}">
              <a16:creationId xmlns:a16="http://schemas.microsoft.com/office/drawing/2014/main" id="{372ECF4C-4BB1-4DAF-B028-DC6CD765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197</xdr:row>
      <xdr:rowOff>111125</xdr:rowOff>
    </xdr:from>
    <xdr:to>
      <xdr:col>13</xdr:col>
      <xdr:colOff>1095977</xdr:colOff>
      <xdr:row>222</xdr:row>
      <xdr:rowOff>95250</xdr:rowOff>
    </xdr:to>
    <xdr:graphicFrame macro="">
      <xdr:nvGraphicFramePr>
        <xdr:cNvPr id="4" name="Gráfico 3">
          <a:extLst>
            <a:ext uri="{FF2B5EF4-FFF2-40B4-BE49-F238E27FC236}">
              <a16:creationId xmlns:a16="http://schemas.microsoft.com/office/drawing/2014/main" id="{F1F33BED-E983-4ED2-A3D3-90FA8CC8C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197</xdr:row>
      <xdr:rowOff>95250</xdr:rowOff>
    </xdr:from>
    <xdr:to>
      <xdr:col>4</xdr:col>
      <xdr:colOff>158751</xdr:colOff>
      <xdr:row>222</xdr:row>
      <xdr:rowOff>95250</xdr:rowOff>
    </xdr:to>
    <xdr:graphicFrame macro="">
      <xdr:nvGraphicFramePr>
        <xdr:cNvPr id="5" name="Gráfico 4">
          <a:extLst>
            <a:ext uri="{FF2B5EF4-FFF2-40B4-BE49-F238E27FC236}">
              <a16:creationId xmlns:a16="http://schemas.microsoft.com/office/drawing/2014/main" id="{9022CBE4-A004-4D3C-8EEB-D6F15E660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7A8EA508-4980-4488-93B9-E747526C5D25}"/>
            </a:ext>
          </a:extLst>
        </xdr:cNvPr>
        <xdr:cNvSpPr txBox="1"/>
      </xdr:nvSpPr>
      <xdr:spPr bwMode="auto">
        <a:xfrm>
          <a:off x="959107" y="2305075"/>
          <a:ext cx="4053423" cy="555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29A946AC-5030-4CD4-8690-A354BC8EE1FB}"/>
            </a:ext>
          </a:extLst>
        </xdr:cNvPr>
        <xdr:cNvSpPr txBox="1"/>
      </xdr:nvSpPr>
      <xdr:spPr>
        <a:xfrm>
          <a:off x="773903" y="2967330"/>
          <a:ext cx="4536284" cy="657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130968</xdr:colOff>
      <xdr:row>1</xdr:row>
      <xdr:rowOff>178593</xdr:rowOff>
    </xdr:from>
    <xdr:to>
      <xdr:col>14</xdr:col>
      <xdr:colOff>190500</xdr:colOff>
      <xdr:row>37</xdr:row>
      <xdr:rowOff>214311</xdr:rowOff>
    </xdr:to>
    <xdr:sp macro="" textlink="">
      <xdr:nvSpPr>
        <xdr:cNvPr id="4" name="CaixaDeTexto 3">
          <a:extLst>
            <a:ext uri="{FF2B5EF4-FFF2-40B4-BE49-F238E27FC236}">
              <a16:creationId xmlns:a16="http://schemas.microsoft.com/office/drawing/2014/main" id="{B9C121BA-E485-448D-9111-576F1EE6B74E}"/>
            </a:ext>
          </a:extLst>
        </xdr:cNvPr>
        <xdr:cNvSpPr txBox="1"/>
      </xdr:nvSpPr>
      <xdr:spPr>
        <a:xfrm>
          <a:off x="6347618" y="559593"/>
          <a:ext cx="10695782" cy="706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José Eduardo Laloni,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Eduardo Azevedo, Fernanda Camargo, Fernando Rabello, Fernando Vallada, Giuliano De Marchi, Gustavo Pires, Julya Wellisch, Roberto Paolino, Rodrigo Azevedo, Sergio Bini, Teodoro Lima e Zeca Doherty</a:t>
          </a:r>
        </a:p>
        <a:p>
          <a:pPr marR="67945">
            <a:lnSpc>
              <a:spcPct val="115000"/>
            </a:lnSpc>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Zeca Doherty, Francisco Vidinha, Guilherme Benaderet, Lina Yajima, Marcelo Billi, Tatiana Itikawa, Amanda Brum, Eliana Marino, Soraya Alves e Thiago Baptista</a:t>
          </a:r>
          <a:endParaRPr lang="pt-BR" sz="1400">
            <a:solidFill>
              <a:srgbClr val="595959"/>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41FA-67C9-41F7-9A53-02B3EAE44CE7}">
  <sheetPr codeName="Plan1">
    <outlinePr summaryBelow="0" summaryRight="0"/>
    <pageSetUpPr fitToPage="1"/>
  </sheetPr>
  <dimension ref="A1:AY214"/>
  <sheetViews>
    <sheetView tabSelected="1" topLeftCell="C1" zoomScale="80" zoomScaleNormal="80" workbookViewId="0"/>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0" t="s">
        <v>0</v>
      </c>
      <c r="D1" s="211"/>
      <c r="E1" s="211"/>
      <c r="F1" s="211"/>
      <c r="G1" s="211"/>
      <c r="H1" s="211"/>
      <c r="I1" s="211"/>
      <c r="J1" s="211"/>
      <c r="K1" s="211"/>
      <c r="L1" s="211"/>
      <c r="M1" s="211"/>
      <c r="N1" s="211"/>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190</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3489514.5900979401</v>
      </c>
      <c r="E8" s="24">
        <v>1456226.2124606599</v>
      </c>
      <c r="F8" s="24">
        <v>953607.33900266001</v>
      </c>
      <c r="G8" s="24">
        <v>502618.87345800002</v>
      </c>
      <c r="H8" s="24">
        <v>408368.2749529201</v>
      </c>
      <c r="I8" s="24">
        <v>316343.60090801003</v>
      </c>
      <c r="J8" s="24">
        <v>55593.008032180005</v>
      </c>
      <c r="K8" s="24">
        <v>603471.22080230003</v>
      </c>
      <c r="L8" s="24">
        <v>224621.40521523001</v>
      </c>
      <c r="M8" s="24">
        <v>351921.24072340998</v>
      </c>
      <c r="N8" s="24">
        <v>72969.627003230009</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718623.03259523993</v>
      </c>
      <c r="E10" s="31">
        <v>359442.44357571995</v>
      </c>
      <c r="F10" s="31">
        <v>265186.82033369003</v>
      </c>
      <c r="G10" s="31">
        <v>94255.623242029978</v>
      </c>
      <c r="H10" s="31">
        <v>99183.648493350003</v>
      </c>
      <c r="I10" s="31">
        <v>52743.605670249999</v>
      </c>
      <c r="J10" s="31">
        <v>8458.1147511199997</v>
      </c>
      <c r="K10" s="31">
        <v>95163.241134320007</v>
      </c>
      <c r="L10" s="31">
        <v>38989.136195640007</v>
      </c>
      <c r="M10" s="31">
        <v>54147.925172999996</v>
      </c>
      <c r="N10" s="31">
        <v>10494.917601839999</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453392.22956859996</v>
      </c>
      <c r="E12" s="35">
        <v>199276.39657007001</v>
      </c>
      <c r="F12" s="35">
        <v>128153.64214146</v>
      </c>
      <c r="G12" s="35">
        <v>71122.754428610002</v>
      </c>
      <c r="H12" s="35">
        <v>63222.330195889997</v>
      </c>
      <c r="I12" s="35">
        <v>37863.217825250002</v>
      </c>
      <c r="J12" s="35">
        <v>6461.2610568400005</v>
      </c>
      <c r="K12" s="35">
        <v>68444.379358350008</v>
      </c>
      <c r="L12" s="35">
        <v>29503.899738650001</v>
      </c>
      <c r="M12" s="35">
        <v>40429.039025129998</v>
      </c>
      <c r="N12" s="35">
        <v>8191.7057984199982</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271872.56732231996</v>
      </c>
      <c r="E13" s="35">
        <v>117846.62972807999</v>
      </c>
      <c r="F13" s="35">
        <v>74227.082001279996</v>
      </c>
      <c r="G13" s="35">
        <v>43619.547726799996</v>
      </c>
      <c r="H13" s="35">
        <v>37023.350575499993</v>
      </c>
      <c r="I13" s="35">
        <v>22369.84918904</v>
      </c>
      <c r="J13" s="35">
        <v>3959.2834330300002</v>
      </c>
      <c r="K13" s="35">
        <v>41183.725043409999</v>
      </c>
      <c r="L13" s="35">
        <v>18999.972416980003</v>
      </c>
      <c r="M13" s="35">
        <v>25175.425664809998</v>
      </c>
      <c r="N13" s="35">
        <v>5314.3312714699987</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181519.66224628</v>
      </c>
      <c r="E14" s="35">
        <v>81429.76684199</v>
      </c>
      <c r="F14" s="35">
        <v>53926.560140180001</v>
      </c>
      <c r="G14" s="35">
        <v>27503.206701809999</v>
      </c>
      <c r="H14" s="35">
        <v>26198.97962039</v>
      </c>
      <c r="I14" s="35">
        <v>15493.368636210002</v>
      </c>
      <c r="J14" s="35">
        <v>2501.9776238100003</v>
      </c>
      <c r="K14" s="35">
        <v>27260.654314940002</v>
      </c>
      <c r="L14" s="35">
        <v>10503.92732167</v>
      </c>
      <c r="M14" s="35">
        <v>15253.613360320001</v>
      </c>
      <c r="N14" s="35">
        <v>2877.3745269499996</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182175.3620741</v>
      </c>
      <c r="E15" s="35">
        <v>101177.69096815999</v>
      </c>
      <c r="F15" s="35">
        <v>83558.409354729985</v>
      </c>
      <c r="G15" s="35">
        <v>17619.281613430001</v>
      </c>
      <c r="H15" s="35">
        <v>27790.662693109996</v>
      </c>
      <c r="I15" s="35">
        <v>11718.895620129999</v>
      </c>
      <c r="J15" s="35">
        <v>1404.5429816400001</v>
      </c>
      <c r="K15" s="35">
        <v>20503.693209890003</v>
      </c>
      <c r="L15" s="35">
        <v>7363.064763280001</v>
      </c>
      <c r="M15" s="35">
        <v>10487.083605509999</v>
      </c>
      <c r="N15" s="35">
        <v>1729.72823238</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73557.170192179998</v>
      </c>
      <c r="E16" s="35">
        <v>54409.379833439998</v>
      </c>
      <c r="F16" s="35">
        <v>50418.262342590002</v>
      </c>
      <c r="G16" s="35">
        <v>3991.1174908499997</v>
      </c>
      <c r="H16" s="35">
        <v>6591.8832344599996</v>
      </c>
      <c r="I16" s="35">
        <v>2480.2422930399998</v>
      </c>
      <c r="J16" s="35">
        <v>407.48048943000003</v>
      </c>
      <c r="K16" s="35">
        <v>5169.6195325099998</v>
      </c>
      <c r="L16" s="35">
        <v>1649.6271174399999</v>
      </c>
      <c r="M16" s="35">
        <v>2478.7437294299998</v>
      </c>
      <c r="N16" s="35">
        <v>370.19396243</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7609.6787182199987</v>
      </c>
      <c r="E17" s="35">
        <v>3515.3863511499999</v>
      </c>
      <c r="F17" s="35">
        <v>2294.7403727000001</v>
      </c>
      <c r="G17" s="35">
        <v>1220.64597845</v>
      </c>
      <c r="H17" s="35">
        <v>1292.28738</v>
      </c>
      <c r="I17" s="35">
        <v>566.26518466999994</v>
      </c>
      <c r="J17" s="35">
        <v>170.59386074</v>
      </c>
      <c r="K17" s="35">
        <v>842.02093572000001</v>
      </c>
      <c r="L17" s="35">
        <v>394.07411837000001</v>
      </c>
      <c r="M17" s="35">
        <v>661.06014634000007</v>
      </c>
      <c r="N17" s="35">
        <v>167.99074122999997</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1888.5920421400001</v>
      </c>
      <c r="E18" s="35">
        <v>1063.5898529000001</v>
      </c>
      <c r="F18" s="35">
        <v>761.76612221000005</v>
      </c>
      <c r="G18" s="35">
        <v>301.82373068999999</v>
      </c>
      <c r="H18" s="35">
        <v>286.48498989000001</v>
      </c>
      <c r="I18" s="35">
        <v>114.98474715999998</v>
      </c>
      <c r="J18" s="35">
        <v>14.23636247</v>
      </c>
      <c r="K18" s="35">
        <v>203.52809785000002</v>
      </c>
      <c r="L18" s="35">
        <v>78.4704579</v>
      </c>
      <c r="M18" s="35">
        <v>91.998666589999999</v>
      </c>
      <c r="N18" s="35">
        <v>35.298867379999997</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111899.13199190001</v>
      </c>
      <c r="E20" s="31">
        <v>61455.675798020005</v>
      </c>
      <c r="F20" s="31">
        <v>49068.585149279999</v>
      </c>
      <c r="G20" s="31">
        <v>12387.090648739999</v>
      </c>
      <c r="H20" s="31">
        <v>12939.468749990001</v>
      </c>
      <c r="I20" s="31">
        <v>7994.2141714199988</v>
      </c>
      <c r="J20" s="31">
        <v>1588.4710749300002</v>
      </c>
      <c r="K20" s="31">
        <v>13483.841694459999</v>
      </c>
      <c r="L20" s="31">
        <v>5193.2969514599999</v>
      </c>
      <c r="M20" s="31">
        <v>7900.4912604800002</v>
      </c>
      <c r="N20" s="31">
        <v>1343.67229114</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3181.7188269899998</v>
      </c>
      <c r="E22" s="35">
        <v>1573.7264062499999</v>
      </c>
      <c r="F22" s="35">
        <v>1457.4085402599999</v>
      </c>
      <c r="G22" s="35">
        <v>116.31786599000002</v>
      </c>
      <c r="H22" s="35">
        <v>460.75652857</v>
      </c>
      <c r="I22" s="35">
        <v>375.16501198000003</v>
      </c>
      <c r="J22" s="35">
        <v>33.582126039999999</v>
      </c>
      <c r="K22" s="35">
        <v>597.06936083000005</v>
      </c>
      <c r="L22" s="35">
        <v>62.744046069999996</v>
      </c>
      <c r="M22" s="35">
        <v>61.451146969999996</v>
      </c>
      <c r="N22" s="35">
        <v>17.224200280000002</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94953.770571580011</v>
      </c>
      <c r="E23" s="35">
        <v>50873.127477810005</v>
      </c>
      <c r="F23" s="35">
        <v>39638.754207560007</v>
      </c>
      <c r="G23" s="35">
        <v>11234.37327025</v>
      </c>
      <c r="H23" s="35">
        <v>11184.32830049</v>
      </c>
      <c r="I23" s="35">
        <v>6906.6088586199985</v>
      </c>
      <c r="J23" s="35">
        <v>1405.1504793900003</v>
      </c>
      <c r="K23" s="35">
        <v>11467.511060019999</v>
      </c>
      <c r="L23" s="35">
        <v>4658.9847437799999</v>
      </c>
      <c r="M23" s="35">
        <v>7244.6153200400004</v>
      </c>
      <c r="N23" s="35">
        <v>1213.4443314299999</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7837.5663789200007</v>
      </c>
      <c r="E24" s="35">
        <v>5876.8317336</v>
      </c>
      <c r="F24" s="35">
        <v>5552.3793849699996</v>
      </c>
      <c r="G24" s="35">
        <v>324.45234863000007</v>
      </c>
      <c r="H24" s="35">
        <v>556.46062154000003</v>
      </c>
      <c r="I24" s="35">
        <v>343.36646039999999</v>
      </c>
      <c r="J24" s="35">
        <v>66.881769559999995</v>
      </c>
      <c r="K24" s="35">
        <v>606.73277944000006</v>
      </c>
      <c r="L24" s="35">
        <v>129.66928397000001</v>
      </c>
      <c r="M24" s="35">
        <v>214.17661741999999</v>
      </c>
      <c r="N24" s="35">
        <v>43.447112990000001</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5926.0762144099999</v>
      </c>
      <c r="E25" s="35">
        <v>3131.9901803599996</v>
      </c>
      <c r="F25" s="35">
        <v>2420.0430164899999</v>
      </c>
      <c r="G25" s="35">
        <v>711.94716386999994</v>
      </c>
      <c r="H25" s="35">
        <v>737.9232993899999</v>
      </c>
      <c r="I25" s="35">
        <v>369.07384042000001</v>
      </c>
      <c r="J25" s="35">
        <v>82.856699939999999</v>
      </c>
      <c r="K25" s="35">
        <v>812.52849416999993</v>
      </c>
      <c r="L25" s="35">
        <v>341.89887764000002</v>
      </c>
      <c r="M25" s="35">
        <v>380.2481760500001</v>
      </c>
      <c r="N25" s="35">
        <v>69.556646440000009</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331.52338165999998</v>
      </c>
      <c r="E26" s="35">
        <v>180.93801052000001</v>
      </c>
      <c r="F26" s="35">
        <v>139.59010167</v>
      </c>
      <c r="G26" s="35">
        <v>41.347908849999996</v>
      </c>
      <c r="H26" s="35">
        <v>41.608032399999999</v>
      </c>
      <c r="I26" s="35">
        <v>20.129549599999997</v>
      </c>
      <c r="J26" s="35">
        <v>7.2038971499999995</v>
      </c>
      <c r="K26" s="35">
        <v>45.325352240000001</v>
      </c>
      <c r="L26" s="35">
        <v>18.122290920000001</v>
      </c>
      <c r="M26" s="35">
        <v>16.17586283</v>
      </c>
      <c r="N26" s="35">
        <v>2.0203860000000002</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5594.5528327499997</v>
      </c>
      <c r="E27" s="35">
        <v>2951.0521698399998</v>
      </c>
      <c r="F27" s="35">
        <v>2280.4529148199999</v>
      </c>
      <c r="G27" s="35">
        <v>670.59925501999999</v>
      </c>
      <c r="H27" s="35">
        <v>696.31526698999994</v>
      </c>
      <c r="I27" s="35">
        <v>348.94429081999999</v>
      </c>
      <c r="J27" s="35">
        <v>75.652802789999996</v>
      </c>
      <c r="K27" s="35">
        <v>767.2031419299999</v>
      </c>
      <c r="L27" s="35">
        <v>323.77658672000001</v>
      </c>
      <c r="M27" s="35">
        <v>364.07231322000007</v>
      </c>
      <c r="N27" s="35">
        <v>67.536260440000007</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1761664.63261106</v>
      </c>
      <c r="E29" s="31">
        <v>755081.95976300002</v>
      </c>
      <c r="F29" s="31">
        <v>507964.04870486993</v>
      </c>
      <c r="G29" s="31">
        <v>247117.91105812998</v>
      </c>
      <c r="H29" s="31">
        <v>192262.50518315003</v>
      </c>
      <c r="I29" s="31">
        <v>154719.00648385001</v>
      </c>
      <c r="J29" s="31">
        <v>27170.900457510004</v>
      </c>
      <c r="K29" s="31">
        <v>335132.32191300002</v>
      </c>
      <c r="L29" s="31">
        <v>122761.96304430002</v>
      </c>
      <c r="M29" s="31">
        <v>143527.47959472</v>
      </c>
      <c r="N29" s="31">
        <v>31008.496171530009</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217637.45893119997</v>
      </c>
      <c r="E31" s="45">
        <v>101228.3181224</v>
      </c>
      <c r="F31" s="45">
        <v>77913.635456279997</v>
      </c>
      <c r="G31" s="45">
        <v>23314.682666119999</v>
      </c>
      <c r="H31" s="45">
        <v>30202.013425790006</v>
      </c>
      <c r="I31" s="45">
        <v>21883.844864339997</v>
      </c>
      <c r="J31" s="45">
        <v>3162.2147908400002</v>
      </c>
      <c r="K31" s="45">
        <v>32030.462177369995</v>
      </c>
      <c r="L31" s="45">
        <v>11147.222624579999</v>
      </c>
      <c r="M31" s="45">
        <v>15194.117033800001</v>
      </c>
      <c r="N31" s="45">
        <v>2789.26589208</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217637.45893119997</v>
      </c>
      <c r="E32" s="35">
        <v>101228.3181224</v>
      </c>
      <c r="F32" s="35">
        <v>77913.635456279997</v>
      </c>
      <c r="G32" s="35">
        <v>23314.682666119999</v>
      </c>
      <c r="H32" s="35">
        <v>30202.013425790006</v>
      </c>
      <c r="I32" s="35">
        <v>21883.844864339997</v>
      </c>
      <c r="J32" s="35">
        <v>3162.2147908400002</v>
      </c>
      <c r="K32" s="35">
        <v>32030.462177369995</v>
      </c>
      <c r="L32" s="35">
        <v>11147.222624579999</v>
      </c>
      <c r="M32" s="35">
        <v>15194.117033800001</v>
      </c>
      <c r="N32" s="35">
        <v>2789.26589208</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1490410.3628825401</v>
      </c>
      <c r="E33" s="45">
        <v>625132.24598243996</v>
      </c>
      <c r="F33" s="45">
        <v>409439.52755100996</v>
      </c>
      <c r="G33" s="45">
        <v>215692.71843143</v>
      </c>
      <c r="H33" s="45">
        <v>154727.22563967004</v>
      </c>
      <c r="I33" s="45">
        <v>129261.58106249</v>
      </c>
      <c r="J33" s="45">
        <v>23396.266041250004</v>
      </c>
      <c r="K33" s="45">
        <v>296381.61897094001</v>
      </c>
      <c r="L33" s="45">
        <v>109046.43758915001</v>
      </c>
      <c r="M33" s="45">
        <v>125130.90303418</v>
      </c>
      <c r="N33" s="45">
        <v>27334.084562420005</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129713.5671787</v>
      </c>
      <c r="E34" s="46">
        <v>64126.772727620002</v>
      </c>
      <c r="F34" s="46">
        <v>48234.299598000005</v>
      </c>
      <c r="G34" s="46">
        <v>15892.473129619999</v>
      </c>
      <c r="H34" s="46">
        <v>18544.251160129999</v>
      </c>
      <c r="I34" s="46">
        <v>9376.789231929999</v>
      </c>
      <c r="J34" s="46">
        <v>1741.2153363699999</v>
      </c>
      <c r="K34" s="46">
        <v>16088.03970772</v>
      </c>
      <c r="L34" s="46">
        <v>8072.1444828599997</v>
      </c>
      <c r="M34" s="46">
        <v>9993.7994112199995</v>
      </c>
      <c r="N34" s="46">
        <v>1770.5551208500001</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17117.561432980001</v>
      </c>
      <c r="E35" s="35">
        <v>8547.4950792899999</v>
      </c>
      <c r="F35" s="35">
        <v>6448.9610629100007</v>
      </c>
      <c r="G35" s="35">
        <v>2098.5340163800001</v>
      </c>
      <c r="H35" s="35">
        <v>2396.7887436399997</v>
      </c>
      <c r="I35" s="35">
        <v>1269.5787218199998</v>
      </c>
      <c r="J35" s="35">
        <v>230.64436235999997</v>
      </c>
      <c r="K35" s="35">
        <v>2102.0685754399997</v>
      </c>
      <c r="L35" s="35">
        <v>1043.04286198</v>
      </c>
      <c r="M35" s="35">
        <v>1279.0278234800001</v>
      </c>
      <c r="N35" s="35">
        <v>248.91526497000001</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52223.54513251</v>
      </c>
      <c r="E36" s="35">
        <v>25183.026715920001</v>
      </c>
      <c r="F36" s="35">
        <v>18558.707871210001</v>
      </c>
      <c r="G36" s="35">
        <v>6624.3188447100001</v>
      </c>
      <c r="H36" s="35">
        <v>6715.3598628199998</v>
      </c>
      <c r="I36" s="35">
        <v>4033.3700176499997</v>
      </c>
      <c r="J36" s="35">
        <v>769.05680586000017</v>
      </c>
      <c r="K36" s="35">
        <v>6271.9116430699996</v>
      </c>
      <c r="L36" s="35">
        <v>3803.2683289000001</v>
      </c>
      <c r="M36" s="35">
        <v>4573.6674492499997</v>
      </c>
      <c r="N36" s="35">
        <v>873.88430903999995</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60372.460613210002</v>
      </c>
      <c r="E37" s="35">
        <v>30396.250932410003</v>
      </c>
      <c r="F37" s="35">
        <v>23226.630663880002</v>
      </c>
      <c r="G37" s="35">
        <v>7169.6202685299995</v>
      </c>
      <c r="H37" s="35">
        <v>9432.1025536699999</v>
      </c>
      <c r="I37" s="35">
        <v>4073.84049246</v>
      </c>
      <c r="J37" s="35">
        <v>741.51416814999993</v>
      </c>
      <c r="K37" s="35">
        <v>7714.0594892099998</v>
      </c>
      <c r="L37" s="35">
        <v>3225.83329198</v>
      </c>
      <c r="M37" s="35">
        <v>4141.10413849</v>
      </c>
      <c r="N37" s="35">
        <v>647.75554684000008</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1360696.79570384</v>
      </c>
      <c r="E38" s="46">
        <v>561005.47325481998</v>
      </c>
      <c r="F38" s="46">
        <v>361205.22795301001</v>
      </c>
      <c r="G38" s="46">
        <v>199800.24530180998</v>
      </c>
      <c r="H38" s="46">
        <v>136182.97447954002</v>
      </c>
      <c r="I38" s="46">
        <v>119884.79183055999</v>
      </c>
      <c r="J38" s="46">
        <v>21655.050704880006</v>
      </c>
      <c r="K38" s="46">
        <v>280293.57926322002</v>
      </c>
      <c r="L38" s="46">
        <v>100974.29310629002</v>
      </c>
      <c r="M38" s="46">
        <v>115137.10362296001</v>
      </c>
      <c r="N38" s="46">
        <v>25563.529441570005</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732612.44509694004</v>
      </c>
      <c r="E39" s="35">
        <v>304855.77918961999</v>
      </c>
      <c r="F39" s="35">
        <v>199734.00613833999</v>
      </c>
      <c r="G39" s="35">
        <v>105121.77305128</v>
      </c>
      <c r="H39" s="35">
        <v>75942.29356512001</v>
      </c>
      <c r="I39" s="35">
        <v>60754.083852840005</v>
      </c>
      <c r="J39" s="35">
        <v>9929.1693559300002</v>
      </c>
      <c r="K39" s="35">
        <v>149970.50596342</v>
      </c>
      <c r="L39" s="35">
        <v>55416.153339520002</v>
      </c>
      <c r="M39" s="35">
        <v>60118.595781709999</v>
      </c>
      <c r="N39" s="35">
        <v>15625.86404878</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3169.75515769</v>
      </c>
      <c r="E40" s="35">
        <v>1826.42266791</v>
      </c>
      <c r="F40" s="35">
        <v>1618.1789690999999</v>
      </c>
      <c r="G40" s="35">
        <v>208.24369881000001</v>
      </c>
      <c r="H40" s="35">
        <v>728.59341450000011</v>
      </c>
      <c r="I40" s="35">
        <v>148.76790735</v>
      </c>
      <c r="J40" s="35">
        <v>6.3851197700000002</v>
      </c>
      <c r="K40" s="35">
        <v>251.58311947000001</v>
      </c>
      <c r="L40" s="35">
        <v>99.417514940000004</v>
      </c>
      <c r="M40" s="35">
        <v>106.41772867</v>
      </c>
      <c r="N40" s="35">
        <v>2.16768508</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264489.72750872996</v>
      </c>
      <c r="E41" s="35">
        <v>93763.868760799989</v>
      </c>
      <c r="F41" s="35">
        <v>49915.657577760001</v>
      </c>
      <c r="G41" s="35">
        <v>43848.211183039995</v>
      </c>
      <c r="H41" s="35">
        <v>22114.088824540006</v>
      </c>
      <c r="I41" s="35">
        <v>23443.537273499998</v>
      </c>
      <c r="J41" s="35">
        <v>4596.1350706700014</v>
      </c>
      <c r="K41" s="35">
        <v>68122.623441920005</v>
      </c>
      <c r="L41" s="35">
        <v>23317.35270123</v>
      </c>
      <c r="M41" s="35">
        <v>24196.979157559996</v>
      </c>
      <c r="N41" s="35">
        <v>4935.1422785100003</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55314.271370689996</v>
      </c>
      <c r="E42" s="35">
        <v>28602.600874160002</v>
      </c>
      <c r="F42" s="35">
        <v>21145.24463573</v>
      </c>
      <c r="G42" s="35">
        <v>7457.3562384300003</v>
      </c>
      <c r="H42" s="35">
        <v>6378.4002586500001</v>
      </c>
      <c r="I42" s="35">
        <v>4435.1542319800001</v>
      </c>
      <c r="J42" s="35">
        <v>817.5863789199999</v>
      </c>
      <c r="K42" s="35">
        <v>8598.5153988399998</v>
      </c>
      <c r="L42" s="35">
        <v>2758.9680980099997</v>
      </c>
      <c r="M42" s="35">
        <v>3132.6412537099995</v>
      </c>
      <c r="N42" s="35">
        <v>590.40487641999994</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13.105788970000001</v>
      </c>
      <c r="E43" s="35">
        <v>9.7695260499999996</v>
      </c>
      <c r="F43" s="35">
        <v>9.7695260499999996</v>
      </c>
      <c r="G43" s="35">
        <v>0</v>
      </c>
      <c r="H43" s="35">
        <v>0</v>
      </c>
      <c r="I43" s="35">
        <v>0</v>
      </c>
      <c r="J43" s="35">
        <v>0</v>
      </c>
      <c r="K43" s="35">
        <v>2.15949518</v>
      </c>
      <c r="L43" s="35">
        <v>1.0320869499999998</v>
      </c>
      <c r="M43" s="35">
        <v>0.14468079</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194412.29296163004</v>
      </c>
      <c r="E44" s="35">
        <v>73783.760620860005</v>
      </c>
      <c r="F44" s="35">
        <v>44373.814706570003</v>
      </c>
      <c r="G44" s="35">
        <v>29409.945914290001</v>
      </c>
      <c r="H44" s="35">
        <v>18133.016240040004</v>
      </c>
      <c r="I44" s="35">
        <v>21866.129637140002</v>
      </c>
      <c r="J44" s="35">
        <v>4482.3126696099998</v>
      </c>
      <c r="K44" s="35">
        <v>37685.916292089998</v>
      </c>
      <c r="L44" s="35">
        <v>14143.3569312</v>
      </c>
      <c r="M44" s="35">
        <v>20870.805822089998</v>
      </c>
      <c r="N44" s="35">
        <v>3446.9947486000001</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28984.613352380002</v>
      </c>
      <c r="E45" s="35">
        <v>15141.140522810001</v>
      </c>
      <c r="F45" s="35">
        <v>11677.527161009999</v>
      </c>
      <c r="G45" s="35">
        <v>3463.6133617999999</v>
      </c>
      <c r="H45" s="35">
        <v>3208.9405719900001</v>
      </c>
      <c r="I45" s="35">
        <v>2556.0951568</v>
      </c>
      <c r="J45" s="35">
        <v>369.17411933000005</v>
      </c>
      <c r="K45" s="35">
        <v>4440.8385655799993</v>
      </c>
      <c r="L45" s="35">
        <v>1279.83073199</v>
      </c>
      <c r="M45" s="35">
        <v>1724.04909924</v>
      </c>
      <c r="N45" s="35">
        <v>264.54458463999998</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10367.81258844</v>
      </c>
      <c r="E46" s="35">
        <v>5386.5508324700004</v>
      </c>
      <c r="F46" s="35">
        <v>4120.3219870600005</v>
      </c>
      <c r="G46" s="35">
        <v>1266.2288454099998</v>
      </c>
      <c r="H46" s="35">
        <v>939.34593158000007</v>
      </c>
      <c r="I46" s="35">
        <v>949.78859054000009</v>
      </c>
      <c r="J46" s="35">
        <v>144.91180527</v>
      </c>
      <c r="K46" s="35">
        <v>1599.0669508100002</v>
      </c>
      <c r="L46" s="35">
        <v>696.33602403999998</v>
      </c>
      <c r="M46" s="35">
        <v>554.97113654999998</v>
      </c>
      <c r="N46" s="35">
        <v>96.84131717999999</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51058.825433149992</v>
      </c>
      <c r="E47" s="35">
        <v>26570.980958839998</v>
      </c>
      <c r="F47" s="35">
        <v>20012.55376644</v>
      </c>
      <c r="G47" s="35">
        <v>6558.4271923999995</v>
      </c>
      <c r="H47" s="35">
        <v>5997.33792945</v>
      </c>
      <c r="I47" s="35">
        <v>4720.2952468099993</v>
      </c>
      <c r="J47" s="35">
        <v>1055.4424900700001</v>
      </c>
      <c r="K47" s="35">
        <v>6977.5708469000001</v>
      </c>
      <c r="L47" s="35">
        <v>2243.5409562599998</v>
      </c>
      <c r="M47" s="35">
        <v>3024.0925595399999</v>
      </c>
      <c r="N47" s="35">
        <v>469.56444527999997</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17361.411629169997</v>
      </c>
      <c r="E48" s="35">
        <v>8677.6197776400004</v>
      </c>
      <c r="F48" s="35">
        <v>6497.26314447</v>
      </c>
      <c r="G48" s="35">
        <v>2180.3566331699999</v>
      </c>
      <c r="H48" s="35">
        <v>2045.1562195499996</v>
      </c>
      <c r="I48" s="35">
        <v>1672.5213340899998</v>
      </c>
      <c r="J48" s="35">
        <v>290.35502187000003</v>
      </c>
      <c r="K48" s="35">
        <v>2698.6332911199997</v>
      </c>
      <c r="L48" s="35">
        <v>816.21993214000008</v>
      </c>
      <c r="M48" s="35">
        <v>998.47809915999994</v>
      </c>
      <c r="N48" s="35">
        <v>162.4279536</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33697.413803979995</v>
      </c>
      <c r="E49" s="35">
        <v>17893.361181199998</v>
      </c>
      <c r="F49" s="35">
        <v>13515.290621969998</v>
      </c>
      <c r="G49" s="35">
        <v>4378.0705592300001</v>
      </c>
      <c r="H49" s="35">
        <v>3952.1817099</v>
      </c>
      <c r="I49" s="35">
        <v>3047.7739127200002</v>
      </c>
      <c r="J49" s="35">
        <v>765.0874682000001</v>
      </c>
      <c r="K49" s="35">
        <v>4278.9375557800004</v>
      </c>
      <c r="L49" s="35">
        <v>1427.3210241199999</v>
      </c>
      <c r="M49" s="35">
        <v>2025.6144603800001</v>
      </c>
      <c r="N49" s="35">
        <v>307.13649167999995</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351.97691003</v>
      </c>
      <c r="E50" s="35">
        <v>120.58265931</v>
      </c>
      <c r="F50" s="35">
        <v>93.398147319999993</v>
      </c>
      <c r="G50" s="35">
        <v>27.184511989999997</v>
      </c>
      <c r="H50" s="35">
        <v>59.564654670000003</v>
      </c>
      <c r="I50" s="35">
        <v>7.6856172699999998</v>
      </c>
      <c r="J50" s="35">
        <v>27.2536646</v>
      </c>
      <c r="K50" s="35">
        <v>95.055551719999997</v>
      </c>
      <c r="L50" s="35">
        <v>13.899976500000001</v>
      </c>
      <c r="M50" s="35">
        <v>25.520936030000001</v>
      </c>
      <c r="N50" s="35">
        <v>2.41384993</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17621.4241023</v>
      </c>
      <c r="E51" s="35">
        <v>10036.49416255</v>
      </c>
      <c r="F51" s="35">
        <v>7788.6928085999998</v>
      </c>
      <c r="G51" s="35">
        <v>2247.8013539499998</v>
      </c>
      <c r="H51" s="35">
        <v>2068.9447821799999</v>
      </c>
      <c r="I51" s="35">
        <v>900.08566512000004</v>
      </c>
      <c r="J51" s="35">
        <v>207.77998532000001</v>
      </c>
      <c r="K51" s="35">
        <v>2093.92195563</v>
      </c>
      <c r="L51" s="35">
        <v>923.31436301999997</v>
      </c>
      <c r="M51" s="35">
        <v>1277.7001992600003</v>
      </c>
      <c r="N51" s="35">
        <v>113.18298922</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3.1260750000000002</v>
      </c>
      <c r="E52" s="35">
        <v>1.4588837600000002</v>
      </c>
      <c r="F52" s="35">
        <v>1.4016566400000001</v>
      </c>
      <c r="G52" s="35">
        <v>5.7227119999999999E-2</v>
      </c>
      <c r="H52" s="35">
        <v>0.27625505</v>
      </c>
      <c r="I52" s="35">
        <v>1.2877029199999999</v>
      </c>
      <c r="J52" s="35">
        <v>0</v>
      </c>
      <c r="K52" s="35">
        <v>0.10323327</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1359.4594032200002</v>
      </c>
      <c r="E53" s="35">
        <v>682.09118760000001</v>
      </c>
      <c r="F53" s="35">
        <v>529.07965024000009</v>
      </c>
      <c r="G53" s="35">
        <v>153.01153736000001</v>
      </c>
      <c r="H53" s="35">
        <v>166.58372151</v>
      </c>
      <c r="I53" s="35">
        <v>87.002969070000006</v>
      </c>
      <c r="J53" s="35">
        <v>17.271849830000001</v>
      </c>
      <c r="K53" s="35">
        <v>230.72359506999999</v>
      </c>
      <c r="L53" s="35">
        <v>67.4995373</v>
      </c>
      <c r="M53" s="35">
        <v>94.312026650000007</v>
      </c>
      <c r="N53" s="35">
        <v>13.974516189999997</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937.95995467</v>
      </c>
      <c r="E54" s="35">
        <v>223.97240808000001</v>
      </c>
      <c r="F54" s="35">
        <v>185.58122215</v>
      </c>
      <c r="G54" s="35">
        <v>38.391185929999999</v>
      </c>
      <c r="H54" s="35">
        <v>445.58833026000002</v>
      </c>
      <c r="I54" s="35">
        <v>14.87797922</v>
      </c>
      <c r="J54" s="35">
        <v>1.62819556</v>
      </c>
      <c r="K54" s="35">
        <v>224.99485331999998</v>
      </c>
      <c r="L54" s="35">
        <v>13.590845330000002</v>
      </c>
      <c r="M54" s="35">
        <v>10.873241159999999</v>
      </c>
      <c r="N54" s="35">
        <v>2.43410174</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53616.810797320002</v>
      </c>
      <c r="E55" s="46">
        <v>28721.395658159996</v>
      </c>
      <c r="F55" s="46">
        <v>20610.885697579997</v>
      </c>
      <c r="G55" s="46">
        <v>8110.5099605799987</v>
      </c>
      <c r="H55" s="46">
        <v>7333.2661176900001</v>
      </c>
      <c r="I55" s="46">
        <v>3573.58055702</v>
      </c>
      <c r="J55" s="46">
        <v>612.41962541999999</v>
      </c>
      <c r="K55" s="46">
        <v>6720.2407646899992</v>
      </c>
      <c r="L55" s="46">
        <v>2568.30283057</v>
      </c>
      <c r="M55" s="46">
        <v>3202.4595267400005</v>
      </c>
      <c r="N55" s="46">
        <v>885.1457170299999</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53616.810797320002</v>
      </c>
      <c r="E56" s="35">
        <v>28721.395658159996</v>
      </c>
      <c r="F56" s="35">
        <v>20610.885697579997</v>
      </c>
      <c r="G56" s="35">
        <v>8110.5099605799987</v>
      </c>
      <c r="H56" s="35">
        <v>7333.2661176900001</v>
      </c>
      <c r="I56" s="35">
        <v>3573.58055702</v>
      </c>
      <c r="J56" s="35">
        <v>612.41962541999999</v>
      </c>
      <c r="K56" s="35">
        <v>6720.2407646899992</v>
      </c>
      <c r="L56" s="35">
        <v>2568.30283057</v>
      </c>
      <c r="M56" s="35">
        <v>3202.4595267400005</v>
      </c>
      <c r="N56" s="35">
        <v>885.1457170299999</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897327.79289974004</v>
      </c>
      <c r="E58" s="31">
        <v>280246.13332392008</v>
      </c>
      <c r="F58" s="31">
        <v>131387.88481482002</v>
      </c>
      <c r="G58" s="31">
        <v>148858.24850910003</v>
      </c>
      <c r="H58" s="31">
        <v>103982.65252643001</v>
      </c>
      <c r="I58" s="31">
        <v>100886.77458249</v>
      </c>
      <c r="J58" s="31">
        <v>18375.521748619998</v>
      </c>
      <c r="K58" s="31">
        <v>159691.81606051998</v>
      </c>
      <c r="L58" s="31">
        <v>57677.009023830004</v>
      </c>
      <c r="M58" s="31">
        <v>146345.34469520999</v>
      </c>
      <c r="N58" s="31">
        <v>30122.540938720002</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1214.8355194399996</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1604.6501984700001</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0999999999999996" customHeight="1">
      <c r="C63" s="59"/>
      <c r="D63" s="50"/>
      <c r="E63" s="50"/>
      <c r="F63" s="50"/>
      <c r="G63" s="50"/>
      <c r="H63" s="50"/>
      <c r="I63" s="50"/>
      <c r="J63" s="50"/>
      <c r="K63" s="50"/>
      <c r="L63" s="50"/>
      <c r="M63" s="50"/>
      <c r="N63" s="50"/>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24">
      <c r="C64" s="60" t="s">
        <v>61</v>
      </c>
      <c r="D64" s="61">
        <v>1870925.5931564202</v>
      </c>
      <c r="E64" s="61">
        <v>634549.6037788</v>
      </c>
      <c r="F64" s="61">
        <v>363155.16281208</v>
      </c>
      <c r="G64" s="61">
        <v>271394.44096671999</v>
      </c>
      <c r="H64" s="61">
        <v>180558.92285982001</v>
      </c>
      <c r="I64" s="61">
        <v>204550.57559577998</v>
      </c>
      <c r="J64" s="61">
        <v>36763.040072980002</v>
      </c>
      <c r="K64" s="61">
        <v>402252.17915634002</v>
      </c>
      <c r="L64" s="61">
        <v>133367.19305042</v>
      </c>
      <c r="M64" s="61">
        <v>228474.98412998</v>
      </c>
      <c r="N64" s="61">
        <v>50409.094512300013</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0999999999999996" customHeight="1">
      <c r="C65" s="32"/>
      <c r="D65" s="33"/>
      <c r="E65" s="33"/>
      <c r="F65" s="33"/>
      <c r="G65" s="33"/>
      <c r="H65" s="33"/>
      <c r="I65" s="33"/>
      <c r="J65" s="33"/>
      <c r="K65" s="33"/>
      <c r="L65" s="33"/>
      <c r="M65" s="33"/>
      <c r="N65" s="33"/>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21" customHeight="1" collapsed="1">
      <c r="C66" s="30" t="s">
        <v>16</v>
      </c>
      <c r="D66" s="31">
        <v>248285.24802771999</v>
      </c>
      <c r="E66" s="31">
        <v>104615.10595214998</v>
      </c>
      <c r="F66" s="31">
        <v>70719.73148119</v>
      </c>
      <c r="G66" s="31">
        <v>33895.374470959992</v>
      </c>
      <c r="H66" s="31">
        <v>28120.18633393</v>
      </c>
      <c r="I66" s="31">
        <v>25271.007590329998</v>
      </c>
      <c r="J66" s="31">
        <v>4372.6354813500002</v>
      </c>
      <c r="K66" s="31">
        <v>43246.609390910009</v>
      </c>
      <c r="L66" s="31">
        <v>15075.2514565</v>
      </c>
      <c r="M66" s="31">
        <v>22616.482585730002</v>
      </c>
      <c r="N66" s="31">
        <v>4967.9692368199985</v>
      </c>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4.5" hidden="1" customHeight="1" outlineLevel="1">
      <c r="C67" s="32"/>
      <c r="D67" s="33"/>
      <c r="E67" s="33"/>
      <c r="F67" s="33"/>
      <c r="G67" s="33"/>
      <c r="H67" s="33"/>
      <c r="I67" s="33"/>
      <c r="J67" s="33"/>
      <c r="K67" s="33"/>
      <c r="L67" s="33"/>
      <c r="M67" s="33"/>
      <c r="N67" s="33"/>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17.399999999999999" hidden="1" outlineLevel="1">
      <c r="C68" s="34" t="s">
        <v>17</v>
      </c>
      <c r="D68" s="35">
        <v>161241.62209888999</v>
      </c>
      <c r="E68" s="35">
        <v>56355.209368849995</v>
      </c>
      <c r="F68" s="35">
        <v>29804.190763879997</v>
      </c>
      <c r="G68" s="35">
        <v>26551.018604969999</v>
      </c>
      <c r="H68" s="35">
        <v>16615.267915390003</v>
      </c>
      <c r="I68" s="35">
        <v>18740.246888229998</v>
      </c>
      <c r="J68" s="35">
        <v>3490.5817912700004</v>
      </c>
      <c r="K68" s="35">
        <v>32131.902649280004</v>
      </c>
      <c r="L68" s="35">
        <v>11755.909073949999</v>
      </c>
      <c r="M68" s="35">
        <v>18245.565497390002</v>
      </c>
      <c r="N68" s="35">
        <v>3906.9389145299992</v>
      </c>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17.399999999999999" hidden="1" outlineLevel="1">
      <c r="C69" s="38" t="s">
        <v>18</v>
      </c>
      <c r="D69" s="35">
        <v>105780.53420788998</v>
      </c>
      <c r="E69" s="35">
        <v>34543.479240169996</v>
      </c>
      <c r="F69" s="35">
        <v>17003.858167609997</v>
      </c>
      <c r="G69" s="35">
        <v>17539.621072559996</v>
      </c>
      <c r="H69" s="35">
        <v>10532.37869232</v>
      </c>
      <c r="I69" s="35">
        <v>12487.735142099998</v>
      </c>
      <c r="J69" s="35">
        <v>2510.2785129000004</v>
      </c>
      <c r="K69" s="35">
        <v>21463.2377376</v>
      </c>
      <c r="L69" s="35">
        <v>8556.6724046899999</v>
      </c>
      <c r="M69" s="35">
        <v>12940.725970930001</v>
      </c>
      <c r="N69" s="35">
        <v>2746.0265071799995</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17.399999999999999" hidden="1" outlineLevel="1">
      <c r="C70" s="38" t="s">
        <v>19</v>
      </c>
      <c r="D70" s="35">
        <v>55461.087891000003</v>
      </c>
      <c r="E70" s="35">
        <v>21811.730128679999</v>
      </c>
      <c r="F70" s="35">
        <v>12800.332596269998</v>
      </c>
      <c r="G70" s="35">
        <v>9011.3975324100011</v>
      </c>
      <c r="H70" s="35">
        <v>6082.8892230700003</v>
      </c>
      <c r="I70" s="35">
        <v>6252.5117461299997</v>
      </c>
      <c r="J70" s="35">
        <v>980.30327836999993</v>
      </c>
      <c r="K70" s="35">
        <v>10668.664911680002</v>
      </c>
      <c r="L70" s="35">
        <v>3199.2366692599999</v>
      </c>
      <c r="M70" s="35">
        <v>5304.8395264600003</v>
      </c>
      <c r="N70" s="35">
        <v>1160.91240735</v>
      </c>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20</v>
      </c>
      <c r="D71" s="35">
        <v>65572.837395299997</v>
      </c>
      <c r="E71" s="35">
        <v>39097.082931139994</v>
      </c>
      <c r="F71" s="35">
        <v>34105.315768379995</v>
      </c>
      <c r="G71" s="35">
        <v>4991.7671627599993</v>
      </c>
      <c r="H71" s="35">
        <v>7565.0812235599997</v>
      </c>
      <c r="I71" s="35">
        <v>4652.5869188400002</v>
      </c>
      <c r="J71" s="35">
        <v>546.65898254000001</v>
      </c>
      <c r="K71" s="35">
        <v>7777.6631524599998</v>
      </c>
      <c r="L71" s="35">
        <v>2355.4997247400001</v>
      </c>
      <c r="M71" s="35">
        <v>2874.0256215699997</v>
      </c>
      <c r="N71" s="35">
        <v>704.23884044999988</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9.8" hidden="1" outlineLevel="1">
      <c r="C72" s="34" t="s">
        <v>21</v>
      </c>
      <c r="D72" s="35">
        <v>16645.315267679998</v>
      </c>
      <c r="E72" s="35">
        <v>7302.0716777999996</v>
      </c>
      <c r="F72" s="35">
        <v>5677.5251407799997</v>
      </c>
      <c r="G72" s="35">
        <v>1624.5465370199997</v>
      </c>
      <c r="H72" s="35">
        <v>3173.0624927000003</v>
      </c>
      <c r="I72" s="35">
        <v>1424.9573299000001</v>
      </c>
      <c r="J72" s="35">
        <v>197.6549594</v>
      </c>
      <c r="K72" s="35">
        <v>2673.2537201800001</v>
      </c>
      <c r="L72" s="35">
        <v>687.92224794000015</v>
      </c>
      <c r="M72" s="35">
        <v>988.14889132000008</v>
      </c>
      <c r="N72" s="35">
        <v>198.24394844</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4" t="s">
        <v>22</v>
      </c>
      <c r="D73" s="35">
        <v>4274.5235661799989</v>
      </c>
      <c r="E73" s="35">
        <v>1584.2123614299999</v>
      </c>
      <c r="F73" s="35">
        <v>909.65167924000002</v>
      </c>
      <c r="G73" s="35">
        <v>674.56068218999997</v>
      </c>
      <c r="H73" s="35">
        <v>691.59091119999994</v>
      </c>
      <c r="I73" s="35">
        <v>412.69732657999998</v>
      </c>
      <c r="J73" s="35">
        <v>133.16787617</v>
      </c>
      <c r="K73" s="35">
        <v>583.28992842000002</v>
      </c>
      <c r="L73" s="35">
        <v>250.12210832999997</v>
      </c>
      <c r="M73" s="35">
        <v>486.28767246000001</v>
      </c>
      <c r="N73" s="35">
        <v>133.15538158999999</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23</v>
      </c>
      <c r="D74" s="35">
        <v>550.94969967000009</v>
      </c>
      <c r="E74" s="35">
        <v>276.52961293000004</v>
      </c>
      <c r="F74" s="35">
        <v>223.04812891000003</v>
      </c>
      <c r="G74" s="35">
        <v>53.481484020000003</v>
      </c>
      <c r="H74" s="35">
        <v>75.183791079999992</v>
      </c>
      <c r="I74" s="35">
        <v>40.519126779999993</v>
      </c>
      <c r="J74" s="35">
        <v>4.5718719700000001</v>
      </c>
      <c r="K74" s="35">
        <v>80.499940570000007</v>
      </c>
      <c r="L74" s="35">
        <v>25.798301540000001</v>
      </c>
      <c r="M74" s="35">
        <v>22.454902989999997</v>
      </c>
      <c r="N74" s="35">
        <v>25.392151809999998</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5.0999999999999996" customHeight="1">
      <c r="C75" s="41"/>
      <c r="D75" s="35"/>
      <c r="E75" s="35"/>
      <c r="F75" s="35"/>
      <c r="G75" s="35"/>
      <c r="H75" s="35"/>
      <c r="I75" s="35"/>
      <c r="J75" s="35"/>
      <c r="K75" s="35"/>
      <c r="L75" s="35"/>
      <c r="M75" s="35"/>
      <c r="N75" s="35"/>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21" customHeight="1" collapsed="1">
      <c r="C76" s="30" t="s">
        <v>24</v>
      </c>
      <c r="D76" s="31">
        <v>47310.922835629986</v>
      </c>
      <c r="E76" s="31">
        <v>25658.130912709999</v>
      </c>
      <c r="F76" s="31">
        <v>20625.324826650001</v>
      </c>
      <c r="G76" s="31">
        <v>5032.806086059999</v>
      </c>
      <c r="H76" s="31">
        <v>4333.4966632200012</v>
      </c>
      <c r="I76" s="31">
        <v>4103.6908045899991</v>
      </c>
      <c r="J76" s="31">
        <v>750.70401145000005</v>
      </c>
      <c r="K76" s="31">
        <v>5895.2048001199983</v>
      </c>
      <c r="L76" s="31">
        <v>2388.9702528599996</v>
      </c>
      <c r="M76" s="31">
        <v>3473.65780051</v>
      </c>
      <c r="N76" s="31">
        <v>707.06759017000002</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5.0999999999999996" hidden="1" customHeight="1" outlineLevel="1">
      <c r="C77" s="42"/>
      <c r="D77" s="33"/>
      <c r="E77" s="33"/>
      <c r="F77" s="33"/>
      <c r="G77" s="33"/>
      <c r="H77" s="33"/>
      <c r="I77" s="33"/>
      <c r="J77" s="33"/>
      <c r="K77" s="33"/>
      <c r="L77" s="33"/>
      <c r="M77" s="33"/>
      <c r="N77" s="33"/>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17.399999999999999" hidden="1" outlineLevel="1">
      <c r="C78" s="43" t="s">
        <v>25</v>
      </c>
      <c r="D78" s="35">
        <v>1360.4775980199997</v>
      </c>
      <c r="E78" s="35">
        <v>661.61400245999994</v>
      </c>
      <c r="F78" s="35">
        <v>606.66569506999997</v>
      </c>
      <c r="G78" s="35">
        <v>54.948307390000011</v>
      </c>
      <c r="H78" s="35">
        <v>226.59236394999999</v>
      </c>
      <c r="I78" s="35">
        <v>123.66034169999999</v>
      </c>
      <c r="J78" s="35">
        <v>1.0776654799999998</v>
      </c>
      <c r="K78" s="35">
        <v>303.94519635</v>
      </c>
      <c r="L78" s="35">
        <v>10.484635419999998</v>
      </c>
      <c r="M78" s="35">
        <v>30.35900766</v>
      </c>
      <c r="N78" s="35">
        <v>2.7443849999999999</v>
      </c>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17.399999999999999" hidden="1" outlineLevel="1">
      <c r="C79" s="34" t="s">
        <v>26</v>
      </c>
      <c r="D79" s="35">
        <v>38002.611727949989</v>
      </c>
      <c r="E79" s="35">
        <v>20064.78335654</v>
      </c>
      <c r="F79" s="35">
        <v>15694.7423538</v>
      </c>
      <c r="G79" s="35">
        <v>4370.0410027399994</v>
      </c>
      <c r="H79" s="35">
        <v>3363.0403306800008</v>
      </c>
      <c r="I79" s="35">
        <v>3499.1327468399991</v>
      </c>
      <c r="J79" s="35">
        <v>641.84052120000013</v>
      </c>
      <c r="K79" s="35">
        <v>4658.0335458499994</v>
      </c>
      <c r="L79" s="35">
        <v>2082.0504635499997</v>
      </c>
      <c r="M79" s="35">
        <v>3068.9244357500002</v>
      </c>
      <c r="N79" s="35">
        <v>624.80632753999998</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17.399999999999999" hidden="1" outlineLevel="1">
      <c r="C80" s="34" t="s">
        <v>27</v>
      </c>
      <c r="D80" s="35">
        <v>5499.3397700700007</v>
      </c>
      <c r="E80" s="35">
        <v>3673.5229786</v>
      </c>
      <c r="F80" s="35">
        <v>3359.0316507499997</v>
      </c>
      <c r="G80" s="35">
        <v>314.49132785000006</v>
      </c>
      <c r="H80" s="35">
        <v>483.40044799000003</v>
      </c>
      <c r="I80" s="35">
        <v>316.39429134</v>
      </c>
      <c r="J80" s="35">
        <v>66.757821889999988</v>
      </c>
      <c r="K80" s="35">
        <v>578.91485907000003</v>
      </c>
      <c r="L80" s="35">
        <v>128.28870332</v>
      </c>
      <c r="M80" s="35">
        <v>208.66644468999999</v>
      </c>
      <c r="N80" s="35">
        <v>43.394223170000004</v>
      </c>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34" t="s">
        <v>28</v>
      </c>
      <c r="D81" s="35">
        <v>2448.4937395899997</v>
      </c>
      <c r="E81" s="35">
        <v>1258.2105751099998</v>
      </c>
      <c r="F81" s="35">
        <v>964.88512702999992</v>
      </c>
      <c r="G81" s="35">
        <v>293.32544808</v>
      </c>
      <c r="H81" s="35">
        <v>260.46352059999998</v>
      </c>
      <c r="I81" s="35">
        <v>164.50342470999999</v>
      </c>
      <c r="J81" s="35">
        <v>41.028002879999995</v>
      </c>
      <c r="K81" s="35">
        <v>354.31119884999998</v>
      </c>
      <c r="L81" s="35">
        <v>168.14645056999998</v>
      </c>
      <c r="M81" s="35">
        <v>165.70791241000001</v>
      </c>
      <c r="N81" s="35">
        <v>36.12265446</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29</v>
      </c>
      <c r="D82" s="35">
        <v>113.11588019</v>
      </c>
      <c r="E82" s="35">
        <v>53.556660479999998</v>
      </c>
      <c r="F82" s="35">
        <v>40.595457699999997</v>
      </c>
      <c r="G82" s="35">
        <v>12.961202779999999</v>
      </c>
      <c r="H82" s="35">
        <v>10.91316866</v>
      </c>
      <c r="I82" s="35">
        <v>9.5218920999999987</v>
      </c>
      <c r="J82" s="35">
        <v>5.3652297799999999</v>
      </c>
      <c r="K82" s="35">
        <v>17.72054894</v>
      </c>
      <c r="L82" s="35">
        <v>8.5438606500000009</v>
      </c>
      <c r="M82" s="35">
        <v>6.4323405599999992</v>
      </c>
      <c r="N82" s="35">
        <v>1.0621790200000001</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30</v>
      </c>
      <c r="D83" s="35">
        <v>2335.3778593999996</v>
      </c>
      <c r="E83" s="35">
        <v>1204.6539146299999</v>
      </c>
      <c r="F83" s="35">
        <v>924.28966932999992</v>
      </c>
      <c r="G83" s="35">
        <v>280.36424529999999</v>
      </c>
      <c r="H83" s="35">
        <v>249.55035193999996</v>
      </c>
      <c r="I83" s="35">
        <v>154.98153260999999</v>
      </c>
      <c r="J83" s="35">
        <v>35.662773099999995</v>
      </c>
      <c r="K83" s="35">
        <v>336.59064990999997</v>
      </c>
      <c r="L83" s="35">
        <v>159.60258991999999</v>
      </c>
      <c r="M83" s="35">
        <v>159.27557185000001</v>
      </c>
      <c r="N83" s="35">
        <v>35.060475439999998</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3" customHeight="1">
      <c r="C84" s="41"/>
      <c r="D84" s="35"/>
      <c r="E84" s="35"/>
      <c r="F84" s="35"/>
      <c r="G84" s="35"/>
      <c r="H84" s="35"/>
      <c r="I84" s="35"/>
      <c r="J84" s="35"/>
      <c r="K84" s="35"/>
      <c r="L84" s="35"/>
      <c r="M84" s="35"/>
      <c r="N84" s="35"/>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21" customHeight="1" collapsed="1">
      <c r="C85" s="30" t="s">
        <v>31</v>
      </c>
      <c r="D85" s="31">
        <v>800716.23856079008</v>
      </c>
      <c r="E85" s="31">
        <v>281200.71246933995</v>
      </c>
      <c r="F85" s="31">
        <v>171585.82668023996</v>
      </c>
      <c r="G85" s="31">
        <v>109614.88578909999</v>
      </c>
      <c r="H85" s="31">
        <v>65435.19194614001</v>
      </c>
      <c r="I85" s="31">
        <v>82500.122028400001</v>
      </c>
      <c r="J85" s="31">
        <v>14316.937744969999</v>
      </c>
      <c r="K85" s="31">
        <v>205666.19422455004</v>
      </c>
      <c r="L85" s="31">
        <v>64667.737557580003</v>
      </c>
      <c r="M85" s="31">
        <v>69355.640236850013</v>
      </c>
      <c r="N85" s="31">
        <v>17573.702352960008</v>
      </c>
      <c r="O85" s="25"/>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3" hidden="1" customHeight="1" outlineLevel="1">
      <c r="C86" s="32"/>
      <c r="D86" s="35"/>
      <c r="E86" s="35"/>
      <c r="F86" s="35"/>
      <c r="G86" s="35"/>
      <c r="H86" s="35"/>
      <c r="I86" s="35"/>
      <c r="J86" s="35"/>
      <c r="K86" s="35"/>
      <c r="L86" s="35"/>
      <c r="M86" s="35"/>
      <c r="N86" s="35"/>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17.399999999999999" hidden="1" outlineLevel="1">
      <c r="C87" s="42" t="s">
        <v>32</v>
      </c>
      <c r="D87" s="45">
        <v>84715.283435689998</v>
      </c>
      <c r="E87" s="45">
        <v>40572.697635140001</v>
      </c>
      <c r="F87" s="45">
        <v>31461.718142020003</v>
      </c>
      <c r="G87" s="45">
        <v>9110.9794931199995</v>
      </c>
      <c r="H87" s="45">
        <v>10586.56100062</v>
      </c>
      <c r="I87" s="45">
        <v>8687.601957310002</v>
      </c>
      <c r="J87" s="45">
        <v>1255.37787854</v>
      </c>
      <c r="K87" s="45">
        <v>11813.888838849998</v>
      </c>
      <c r="L87" s="45">
        <v>4633.4780246399996</v>
      </c>
      <c r="M87" s="45">
        <v>5858.4384187899996</v>
      </c>
      <c r="N87" s="45">
        <v>1307.2396818</v>
      </c>
      <c r="O87" s="2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17.399999999999999" hidden="1" outlineLevel="1">
      <c r="C88" s="34" t="s">
        <v>33</v>
      </c>
      <c r="D88" s="35">
        <v>84715.283435689998</v>
      </c>
      <c r="E88" s="35">
        <v>40572.697635140001</v>
      </c>
      <c r="F88" s="35">
        <v>31461.718142020003</v>
      </c>
      <c r="G88" s="35">
        <v>9110.9794931199995</v>
      </c>
      <c r="H88" s="35">
        <v>10586.56100062</v>
      </c>
      <c r="I88" s="35">
        <v>8687.601957310002</v>
      </c>
      <c r="J88" s="35">
        <v>1255.37787854</v>
      </c>
      <c r="K88" s="35">
        <v>11813.888838849998</v>
      </c>
      <c r="L88" s="35">
        <v>4633.4780246399996</v>
      </c>
      <c r="M88" s="35">
        <v>5858.4384187899996</v>
      </c>
      <c r="N88" s="35">
        <v>1307.2396818</v>
      </c>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17.399999999999999" hidden="1" outlineLevel="1">
      <c r="C89" s="42" t="s">
        <v>34</v>
      </c>
      <c r="D89" s="45">
        <v>707584.49189112009</v>
      </c>
      <c r="E89" s="45">
        <v>236451.39327535999</v>
      </c>
      <c r="F89" s="45">
        <v>137222.98779048998</v>
      </c>
      <c r="G89" s="45">
        <v>99228.405484869989</v>
      </c>
      <c r="H89" s="45">
        <v>53959.749777690013</v>
      </c>
      <c r="I89" s="45">
        <v>73167.585631399998</v>
      </c>
      <c r="J89" s="45">
        <v>12950.45359153</v>
      </c>
      <c r="K89" s="45">
        <v>192673.95105600005</v>
      </c>
      <c r="L89" s="45">
        <v>59477.153647320003</v>
      </c>
      <c r="M89" s="45">
        <v>62883.89486143001</v>
      </c>
      <c r="N89" s="45">
        <v>16020.310050390006</v>
      </c>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B90" s="1"/>
      <c r="C90" s="42" t="s">
        <v>35</v>
      </c>
      <c r="D90" s="46">
        <v>49134.714708569998</v>
      </c>
      <c r="E90" s="46">
        <v>23949.924585040004</v>
      </c>
      <c r="F90" s="46">
        <v>17930.534476990004</v>
      </c>
      <c r="G90" s="46">
        <v>6019.39010805</v>
      </c>
      <c r="H90" s="46">
        <v>5492.0092695900003</v>
      </c>
      <c r="I90" s="46">
        <v>4221.8999925299995</v>
      </c>
      <c r="J90" s="46">
        <v>728.46257160000005</v>
      </c>
      <c r="K90" s="46">
        <v>6752.8268800000005</v>
      </c>
      <c r="L90" s="46">
        <v>3218.0798503300002</v>
      </c>
      <c r="M90" s="46">
        <v>3964.8629162499997</v>
      </c>
      <c r="N90" s="46">
        <v>806.64864322999995</v>
      </c>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36</v>
      </c>
      <c r="D91" s="35">
        <v>7028.1036119999999</v>
      </c>
      <c r="E91" s="35">
        <v>3441.26277579</v>
      </c>
      <c r="F91" s="35">
        <v>2594.4914426600003</v>
      </c>
      <c r="G91" s="35">
        <v>846.7713331299999</v>
      </c>
      <c r="H91" s="35">
        <v>755.95567200999994</v>
      </c>
      <c r="I91" s="35">
        <v>643.32330737999996</v>
      </c>
      <c r="J91" s="35">
        <v>106.74475542999998</v>
      </c>
      <c r="K91" s="35">
        <v>950.33550129000002</v>
      </c>
      <c r="L91" s="35">
        <v>449.61550827999997</v>
      </c>
      <c r="M91" s="35">
        <v>562.15684746000011</v>
      </c>
      <c r="N91" s="35">
        <v>118.70924436</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34" t="s">
        <v>37</v>
      </c>
      <c r="D92" s="35">
        <v>28096.886241279997</v>
      </c>
      <c r="E92" s="35">
        <v>13369.397733810001</v>
      </c>
      <c r="F92" s="35">
        <v>9951.0820686000006</v>
      </c>
      <c r="G92" s="35">
        <v>3418.3156652100001</v>
      </c>
      <c r="H92" s="35">
        <v>3101.9158176299998</v>
      </c>
      <c r="I92" s="35">
        <v>2485.3132936199995</v>
      </c>
      <c r="J92" s="35">
        <v>450.78272510000005</v>
      </c>
      <c r="K92" s="35">
        <v>3640.4880701800002</v>
      </c>
      <c r="L92" s="35">
        <v>2038.52445102</v>
      </c>
      <c r="M92" s="35">
        <v>2516.5819780399997</v>
      </c>
      <c r="N92" s="35">
        <v>493.88217187999999</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C93" s="34" t="s">
        <v>38</v>
      </c>
      <c r="D93" s="35">
        <v>14009.72485529</v>
      </c>
      <c r="E93" s="35">
        <v>7139.2640754400009</v>
      </c>
      <c r="F93" s="35">
        <v>5384.9609657300007</v>
      </c>
      <c r="G93" s="35">
        <v>1754.3031097100002</v>
      </c>
      <c r="H93" s="35">
        <v>1634.1377799500001</v>
      </c>
      <c r="I93" s="35">
        <v>1093.2633915299998</v>
      </c>
      <c r="J93" s="35">
        <v>170.93509107</v>
      </c>
      <c r="K93" s="35">
        <v>2162.0033085300001</v>
      </c>
      <c r="L93" s="35">
        <v>729.93989103000001</v>
      </c>
      <c r="M93" s="35">
        <v>886.12409074999994</v>
      </c>
      <c r="N93" s="35">
        <v>194.05722699000003</v>
      </c>
      <c r="O93" s="25"/>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42" t="s">
        <v>39</v>
      </c>
      <c r="D94" s="46">
        <v>658449.77718255005</v>
      </c>
      <c r="E94" s="46">
        <v>212501.46869031998</v>
      </c>
      <c r="F94" s="46">
        <v>119292.45331349998</v>
      </c>
      <c r="G94" s="46">
        <v>93209.015376819982</v>
      </c>
      <c r="H94" s="46">
        <v>48467.740508100011</v>
      </c>
      <c r="I94" s="46">
        <v>68945.685638869996</v>
      </c>
      <c r="J94" s="46">
        <v>12221.991019929999</v>
      </c>
      <c r="K94" s="46">
        <v>185921.12417600004</v>
      </c>
      <c r="L94" s="46">
        <v>56259.07379699</v>
      </c>
      <c r="M94" s="46">
        <v>58919.03194518001</v>
      </c>
      <c r="N94" s="46">
        <v>15213.661407160005</v>
      </c>
      <c r="O94" s="25"/>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40</v>
      </c>
      <c r="D95" s="35">
        <v>375745.83215775999</v>
      </c>
      <c r="E95" s="35">
        <v>122140.19712467</v>
      </c>
      <c r="F95" s="35">
        <v>70723.479052269991</v>
      </c>
      <c r="G95" s="35">
        <v>51416.718072399999</v>
      </c>
      <c r="H95" s="35">
        <v>28984.649301430003</v>
      </c>
      <c r="I95" s="35">
        <v>36351.369727310004</v>
      </c>
      <c r="J95" s="35">
        <v>5958.3042642499995</v>
      </c>
      <c r="K95" s="35">
        <v>106062.21543428999</v>
      </c>
      <c r="L95" s="35">
        <v>33273.34829296</v>
      </c>
      <c r="M95" s="35">
        <v>33037.473032080001</v>
      </c>
      <c r="N95" s="35">
        <v>9938.274980770002</v>
      </c>
      <c r="O95" s="25"/>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41</v>
      </c>
      <c r="D96" s="35">
        <v>65.137981170000003</v>
      </c>
      <c r="E96" s="35">
        <v>31.961879150000001</v>
      </c>
      <c r="F96" s="35">
        <v>24.713458540000001</v>
      </c>
      <c r="G96" s="35">
        <v>7.2484206100000002</v>
      </c>
      <c r="H96" s="35">
        <v>21.799312229999998</v>
      </c>
      <c r="I96" s="35">
        <v>1.7454907900000001</v>
      </c>
      <c r="J96" s="35">
        <v>0.11166290999999999</v>
      </c>
      <c r="K96" s="35">
        <v>7.2496003</v>
      </c>
      <c r="L96" s="35">
        <v>0.83792591000000005</v>
      </c>
      <c r="M96" s="35">
        <v>1.4321098800000001</v>
      </c>
      <c r="N96" s="35">
        <v>0</v>
      </c>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34" t="s">
        <v>42</v>
      </c>
      <c r="D97" s="35">
        <v>109486.19484500999</v>
      </c>
      <c r="E97" s="35">
        <v>28444.379117369994</v>
      </c>
      <c r="F97" s="35">
        <v>11356.935638929999</v>
      </c>
      <c r="G97" s="35">
        <v>17087.443478439996</v>
      </c>
      <c r="H97" s="35">
        <v>4974.9751504200012</v>
      </c>
      <c r="I97" s="35">
        <v>10670.015793619999</v>
      </c>
      <c r="J97" s="35">
        <v>2151.6588549500002</v>
      </c>
      <c r="K97" s="35">
        <v>43582.223910710003</v>
      </c>
      <c r="L97" s="35">
        <v>10216.431303480002</v>
      </c>
      <c r="M97" s="35">
        <v>7423.3597731299978</v>
      </c>
      <c r="N97" s="35">
        <v>2023.15094133</v>
      </c>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43</v>
      </c>
      <c r="D98" s="35">
        <v>19838.5384046</v>
      </c>
      <c r="E98" s="35">
        <v>10552.69623186</v>
      </c>
      <c r="F98" s="35">
        <v>7481.1345767299999</v>
      </c>
      <c r="G98" s="35">
        <v>3071.5616551300004</v>
      </c>
      <c r="H98" s="35">
        <v>1883.2320020200002</v>
      </c>
      <c r="I98" s="35">
        <v>1772.5717154899999</v>
      </c>
      <c r="J98" s="35">
        <v>265.56252225000003</v>
      </c>
      <c r="K98" s="35">
        <v>3038.0341095500003</v>
      </c>
      <c r="L98" s="35">
        <v>1029.5115880599999</v>
      </c>
      <c r="M98" s="35">
        <v>1031.0073439400001</v>
      </c>
      <c r="N98" s="35">
        <v>265.92289142999999</v>
      </c>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44</v>
      </c>
      <c r="D99" s="35">
        <v>0</v>
      </c>
      <c r="E99" s="35">
        <v>0</v>
      </c>
      <c r="F99" s="35">
        <v>0</v>
      </c>
      <c r="G99" s="35">
        <v>0</v>
      </c>
      <c r="H99" s="35">
        <v>0</v>
      </c>
      <c r="I99" s="35">
        <v>0</v>
      </c>
      <c r="J99" s="35">
        <v>0</v>
      </c>
      <c r="K99" s="35">
        <v>0</v>
      </c>
      <c r="L99" s="35">
        <v>0</v>
      </c>
      <c r="M99" s="35">
        <v>0</v>
      </c>
      <c r="N99" s="35">
        <v>0</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45</v>
      </c>
      <c r="D100" s="35">
        <v>121595.47630405003</v>
      </c>
      <c r="E100" s="35">
        <v>35133.350268220005</v>
      </c>
      <c r="F100" s="35">
        <v>17847.99692845</v>
      </c>
      <c r="G100" s="35">
        <v>17285.353339770001</v>
      </c>
      <c r="H100" s="35">
        <v>9184.6802191200022</v>
      </c>
      <c r="I100" s="35">
        <v>16682.914685610001</v>
      </c>
      <c r="J100" s="35">
        <v>3463.6654196099998</v>
      </c>
      <c r="K100" s="35">
        <v>28564.081307969998</v>
      </c>
      <c r="L100" s="35">
        <v>10320.67054417</v>
      </c>
      <c r="M100" s="35">
        <v>15623.311815069999</v>
      </c>
      <c r="N100" s="35">
        <v>2622.8020442800002</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46</v>
      </c>
      <c r="D101" s="35">
        <v>9345.6304602</v>
      </c>
      <c r="E101" s="35">
        <v>4660.5479309000002</v>
      </c>
      <c r="F101" s="35">
        <v>3515.0685210299998</v>
      </c>
      <c r="G101" s="35">
        <v>1145.4794098699999</v>
      </c>
      <c r="H101" s="35">
        <v>792.34773359000008</v>
      </c>
      <c r="I101" s="35">
        <v>1123.3983362400002</v>
      </c>
      <c r="J101" s="35">
        <v>87.898975080000014</v>
      </c>
      <c r="K101" s="35">
        <v>1634.9719450600001</v>
      </c>
      <c r="L101" s="35">
        <v>384.68931643000002</v>
      </c>
      <c r="M101" s="35">
        <v>550.50061919999996</v>
      </c>
      <c r="N101" s="35">
        <v>111.27560369999999</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47</v>
      </c>
      <c r="D102" s="35">
        <v>3070.3685731799997</v>
      </c>
      <c r="E102" s="35">
        <v>1533.5202279700002</v>
      </c>
      <c r="F102" s="35">
        <v>1090.6453585800002</v>
      </c>
      <c r="G102" s="35">
        <v>442.87486939000001</v>
      </c>
      <c r="H102" s="35">
        <v>266.27238218000002</v>
      </c>
      <c r="I102" s="35">
        <v>403.87442363999997</v>
      </c>
      <c r="J102" s="35">
        <v>44.262932240000012</v>
      </c>
      <c r="K102" s="35">
        <v>418.22586483999999</v>
      </c>
      <c r="L102" s="35">
        <v>189.83523588</v>
      </c>
      <c r="M102" s="35">
        <v>178.91710506999999</v>
      </c>
      <c r="N102" s="35">
        <v>35.460401359999999</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B103" s="1"/>
      <c r="C103" s="34" t="s">
        <v>48</v>
      </c>
      <c r="D103" s="35">
        <v>16994.368063179998</v>
      </c>
      <c r="E103" s="35">
        <v>9101.8082504699996</v>
      </c>
      <c r="F103" s="35">
        <v>6605.8993341599989</v>
      </c>
      <c r="G103" s="35">
        <v>2495.9089163099998</v>
      </c>
      <c r="H103" s="35">
        <v>1730.6063345299997</v>
      </c>
      <c r="I103" s="35">
        <v>1839.9460428499999</v>
      </c>
      <c r="J103" s="35">
        <v>198.71351523999999</v>
      </c>
      <c r="K103" s="35">
        <v>2174.6676197200004</v>
      </c>
      <c r="L103" s="35">
        <v>770.17463037999994</v>
      </c>
      <c r="M103" s="35">
        <v>978.93070845</v>
      </c>
      <c r="N103" s="35">
        <v>199.52096153999997</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B104" s="1"/>
      <c r="C104" s="34" t="s">
        <v>49</v>
      </c>
      <c r="D104" s="35">
        <v>2554.7534342399995</v>
      </c>
      <c r="E104" s="35">
        <v>1261.6298438899998</v>
      </c>
      <c r="F104" s="35">
        <v>919.43739889999995</v>
      </c>
      <c r="G104" s="35">
        <v>342.19244499000001</v>
      </c>
      <c r="H104" s="35">
        <v>253.44326056999998</v>
      </c>
      <c r="I104" s="35">
        <v>271.02735112999994</v>
      </c>
      <c r="J104" s="35">
        <v>35.740289499999996</v>
      </c>
      <c r="K104" s="35">
        <v>397.20401098000002</v>
      </c>
      <c r="L104" s="35">
        <v>145.10540351</v>
      </c>
      <c r="M104" s="35">
        <v>156.54908321000002</v>
      </c>
      <c r="N104" s="35">
        <v>34.054191449999998</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B105" s="1"/>
      <c r="C105" s="34" t="s">
        <v>50</v>
      </c>
      <c r="D105" s="35">
        <v>14439.614628939999</v>
      </c>
      <c r="E105" s="35">
        <v>7840.1784065799993</v>
      </c>
      <c r="F105" s="35">
        <v>5686.4619352599993</v>
      </c>
      <c r="G105" s="35">
        <v>2153.71647132</v>
      </c>
      <c r="H105" s="35">
        <v>1477.1630739599998</v>
      </c>
      <c r="I105" s="35">
        <v>1568.91869172</v>
      </c>
      <c r="J105" s="35">
        <v>162.97322574</v>
      </c>
      <c r="K105" s="35">
        <v>1777.4636087400002</v>
      </c>
      <c r="L105" s="35">
        <v>625.06922686999997</v>
      </c>
      <c r="M105" s="35">
        <v>822.38162523999995</v>
      </c>
      <c r="N105" s="35">
        <v>165.46677008999998</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C106" s="34" t="s">
        <v>51</v>
      </c>
      <c r="D106" s="35">
        <v>73.386650999999986</v>
      </c>
      <c r="E106" s="35">
        <v>12.609381000000001</v>
      </c>
      <c r="F106" s="35">
        <v>11.477218000000001</v>
      </c>
      <c r="G106" s="35">
        <v>1.132163</v>
      </c>
      <c r="H106" s="35">
        <v>52.728139000000006</v>
      </c>
      <c r="I106" s="35">
        <v>3.9854240000000001</v>
      </c>
      <c r="J106" s="35">
        <v>0.227358</v>
      </c>
      <c r="K106" s="35">
        <v>2.5486840000000002</v>
      </c>
      <c r="L106" s="35">
        <v>0.58266300000000004</v>
      </c>
      <c r="M106" s="35">
        <v>0.42544500000000002</v>
      </c>
      <c r="N106" s="35">
        <v>0.279557</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52</v>
      </c>
      <c r="D107" s="35">
        <v>644.79331293000018</v>
      </c>
      <c r="E107" s="35">
        <v>342.51384472000007</v>
      </c>
      <c r="F107" s="35">
        <v>201.60725826000004</v>
      </c>
      <c r="G107" s="35">
        <v>140.90658646</v>
      </c>
      <c r="H107" s="35">
        <v>45.833390789999996</v>
      </c>
      <c r="I107" s="35">
        <v>32.432923680000002</v>
      </c>
      <c r="J107" s="35">
        <v>40.598451849999996</v>
      </c>
      <c r="K107" s="35">
        <v>117.95608708</v>
      </c>
      <c r="L107" s="35">
        <v>23.001846360000002</v>
      </c>
      <c r="M107" s="35">
        <v>36.545172449999995</v>
      </c>
      <c r="N107" s="35">
        <v>5.9115960000000003</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53</v>
      </c>
      <c r="D108" s="35">
        <v>0.76686428000000006</v>
      </c>
      <c r="E108" s="35">
        <v>0.27356482000000004</v>
      </c>
      <c r="F108" s="35">
        <v>0.21633770000000002</v>
      </c>
      <c r="G108" s="35">
        <v>5.7227119999999999E-2</v>
      </c>
      <c r="H108" s="35">
        <v>0.27625505</v>
      </c>
      <c r="I108" s="35">
        <v>0.21704440999999999</v>
      </c>
      <c r="J108" s="35">
        <v>0</v>
      </c>
      <c r="K108" s="35">
        <v>0</v>
      </c>
      <c r="L108" s="35">
        <v>0</v>
      </c>
      <c r="M108" s="35">
        <v>0</v>
      </c>
      <c r="N108" s="35">
        <v>0</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B109" s="1"/>
      <c r="C109" s="34" t="s">
        <v>54</v>
      </c>
      <c r="D109" s="35">
        <v>793.05858756999999</v>
      </c>
      <c r="E109" s="35">
        <v>408.75516127000003</v>
      </c>
      <c r="F109" s="35">
        <v>315.96126673000003</v>
      </c>
      <c r="G109" s="35">
        <v>92.793894540000011</v>
      </c>
      <c r="H109" s="35">
        <v>102.6628063</v>
      </c>
      <c r="I109" s="35">
        <v>55.440421400000012</v>
      </c>
      <c r="J109" s="35">
        <v>9.7612682599999996</v>
      </c>
      <c r="K109" s="35">
        <v>108.37870113999999</v>
      </c>
      <c r="L109" s="35">
        <v>47.01091401</v>
      </c>
      <c r="M109" s="35">
        <v>51.491474110000006</v>
      </c>
      <c r="N109" s="35">
        <v>9.5578410799999975</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C110" s="34" t="s">
        <v>55</v>
      </c>
      <c r="D110" s="35">
        <v>796.22497762</v>
      </c>
      <c r="E110" s="35">
        <v>138.8557079</v>
      </c>
      <c r="F110" s="35">
        <v>117.31836412</v>
      </c>
      <c r="G110" s="35">
        <v>21.53734378</v>
      </c>
      <c r="H110" s="35">
        <v>427.67748144000001</v>
      </c>
      <c r="I110" s="35">
        <v>7.7736098299999998</v>
      </c>
      <c r="J110" s="35">
        <v>1.22579529</v>
      </c>
      <c r="K110" s="35">
        <v>210.57091133999998</v>
      </c>
      <c r="L110" s="35">
        <v>2.9795363500000005</v>
      </c>
      <c r="M110" s="35">
        <v>5.6373468000000004</v>
      </c>
      <c r="N110" s="35">
        <v>1.50458867</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C111" s="42" t="s">
        <v>56</v>
      </c>
      <c r="D111" s="35">
        <v>8416.463233980001</v>
      </c>
      <c r="E111" s="35">
        <v>4176.62155884</v>
      </c>
      <c r="F111" s="35">
        <v>2901.1207477299999</v>
      </c>
      <c r="G111" s="35">
        <v>1275.5008111099999</v>
      </c>
      <c r="H111" s="35">
        <v>888.88116783000009</v>
      </c>
      <c r="I111" s="35">
        <v>644.93443968999986</v>
      </c>
      <c r="J111" s="35">
        <v>111.10627490000002</v>
      </c>
      <c r="K111" s="35">
        <v>1178.3543297000001</v>
      </c>
      <c r="L111" s="35">
        <v>557.10588561999998</v>
      </c>
      <c r="M111" s="35">
        <v>613.30695662999995</v>
      </c>
      <c r="N111" s="35">
        <v>246.15262077000003</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C112" s="34" t="s">
        <v>57</v>
      </c>
      <c r="D112" s="35">
        <v>8416.463233980001</v>
      </c>
      <c r="E112" s="35">
        <v>4176.62155884</v>
      </c>
      <c r="F112" s="35">
        <v>2901.1207477299999</v>
      </c>
      <c r="G112" s="35">
        <v>1275.5008111099999</v>
      </c>
      <c r="H112" s="35">
        <v>888.88116783000009</v>
      </c>
      <c r="I112" s="35">
        <v>644.93443968999986</v>
      </c>
      <c r="J112" s="35">
        <v>111.10627490000002</v>
      </c>
      <c r="K112" s="35">
        <v>1178.3543297000001</v>
      </c>
      <c r="L112" s="35">
        <v>557.10588561999998</v>
      </c>
      <c r="M112" s="35">
        <v>613.30695662999995</v>
      </c>
      <c r="N112" s="35">
        <v>246.15262077000003</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5.0999999999999996" customHeight="1">
      <c r="C113" s="41"/>
      <c r="D113" s="35"/>
      <c r="E113" s="35"/>
      <c r="F113" s="35"/>
      <c r="G113" s="35"/>
      <c r="H113" s="35"/>
      <c r="I113" s="35"/>
      <c r="J113" s="35"/>
      <c r="K113" s="35"/>
      <c r="L113" s="35"/>
      <c r="M113" s="35"/>
      <c r="N113" s="35"/>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9.2">
      <c r="C114" s="30" t="s">
        <v>58</v>
      </c>
      <c r="D114" s="31">
        <v>774613.18373228004</v>
      </c>
      <c r="E114" s="31">
        <v>223075.65444460005</v>
      </c>
      <c r="F114" s="31">
        <v>100224.27982400001</v>
      </c>
      <c r="G114" s="31">
        <v>122851.37462060002</v>
      </c>
      <c r="H114" s="31">
        <v>82670.04791653002</v>
      </c>
      <c r="I114" s="31">
        <v>92675.755172460005</v>
      </c>
      <c r="J114" s="31">
        <v>17322.76283521</v>
      </c>
      <c r="K114" s="31">
        <v>147444.17074075999</v>
      </c>
      <c r="L114" s="31">
        <v>51235.233783480006</v>
      </c>
      <c r="M114" s="31">
        <v>133029.20350688999</v>
      </c>
      <c r="N114" s="31">
        <v>27160.355332350002</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5.0999999999999996" customHeight="1">
      <c r="C115" s="32"/>
      <c r="D115" s="33"/>
      <c r="E115" s="33"/>
      <c r="F115" s="33"/>
      <c r="G115" s="33"/>
      <c r="H115" s="33"/>
      <c r="I115" s="33"/>
      <c r="J115" s="33"/>
      <c r="K115" s="33"/>
      <c r="L115" s="33"/>
      <c r="M115" s="33"/>
      <c r="N115" s="33"/>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24">
      <c r="C116" s="60" t="s">
        <v>80</v>
      </c>
      <c r="D116" s="61">
        <v>1618588.9969415199</v>
      </c>
      <c r="E116" s="61">
        <v>821676.60868185991</v>
      </c>
      <c r="F116" s="61">
        <v>590452.17619058001</v>
      </c>
      <c r="G116" s="61">
        <v>231224.43249127999</v>
      </c>
      <c r="H116" s="61">
        <v>227809.35209310002</v>
      </c>
      <c r="I116" s="61">
        <v>111793.02531222999</v>
      </c>
      <c r="J116" s="61">
        <v>18829.967959200003</v>
      </c>
      <c r="K116" s="61">
        <v>201219.04164595998</v>
      </c>
      <c r="L116" s="61">
        <v>91254.212164810029</v>
      </c>
      <c r="M116" s="61">
        <v>123446.25659343001</v>
      </c>
      <c r="N116" s="61">
        <v>22560.53249093</v>
      </c>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5.0999999999999996" customHeight="1">
      <c r="C117" s="32"/>
      <c r="D117" s="33"/>
      <c r="E117" s="33"/>
      <c r="F117" s="33"/>
      <c r="G117" s="33"/>
      <c r="H117" s="33"/>
      <c r="I117" s="33"/>
      <c r="J117" s="33"/>
      <c r="K117" s="33"/>
      <c r="L117" s="33"/>
      <c r="M117" s="33"/>
      <c r="N117" s="33"/>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19.2" collapsed="1">
      <c r="C118" s="30" t="s">
        <v>16</v>
      </c>
      <c r="D118" s="31">
        <v>470337.78456751996</v>
      </c>
      <c r="E118" s="31">
        <v>254827.33762357</v>
      </c>
      <c r="F118" s="31">
        <v>194467.08885250002</v>
      </c>
      <c r="G118" s="31">
        <v>60360.248771069993</v>
      </c>
      <c r="H118" s="31">
        <v>71063.46215942</v>
      </c>
      <c r="I118" s="31">
        <v>27472.598079920001</v>
      </c>
      <c r="J118" s="31">
        <v>4085.47926977</v>
      </c>
      <c r="K118" s="31">
        <v>51916.631743410006</v>
      </c>
      <c r="L118" s="31">
        <v>23913.884739140005</v>
      </c>
      <c r="M118" s="31">
        <v>31531.442587269994</v>
      </c>
      <c r="N118" s="31">
        <v>5526.94836502</v>
      </c>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3" hidden="1" customHeight="1" outlineLevel="1">
      <c r="C119" s="32"/>
      <c r="D119" s="33"/>
      <c r="E119" s="33"/>
      <c r="F119" s="33"/>
      <c r="G119" s="33"/>
      <c r="H119" s="33"/>
      <c r="I119" s="33"/>
      <c r="J119" s="33"/>
      <c r="K119" s="33"/>
      <c r="L119" s="33"/>
      <c r="M119" s="33"/>
      <c r="N119" s="33"/>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17.399999999999999" hidden="1" outlineLevel="1">
      <c r="C120" s="34" t="s">
        <v>17</v>
      </c>
      <c r="D120" s="35">
        <v>292150.60746971</v>
      </c>
      <c r="E120" s="35">
        <v>142921.18720122002</v>
      </c>
      <c r="F120" s="35">
        <v>98349.451377580001</v>
      </c>
      <c r="G120" s="35">
        <v>44571.735823639996</v>
      </c>
      <c r="H120" s="35">
        <v>46607.062280499995</v>
      </c>
      <c r="I120" s="35">
        <v>19122.970937020003</v>
      </c>
      <c r="J120" s="35">
        <v>2970.6792655700001</v>
      </c>
      <c r="K120" s="35">
        <v>36312.476709070004</v>
      </c>
      <c r="L120" s="35">
        <v>17747.990664700003</v>
      </c>
      <c r="M120" s="35">
        <v>22183.47352774</v>
      </c>
      <c r="N120" s="35">
        <v>4284.766883889999</v>
      </c>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17.399999999999999" hidden="1" outlineLevel="1">
      <c r="C121" s="38" t="s">
        <v>18</v>
      </c>
      <c r="D121" s="35">
        <v>166092.03311442997</v>
      </c>
      <c r="E121" s="35">
        <v>83303.150487909996</v>
      </c>
      <c r="F121" s="35">
        <v>57223.223833669996</v>
      </c>
      <c r="G121" s="35">
        <v>26079.926654239996</v>
      </c>
      <c r="H121" s="35">
        <v>26490.971883179995</v>
      </c>
      <c r="I121" s="35">
        <v>9882.1140469400016</v>
      </c>
      <c r="J121" s="35">
        <v>1449.0049201300001</v>
      </c>
      <c r="K121" s="35">
        <v>19720.487305810002</v>
      </c>
      <c r="L121" s="35">
        <v>10443.300012290001</v>
      </c>
      <c r="M121" s="35">
        <v>12234.699693879998</v>
      </c>
      <c r="N121" s="35">
        <v>2568.3047642899996</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17.399999999999999" hidden="1" outlineLevel="1">
      <c r="C122" s="38" t="s">
        <v>19</v>
      </c>
      <c r="D122" s="35">
        <v>126058.57435528001</v>
      </c>
      <c r="E122" s="35">
        <v>59618.036713310008</v>
      </c>
      <c r="F122" s="35">
        <v>41126.227543910005</v>
      </c>
      <c r="G122" s="35">
        <v>18491.8091694</v>
      </c>
      <c r="H122" s="35">
        <v>20116.09039732</v>
      </c>
      <c r="I122" s="35">
        <v>9240.8568900800019</v>
      </c>
      <c r="J122" s="35">
        <v>1521.6743454400003</v>
      </c>
      <c r="K122" s="35">
        <v>16591.989403260002</v>
      </c>
      <c r="L122" s="35">
        <v>7304.6906524100004</v>
      </c>
      <c r="M122" s="35">
        <v>9948.7738338600011</v>
      </c>
      <c r="N122" s="35">
        <v>1716.4621195999998</v>
      </c>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7.399999999999999" hidden="1" outlineLevel="1">
      <c r="C123" s="34" t="s">
        <v>20</v>
      </c>
      <c r="D123" s="35">
        <v>116602.52467879999</v>
      </c>
      <c r="E123" s="35">
        <v>62080.60803702</v>
      </c>
      <c r="F123" s="35">
        <v>49453.093586349998</v>
      </c>
      <c r="G123" s="35">
        <v>12627.51445067</v>
      </c>
      <c r="H123" s="35">
        <v>20225.581469549998</v>
      </c>
      <c r="I123" s="35">
        <v>7066.3087012899996</v>
      </c>
      <c r="J123" s="35">
        <v>857.88399909999998</v>
      </c>
      <c r="K123" s="35">
        <v>12726.030057430004</v>
      </c>
      <c r="L123" s="35">
        <v>5007.5650385400004</v>
      </c>
      <c r="M123" s="35">
        <v>7613.0579839399998</v>
      </c>
      <c r="N123" s="35">
        <v>1025.48939193</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19.8" hidden="1" outlineLevel="1">
      <c r="C124" s="34" t="s">
        <v>21</v>
      </c>
      <c r="D124" s="35">
        <v>56911.854924499996</v>
      </c>
      <c r="E124" s="35">
        <v>47107.308155639999</v>
      </c>
      <c r="F124" s="35">
        <v>44740.73720181</v>
      </c>
      <c r="G124" s="35">
        <v>2366.5709538300002</v>
      </c>
      <c r="H124" s="35">
        <v>3418.8207417599997</v>
      </c>
      <c r="I124" s="35">
        <v>1055.2849631399999</v>
      </c>
      <c r="J124" s="35">
        <v>209.82553003000001</v>
      </c>
      <c r="K124" s="35">
        <v>2496.3658123300002</v>
      </c>
      <c r="L124" s="35">
        <v>961.70486949999986</v>
      </c>
      <c r="M124" s="35">
        <v>1490.5948381099997</v>
      </c>
      <c r="N124" s="35">
        <v>171.95001399</v>
      </c>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22</v>
      </c>
      <c r="D125" s="35">
        <v>3335.1551520399998</v>
      </c>
      <c r="E125" s="35">
        <v>1931.17398972</v>
      </c>
      <c r="F125" s="35">
        <v>1385.0886934600001</v>
      </c>
      <c r="G125" s="35">
        <v>546.08529626000006</v>
      </c>
      <c r="H125" s="35">
        <v>600.69646880000005</v>
      </c>
      <c r="I125" s="35">
        <v>153.56785808999999</v>
      </c>
      <c r="J125" s="35">
        <v>37.425984569999997</v>
      </c>
      <c r="K125" s="35">
        <v>258.73100729999999</v>
      </c>
      <c r="L125" s="35">
        <v>143.95201004000003</v>
      </c>
      <c r="M125" s="35">
        <v>174.77247388000001</v>
      </c>
      <c r="N125" s="35">
        <v>34.835359639999993</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4" t="s">
        <v>23</v>
      </c>
      <c r="D126" s="35">
        <v>1337.6423424699999</v>
      </c>
      <c r="E126" s="35">
        <v>787.06023997</v>
      </c>
      <c r="F126" s="35">
        <v>538.71799329999999</v>
      </c>
      <c r="G126" s="35">
        <v>248.34224666999998</v>
      </c>
      <c r="H126" s="35">
        <v>211.30119881000002</v>
      </c>
      <c r="I126" s="35">
        <v>74.46562037999999</v>
      </c>
      <c r="J126" s="35">
        <v>9.6644904999999994</v>
      </c>
      <c r="K126" s="35">
        <v>123.02815728000002</v>
      </c>
      <c r="L126" s="35">
        <v>52.672156359999995</v>
      </c>
      <c r="M126" s="35">
        <v>69.543763600000005</v>
      </c>
      <c r="N126" s="35">
        <v>9.9067155700000011</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5.0999999999999996" customHeight="1">
      <c r="C127" s="41"/>
      <c r="D127" s="35"/>
      <c r="E127" s="35"/>
      <c r="F127" s="35"/>
      <c r="G127" s="35"/>
      <c r="H127" s="35"/>
      <c r="I127" s="35"/>
      <c r="J127" s="35"/>
      <c r="K127" s="35"/>
      <c r="L127" s="35"/>
      <c r="M127" s="35"/>
      <c r="N127" s="35"/>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21" customHeight="1" collapsed="1">
      <c r="C128" s="30" t="s">
        <v>24</v>
      </c>
      <c r="D128" s="31">
        <v>64588.209156270015</v>
      </c>
      <c r="E128" s="31">
        <v>35797.544885310002</v>
      </c>
      <c r="F128" s="31">
        <v>28443.260322630002</v>
      </c>
      <c r="G128" s="31">
        <v>7354.2845626800008</v>
      </c>
      <c r="H128" s="31">
        <v>8605.9720867699998</v>
      </c>
      <c r="I128" s="31">
        <v>3890.5233668299998</v>
      </c>
      <c r="J128" s="31">
        <v>837.76706348000005</v>
      </c>
      <c r="K128" s="31">
        <v>7588.6368943400003</v>
      </c>
      <c r="L128" s="31">
        <v>2804.3266986000003</v>
      </c>
      <c r="M128" s="31">
        <v>4426.8334599700001</v>
      </c>
      <c r="N128" s="31">
        <v>636.60470096999995</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5.0999999999999996" hidden="1" customHeight="1" outlineLevel="1">
      <c r="C129" s="42"/>
      <c r="D129" s="33"/>
      <c r="E129" s="33"/>
      <c r="F129" s="33"/>
      <c r="G129" s="33"/>
      <c r="H129" s="33"/>
      <c r="I129" s="33"/>
      <c r="J129" s="33"/>
      <c r="K129" s="33"/>
      <c r="L129" s="33"/>
      <c r="M129" s="33"/>
      <c r="N129" s="33"/>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43" t="s">
        <v>25</v>
      </c>
      <c r="D130" s="35">
        <v>1821.2412289700001</v>
      </c>
      <c r="E130" s="35">
        <v>912.11240379000003</v>
      </c>
      <c r="F130" s="35">
        <v>850.74284519000003</v>
      </c>
      <c r="G130" s="35">
        <v>61.369558600000005</v>
      </c>
      <c r="H130" s="35">
        <v>234.16416461999998</v>
      </c>
      <c r="I130" s="35">
        <v>251.50467028000003</v>
      </c>
      <c r="J130" s="35">
        <v>32.504460559999998</v>
      </c>
      <c r="K130" s="35">
        <v>293.12416447999999</v>
      </c>
      <c r="L130" s="35">
        <v>52.25941065</v>
      </c>
      <c r="M130" s="35">
        <v>31.09213931</v>
      </c>
      <c r="N130" s="35">
        <v>14.47981528</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26</v>
      </c>
      <c r="D131" s="35">
        <v>56951.158843630015</v>
      </c>
      <c r="E131" s="35">
        <v>30808.344121270005</v>
      </c>
      <c r="F131" s="35">
        <v>23944.011853760003</v>
      </c>
      <c r="G131" s="35">
        <v>6864.3322675100007</v>
      </c>
      <c r="H131" s="35">
        <v>7821.2879698099996</v>
      </c>
      <c r="I131" s="35">
        <v>3407.4761117799999</v>
      </c>
      <c r="J131" s="35">
        <v>763.30995819000009</v>
      </c>
      <c r="K131" s="35">
        <v>6809.4775141700002</v>
      </c>
      <c r="L131" s="35">
        <v>2576.9342802300002</v>
      </c>
      <c r="M131" s="35">
        <v>4175.6908842900002</v>
      </c>
      <c r="N131" s="35">
        <v>588.63800388999994</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17.399999999999999" hidden="1" outlineLevel="1">
      <c r="C132" s="34" t="s">
        <v>27</v>
      </c>
      <c r="D132" s="35">
        <v>2338.2266088499996</v>
      </c>
      <c r="E132" s="35">
        <v>2203.308755</v>
      </c>
      <c r="F132" s="35">
        <v>2193.3477342199999</v>
      </c>
      <c r="G132" s="35">
        <v>9.9610207799999984</v>
      </c>
      <c r="H132" s="35">
        <v>73.060173549999988</v>
      </c>
      <c r="I132" s="35">
        <v>26.972169059999999</v>
      </c>
      <c r="J132" s="35">
        <v>0.12394767</v>
      </c>
      <c r="K132" s="35">
        <v>27.81792037</v>
      </c>
      <c r="L132" s="35">
        <v>1.38058065</v>
      </c>
      <c r="M132" s="35">
        <v>5.5101727299999999</v>
      </c>
      <c r="N132" s="35">
        <v>5.2889819999999997E-2</v>
      </c>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17.399999999999999" hidden="1" outlineLevel="1">
      <c r="C133" s="34" t="s">
        <v>28</v>
      </c>
      <c r="D133" s="35">
        <v>3477.5824748200007</v>
      </c>
      <c r="E133" s="35">
        <v>1873.77960525</v>
      </c>
      <c r="F133" s="35">
        <v>1455.15788946</v>
      </c>
      <c r="G133" s="35">
        <v>418.62171579</v>
      </c>
      <c r="H133" s="35">
        <v>477.45977879000003</v>
      </c>
      <c r="I133" s="35">
        <v>204.57041570999999</v>
      </c>
      <c r="J133" s="35">
        <v>41.828697060000003</v>
      </c>
      <c r="K133" s="35">
        <v>458.21729532000001</v>
      </c>
      <c r="L133" s="35">
        <v>173.75242707000004</v>
      </c>
      <c r="M133" s="35">
        <v>214.54026364000006</v>
      </c>
      <c r="N133" s="35">
        <v>33.433991980000002</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17.399999999999999" hidden="1" outlineLevel="1">
      <c r="C134" s="34" t="s">
        <v>29</v>
      </c>
      <c r="D134" s="35">
        <v>218.40750146999997</v>
      </c>
      <c r="E134" s="35">
        <v>127.38135004</v>
      </c>
      <c r="F134" s="35">
        <v>98.994643969999998</v>
      </c>
      <c r="G134" s="35">
        <v>28.386706069999999</v>
      </c>
      <c r="H134" s="35">
        <v>30.694863740000002</v>
      </c>
      <c r="I134" s="35">
        <v>10.6076575</v>
      </c>
      <c r="J134" s="35">
        <v>1.8386673699999998</v>
      </c>
      <c r="K134" s="35">
        <v>27.6048033</v>
      </c>
      <c r="L134" s="35">
        <v>9.5784302700000001</v>
      </c>
      <c r="M134" s="35">
        <v>9.7435222699999997</v>
      </c>
      <c r="N134" s="35">
        <v>0.95820698000000004</v>
      </c>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34" t="s">
        <v>30</v>
      </c>
      <c r="D135" s="35">
        <v>3259.1749733500005</v>
      </c>
      <c r="E135" s="35">
        <v>1746.3982552100001</v>
      </c>
      <c r="F135" s="35">
        <v>1356.16324549</v>
      </c>
      <c r="G135" s="35">
        <v>390.23500971999999</v>
      </c>
      <c r="H135" s="35">
        <v>446.76491505000001</v>
      </c>
      <c r="I135" s="35">
        <v>193.96275821</v>
      </c>
      <c r="J135" s="35">
        <v>39.99002969</v>
      </c>
      <c r="K135" s="35">
        <v>430.61249201999999</v>
      </c>
      <c r="L135" s="35">
        <v>164.17399680000003</v>
      </c>
      <c r="M135" s="35">
        <v>204.79674137000006</v>
      </c>
      <c r="N135" s="35">
        <v>32.475785000000002</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5.0999999999999996" customHeight="1">
      <c r="C136" s="41"/>
      <c r="D136" s="35"/>
      <c r="E136" s="35"/>
      <c r="F136" s="35"/>
      <c r="G136" s="35"/>
      <c r="H136" s="35"/>
      <c r="I136" s="35"/>
      <c r="J136" s="35"/>
      <c r="K136" s="35"/>
      <c r="L136" s="35"/>
      <c r="M136" s="35"/>
      <c r="N136" s="35"/>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21" customHeight="1" collapsed="1">
      <c r="C137" s="30" t="s">
        <v>31</v>
      </c>
      <c r="D137" s="31">
        <v>960948.39405026997</v>
      </c>
      <c r="E137" s="31">
        <v>473881.24729366001</v>
      </c>
      <c r="F137" s="31">
        <v>336378.22202462994</v>
      </c>
      <c r="G137" s="31">
        <v>137503.02526902998</v>
      </c>
      <c r="H137" s="31">
        <v>126827.31323701002</v>
      </c>
      <c r="I137" s="31">
        <v>72218.884455449996</v>
      </c>
      <c r="J137" s="31">
        <v>12853.962712540006</v>
      </c>
      <c r="K137" s="31">
        <v>129466.12768844998</v>
      </c>
      <c r="L137" s="31">
        <v>58094.225486720017</v>
      </c>
      <c r="M137" s="31">
        <v>74171.839357870005</v>
      </c>
      <c r="N137" s="31">
        <v>13434.793818569999</v>
      </c>
      <c r="P137" s="25"/>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5.0999999999999996" hidden="1" customHeight="1" outlineLevel="1">
      <c r="C138" s="32"/>
      <c r="D138" s="33"/>
      <c r="E138" s="33"/>
      <c r="F138" s="33"/>
      <c r="G138" s="33"/>
      <c r="H138" s="33"/>
      <c r="I138" s="33"/>
      <c r="J138" s="33"/>
      <c r="K138" s="33"/>
      <c r="L138" s="33"/>
      <c r="M138" s="33"/>
      <c r="N138" s="33"/>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42" t="s">
        <v>32</v>
      </c>
      <c r="D139" s="45">
        <v>132922.17549550999</v>
      </c>
      <c r="E139" s="45">
        <v>60655.620487259999</v>
      </c>
      <c r="F139" s="45">
        <v>46451.917314259998</v>
      </c>
      <c r="G139" s="45">
        <v>14203.703173</v>
      </c>
      <c r="H139" s="45">
        <v>19615.452425170006</v>
      </c>
      <c r="I139" s="45">
        <v>13196.242907029997</v>
      </c>
      <c r="J139" s="45">
        <v>1906.8369123</v>
      </c>
      <c r="K139" s="45">
        <v>20216.573338519996</v>
      </c>
      <c r="L139" s="45">
        <v>6513.7445999399997</v>
      </c>
      <c r="M139" s="45">
        <v>9335.6786150100015</v>
      </c>
      <c r="N139" s="45">
        <v>1482.02621028</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33</v>
      </c>
      <c r="D140" s="35">
        <v>132922.17549550999</v>
      </c>
      <c r="E140" s="35">
        <v>60655.620487259999</v>
      </c>
      <c r="F140" s="35">
        <v>46451.917314259998</v>
      </c>
      <c r="G140" s="35">
        <v>14203.703173</v>
      </c>
      <c r="H140" s="35">
        <v>19615.452425170006</v>
      </c>
      <c r="I140" s="35">
        <v>13196.242907029997</v>
      </c>
      <c r="J140" s="35">
        <v>1906.8369123</v>
      </c>
      <c r="K140" s="35">
        <v>20216.573338519996</v>
      </c>
      <c r="L140" s="35">
        <v>6513.7445999399997</v>
      </c>
      <c r="M140" s="35">
        <v>9335.6786150100015</v>
      </c>
      <c r="N140" s="35">
        <v>1482.02621028</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17.399999999999999" hidden="1" outlineLevel="1">
      <c r="C141" s="42" t="s">
        <v>34</v>
      </c>
      <c r="D141" s="45">
        <v>782825.87099142</v>
      </c>
      <c r="E141" s="45">
        <v>388680.85270708002</v>
      </c>
      <c r="F141" s="45">
        <v>272216.53976051998</v>
      </c>
      <c r="G141" s="45">
        <v>116464.31294655999</v>
      </c>
      <c r="H141" s="45">
        <v>100767.47586198001</v>
      </c>
      <c r="I141" s="45">
        <v>56093.995431089999</v>
      </c>
      <c r="J141" s="45">
        <v>10445.812449720006</v>
      </c>
      <c r="K141" s="45">
        <v>103707.66791493999</v>
      </c>
      <c r="L141" s="45">
        <v>49569.283941830014</v>
      </c>
      <c r="M141" s="45">
        <v>62247.008172749993</v>
      </c>
      <c r="N141" s="45">
        <v>11313.774512029999</v>
      </c>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17.399999999999999" hidden="1" outlineLevel="1">
      <c r="C142" s="42" t="s">
        <v>35</v>
      </c>
      <c r="D142" s="46">
        <v>80578.852470130005</v>
      </c>
      <c r="E142" s="46">
        <v>40176.848142579998</v>
      </c>
      <c r="F142" s="46">
        <v>30303.765121010001</v>
      </c>
      <c r="G142" s="46">
        <v>9873.0830215700007</v>
      </c>
      <c r="H142" s="46">
        <v>13052.241890540001</v>
      </c>
      <c r="I142" s="46">
        <v>5154.8892394000004</v>
      </c>
      <c r="J142" s="46">
        <v>1012.75276477</v>
      </c>
      <c r="K142" s="46">
        <v>9335.212827719999</v>
      </c>
      <c r="L142" s="46">
        <v>4854.0646325300004</v>
      </c>
      <c r="M142" s="46">
        <v>6028.9364949699993</v>
      </c>
      <c r="N142" s="46">
        <v>963.90647762000003</v>
      </c>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17.399999999999999" hidden="1" outlineLevel="1">
      <c r="C143" s="34" t="s">
        <v>36</v>
      </c>
      <c r="D143" s="35">
        <v>10089.45782098</v>
      </c>
      <c r="E143" s="35">
        <v>5106.2323034999999</v>
      </c>
      <c r="F143" s="35">
        <v>3854.4696202499999</v>
      </c>
      <c r="G143" s="35">
        <v>1251.76268325</v>
      </c>
      <c r="H143" s="35">
        <v>1640.8330716299997</v>
      </c>
      <c r="I143" s="35">
        <v>626.25541443999998</v>
      </c>
      <c r="J143" s="35">
        <v>123.89960692999999</v>
      </c>
      <c r="K143" s="35">
        <v>1151.7330741499998</v>
      </c>
      <c r="L143" s="35">
        <v>593.42735370000014</v>
      </c>
      <c r="M143" s="35">
        <v>716.87097601999994</v>
      </c>
      <c r="N143" s="35">
        <v>130.20602061</v>
      </c>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34" t="s">
        <v>37</v>
      </c>
      <c r="D144" s="35">
        <v>24126.658891229999</v>
      </c>
      <c r="E144" s="35">
        <v>11813.62898211</v>
      </c>
      <c r="F144" s="35">
        <v>8607.6258026100004</v>
      </c>
      <c r="G144" s="35">
        <v>3206.0031795000004</v>
      </c>
      <c r="H144" s="35">
        <v>3613.44404519</v>
      </c>
      <c r="I144" s="35">
        <v>1548.0567240300002</v>
      </c>
      <c r="J144" s="35">
        <v>318.27408076000006</v>
      </c>
      <c r="K144" s="35">
        <v>2631.4235728899998</v>
      </c>
      <c r="L144" s="35">
        <v>1764.7438778800001</v>
      </c>
      <c r="M144" s="35">
        <v>2057.0854712099999</v>
      </c>
      <c r="N144" s="35">
        <v>380.00213715999996</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38</v>
      </c>
      <c r="D145" s="35">
        <v>46362.735757920003</v>
      </c>
      <c r="E145" s="35">
        <v>23256.986856970001</v>
      </c>
      <c r="F145" s="35">
        <v>17841.669698150003</v>
      </c>
      <c r="G145" s="35">
        <v>5415.3171588199993</v>
      </c>
      <c r="H145" s="35">
        <v>7797.9647737200003</v>
      </c>
      <c r="I145" s="35">
        <v>2980.5771009300001</v>
      </c>
      <c r="J145" s="35">
        <v>570.57907707999993</v>
      </c>
      <c r="K145" s="35">
        <v>5552.0561806799997</v>
      </c>
      <c r="L145" s="35">
        <v>2495.8934009499999</v>
      </c>
      <c r="M145" s="35">
        <v>3254.9800477399999</v>
      </c>
      <c r="N145" s="35">
        <v>453.69831985000002</v>
      </c>
      <c r="P145" s="25"/>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39</v>
      </c>
      <c r="D146" s="46">
        <v>702247.01852129004</v>
      </c>
      <c r="E146" s="46">
        <v>348504.00456450001</v>
      </c>
      <c r="F146" s="46">
        <v>241912.77463951</v>
      </c>
      <c r="G146" s="46">
        <v>106591.22992499</v>
      </c>
      <c r="H146" s="46">
        <v>87715.233971440015</v>
      </c>
      <c r="I146" s="46">
        <v>50939.10619169</v>
      </c>
      <c r="J146" s="46">
        <v>9433.0596849500052</v>
      </c>
      <c r="K146" s="46">
        <v>94372.455087219991</v>
      </c>
      <c r="L146" s="46">
        <v>44715.21930930001</v>
      </c>
      <c r="M146" s="46">
        <v>56218.071677779997</v>
      </c>
      <c r="N146" s="46">
        <v>10349.868034409999</v>
      </c>
      <c r="O146" s="25"/>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34" t="s">
        <v>40</v>
      </c>
      <c r="D147" s="35">
        <v>356866.61293918005</v>
      </c>
      <c r="E147" s="35">
        <v>182715.58206494999</v>
      </c>
      <c r="F147" s="35">
        <v>129010.52708607</v>
      </c>
      <c r="G147" s="35">
        <v>53705.054978880005</v>
      </c>
      <c r="H147" s="35">
        <v>46957.64426369001</v>
      </c>
      <c r="I147" s="35">
        <v>24402.714125530001</v>
      </c>
      <c r="J147" s="35">
        <v>3970.8650916800002</v>
      </c>
      <c r="K147" s="35">
        <v>43908.290529130005</v>
      </c>
      <c r="L147" s="35">
        <v>22142.805046560003</v>
      </c>
      <c r="M147" s="35">
        <v>27081.122749630002</v>
      </c>
      <c r="N147" s="35">
        <v>5687.5890680099983</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41</v>
      </c>
      <c r="D148" s="35">
        <v>3104.6171765200002</v>
      </c>
      <c r="E148" s="35">
        <v>1794.46078876</v>
      </c>
      <c r="F148" s="35">
        <v>1593.46551056</v>
      </c>
      <c r="G148" s="35">
        <v>200.9952782</v>
      </c>
      <c r="H148" s="35">
        <v>706.79410227000005</v>
      </c>
      <c r="I148" s="35">
        <v>147.02241656000001</v>
      </c>
      <c r="J148" s="35">
        <v>6.2734568600000005</v>
      </c>
      <c r="K148" s="35">
        <v>244.33351917000002</v>
      </c>
      <c r="L148" s="35">
        <v>98.579589030000008</v>
      </c>
      <c r="M148" s="35">
        <v>104.98561879</v>
      </c>
      <c r="N148" s="35">
        <v>2.16768508</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42</v>
      </c>
      <c r="D149" s="35">
        <v>155003.53266371999</v>
      </c>
      <c r="E149" s="35">
        <v>65319.489643430003</v>
      </c>
      <c r="F149" s="35">
        <v>38558.72193883</v>
      </c>
      <c r="G149" s="35">
        <v>26760.767704599999</v>
      </c>
      <c r="H149" s="35">
        <v>17139.113674120003</v>
      </c>
      <c r="I149" s="35">
        <v>12773.521479879999</v>
      </c>
      <c r="J149" s="35">
        <v>2444.4762157200007</v>
      </c>
      <c r="K149" s="35">
        <v>24540.399531209998</v>
      </c>
      <c r="L149" s="35">
        <v>13100.921397749999</v>
      </c>
      <c r="M149" s="35">
        <v>16773.61938443</v>
      </c>
      <c r="N149" s="35">
        <v>2911.9913371800003</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43</v>
      </c>
      <c r="D150" s="35">
        <v>35475.73296609</v>
      </c>
      <c r="E150" s="35">
        <v>18049.9046423</v>
      </c>
      <c r="F150" s="35">
        <v>13664.110059000001</v>
      </c>
      <c r="G150" s="35">
        <v>4385.7945833000003</v>
      </c>
      <c r="H150" s="35">
        <v>4495.1682566299996</v>
      </c>
      <c r="I150" s="35">
        <v>2662.5825164900002</v>
      </c>
      <c r="J150" s="35">
        <v>552.02385666999987</v>
      </c>
      <c r="K150" s="35">
        <v>5560.4812892899999</v>
      </c>
      <c r="L150" s="35">
        <v>1729.4565099499998</v>
      </c>
      <c r="M150" s="35">
        <v>2101.6339097699997</v>
      </c>
      <c r="N150" s="35">
        <v>324.48198499</v>
      </c>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34" t="s">
        <v>44</v>
      </c>
      <c r="D151" s="35">
        <v>13.105788970000001</v>
      </c>
      <c r="E151" s="35">
        <v>9.7695260499999996</v>
      </c>
      <c r="F151" s="35">
        <v>9.7695260499999996</v>
      </c>
      <c r="G151" s="35">
        <v>0</v>
      </c>
      <c r="H151" s="35">
        <v>0</v>
      </c>
      <c r="I151" s="35">
        <v>0</v>
      </c>
      <c r="J151" s="35">
        <v>0</v>
      </c>
      <c r="K151" s="35">
        <v>2.15949518</v>
      </c>
      <c r="L151" s="35">
        <v>1.0320869499999998</v>
      </c>
      <c r="M151" s="35">
        <v>0.14468079</v>
      </c>
      <c r="N151" s="35">
        <v>0</v>
      </c>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45</v>
      </c>
      <c r="D152" s="35">
        <v>72816.816657579999</v>
      </c>
      <c r="E152" s="35">
        <v>38650.410352640007</v>
      </c>
      <c r="F152" s="35">
        <v>26525.817778120003</v>
      </c>
      <c r="G152" s="35">
        <v>12124.592574520002</v>
      </c>
      <c r="H152" s="35">
        <v>8948.3360209200018</v>
      </c>
      <c r="I152" s="35">
        <v>5183.2149515299998</v>
      </c>
      <c r="J152" s="35">
        <v>1018.64725</v>
      </c>
      <c r="K152" s="35">
        <v>9121.8349841199997</v>
      </c>
      <c r="L152" s="35">
        <v>3822.6863870299999</v>
      </c>
      <c r="M152" s="35">
        <v>5247.49400702</v>
      </c>
      <c r="N152" s="35">
        <v>824.19270432000008</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46</v>
      </c>
      <c r="D153" s="35">
        <v>19638.98289218</v>
      </c>
      <c r="E153" s="35">
        <v>10480.592591910001</v>
      </c>
      <c r="F153" s="35">
        <v>8162.45863998</v>
      </c>
      <c r="G153" s="35">
        <v>2318.13395193</v>
      </c>
      <c r="H153" s="35">
        <v>2416.5928383999999</v>
      </c>
      <c r="I153" s="35">
        <v>1432.6968205599999</v>
      </c>
      <c r="J153" s="35">
        <v>281.27514425000004</v>
      </c>
      <c r="K153" s="35">
        <v>2805.8666205199997</v>
      </c>
      <c r="L153" s="35">
        <v>895.14141556000004</v>
      </c>
      <c r="M153" s="35">
        <v>1173.54848004</v>
      </c>
      <c r="N153" s="35">
        <v>153.26898093999998</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47</v>
      </c>
      <c r="D154" s="35">
        <v>7297.4440152600009</v>
      </c>
      <c r="E154" s="35">
        <v>3853.0306044999998</v>
      </c>
      <c r="F154" s="35">
        <v>3029.6766284800001</v>
      </c>
      <c r="G154" s="35">
        <v>823.35397601999989</v>
      </c>
      <c r="H154" s="35">
        <v>673.07354940000005</v>
      </c>
      <c r="I154" s="35">
        <v>545.91416690000005</v>
      </c>
      <c r="J154" s="35">
        <v>100.64887303</v>
      </c>
      <c r="K154" s="35">
        <v>1180.8410859700002</v>
      </c>
      <c r="L154" s="35">
        <v>506.50078816000001</v>
      </c>
      <c r="M154" s="35">
        <v>376.05403147999994</v>
      </c>
      <c r="N154" s="35">
        <v>61.380915819999991</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B155" s="1"/>
      <c r="C155" s="34" t="s">
        <v>48</v>
      </c>
      <c r="D155" s="35">
        <v>34064.457369969998</v>
      </c>
      <c r="E155" s="35">
        <v>17469.172708369999</v>
      </c>
      <c r="F155" s="35">
        <v>13406.65443228</v>
      </c>
      <c r="G155" s="35">
        <v>4062.5182760899997</v>
      </c>
      <c r="H155" s="35">
        <v>4266.7315949200001</v>
      </c>
      <c r="I155" s="35">
        <v>2880.3492039599996</v>
      </c>
      <c r="J155" s="35">
        <v>856.7289748300002</v>
      </c>
      <c r="K155" s="35">
        <v>4802.9032271799997</v>
      </c>
      <c r="L155" s="35">
        <v>1473.36632588</v>
      </c>
      <c r="M155" s="35">
        <v>2045.16185109</v>
      </c>
      <c r="N155" s="35">
        <v>270.04348374</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49</v>
      </c>
      <c r="D156" s="35">
        <v>14806.658194929998</v>
      </c>
      <c r="E156" s="35">
        <v>7415.9899337500001</v>
      </c>
      <c r="F156" s="35">
        <v>5577.8257455700004</v>
      </c>
      <c r="G156" s="35">
        <v>1838.1641881799999</v>
      </c>
      <c r="H156" s="35">
        <v>1791.7129589799997</v>
      </c>
      <c r="I156" s="35">
        <v>1401.4939829599998</v>
      </c>
      <c r="J156" s="35">
        <v>254.61473237000001</v>
      </c>
      <c r="K156" s="35">
        <v>2301.4292801399997</v>
      </c>
      <c r="L156" s="35">
        <v>671.11452863000011</v>
      </c>
      <c r="M156" s="35">
        <v>841.92901594999989</v>
      </c>
      <c r="N156" s="35">
        <v>128.37376215</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50</v>
      </c>
      <c r="D157" s="35">
        <v>19257.799175039996</v>
      </c>
      <c r="E157" s="35">
        <v>10053.18277462</v>
      </c>
      <c r="F157" s="35">
        <v>7828.8286867099996</v>
      </c>
      <c r="G157" s="35">
        <v>2224.3540879100001</v>
      </c>
      <c r="H157" s="35">
        <v>2475.01863594</v>
      </c>
      <c r="I157" s="35">
        <v>1478.855221</v>
      </c>
      <c r="J157" s="35">
        <v>602.11424246000013</v>
      </c>
      <c r="K157" s="35">
        <v>2501.47394704</v>
      </c>
      <c r="L157" s="35">
        <v>802.25179724999987</v>
      </c>
      <c r="M157" s="35">
        <v>1203.2328351400001</v>
      </c>
      <c r="N157" s="35">
        <v>141.66972158999999</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51</v>
      </c>
      <c r="D158" s="35">
        <v>278.59025903000003</v>
      </c>
      <c r="E158" s="35">
        <v>107.97327831</v>
      </c>
      <c r="F158" s="35">
        <v>81.920929319999999</v>
      </c>
      <c r="G158" s="35">
        <v>26.052348989999999</v>
      </c>
      <c r="H158" s="35">
        <v>6.8365156699999998</v>
      </c>
      <c r="I158" s="35">
        <v>3.7001932700000002</v>
      </c>
      <c r="J158" s="35">
        <v>27.026306600000002</v>
      </c>
      <c r="K158" s="35">
        <v>92.506867720000002</v>
      </c>
      <c r="L158" s="35">
        <v>13.317313500000001</v>
      </c>
      <c r="M158" s="35">
        <v>25.095491030000002</v>
      </c>
      <c r="N158" s="35">
        <v>2.13429293</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52</v>
      </c>
      <c r="D159" s="35">
        <v>16976.63078937</v>
      </c>
      <c r="E159" s="35">
        <v>9693.980317829999</v>
      </c>
      <c r="F159" s="35">
        <v>7587.0855503399998</v>
      </c>
      <c r="G159" s="35">
        <v>2106.8947674899996</v>
      </c>
      <c r="H159" s="35">
        <v>2023.1113913899999</v>
      </c>
      <c r="I159" s="35">
        <v>867.65274144</v>
      </c>
      <c r="J159" s="35">
        <v>167.18153347000001</v>
      </c>
      <c r="K159" s="35">
        <v>1975.9658685500001</v>
      </c>
      <c r="L159" s="35">
        <v>900.31251665999991</v>
      </c>
      <c r="M159" s="35">
        <v>1241.1550268100002</v>
      </c>
      <c r="N159" s="35">
        <v>107.27139321999999</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C160" s="34" t="s">
        <v>53</v>
      </c>
      <c r="D160" s="35">
        <v>2.3592107200000001</v>
      </c>
      <c r="E160" s="35">
        <v>1.1853189400000002</v>
      </c>
      <c r="F160" s="35">
        <v>1.1853189400000002</v>
      </c>
      <c r="G160" s="35">
        <v>0</v>
      </c>
      <c r="H160" s="35">
        <v>0</v>
      </c>
      <c r="I160" s="35">
        <v>1.0706585099999999</v>
      </c>
      <c r="J160" s="35">
        <v>0</v>
      </c>
      <c r="K160" s="35">
        <v>0.10323327</v>
      </c>
      <c r="L160" s="35">
        <v>0</v>
      </c>
      <c r="M160" s="35">
        <v>0</v>
      </c>
      <c r="N160" s="35">
        <v>0</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54</v>
      </c>
      <c r="D161" s="35">
        <v>566.40081565000014</v>
      </c>
      <c r="E161" s="35">
        <v>273.33602633000004</v>
      </c>
      <c r="F161" s="35">
        <v>213.11838351000003</v>
      </c>
      <c r="G161" s="35">
        <v>60.217642820000002</v>
      </c>
      <c r="H161" s="35">
        <v>63.920915210000004</v>
      </c>
      <c r="I161" s="35">
        <v>31.562547669999997</v>
      </c>
      <c r="J161" s="35">
        <v>7.5105815700000003</v>
      </c>
      <c r="K161" s="35">
        <v>122.34489393</v>
      </c>
      <c r="L161" s="35">
        <v>20.488623290000003</v>
      </c>
      <c r="M161" s="35">
        <v>42.820552539999994</v>
      </c>
      <c r="N161" s="35">
        <v>4.4166751099999999</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55</v>
      </c>
      <c r="D162" s="35">
        <v>141.73497705000003</v>
      </c>
      <c r="E162" s="35">
        <v>85.116700180000009</v>
      </c>
      <c r="F162" s="35">
        <v>68.262858030000004</v>
      </c>
      <c r="G162" s="35">
        <v>16.853842149999998</v>
      </c>
      <c r="H162" s="35">
        <v>17.910848819999998</v>
      </c>
      <c r="I162" s="35">
        <v>7.1043693900000005</v>
      </c>
      <c r="J162" s="35">
        <v>0.40240027</v>
      </c>
      <c r="K162" s="35">
        <v>14.42394198</v>
      </c>
      <c r="L162" s="35">
        <v>10.611308980000002</v>
      </c>
      <c r="M162" s="35">
        <v>5.2358943599999996</v>
      </c>
      <c r="N162" s="35">
        <v>0.92951306999999994</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42" t="s">
        <v>56</v>
      </c>
      <c r="D163" s="35">
        <v>45200.347563340001</v>
      </c>
      <c r="E163" s="35">
        <v>24544.774099319995</v>
      </c>
      <c r="F163" s="35">
        <v>17709.764949849996</v>
      </c>
      <c r="G163" s="35">
        <v>6835.0091494699991</v>
      </c>
      <c r="H163" s="35">
        <v>6444.3849498600002</v>
      </c>
      <c r="I163" s="35">
        <v>2928.6461173299999</v>
      </c>
      <c r="J163" s="35">
        <v>501.31335051999997</v>
      </c>
      <c r="K163" s="35">
        <v>5541.8864349899995</v>
      </c>
      <c r="L163" s="35">
        <v>2011.1969449500002</v>
      </c>
      <c r="M163" s="35">
        <v>2589.1525701100004</v>
      </c>
      <c r="N163" s="35">
        <v>638.9930962599999</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57</v>
      </c>
      <c r="D164" s="35">
        <v>45200.347563340001</v>
      </c>
      <c r="E164" s="35">
        <v>24544.774099319995</v>
      </c>
      <c r="F164" s="35">
        <v>17709.764949849996</v>
      </c>
      <c r="G164" s="35">
        <v>6835.0091494699991</v>
      </c>
      <c r="H164" s="35">
        <v>6444.3849498600002</v>
      </c>
      <c r="I164" s="35">
        <v>2928.6461173299999</v>
      </c>
      <c r="J164" s="35">
        <v>501.31335051999997</v>
      </c>
      <c r="K164" s="35">
        <v>5541.8864349899995</v>
      </c>
      <c r="L164" s="35">
        <v>2011.1969449500002</v>
      </c>
      <c r="M164" s="35">
        <v>2589.1525701100004</v>
      </c>
      <c r="N164" s="35">
        <v>638.9930962599999</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4.5" customHeight="1">
      <c r="C165" s="41"/>
      <c r="D165" s="62"/>
      <c r="E165" s="62"/>
      <c r="F165" s="62"/>
      <c r="G165" s="62"/>
      <c r="H165" s="62"/>
      <c r="I165" s="62"/>
      <c r="J165" s="62"/>
      <c r="K165" s="62"/>
      <c r="L165" s="62"/>
      <c r="M165" s="62"/>
      <c r="N165" s="62"/>
      <c r="Q165" s="3"/>
      <c r="R165" s="3"/>
      <c r="S165" s="3"/>
      <c r="T165" s="3"/>
      <c r="U165" s="3"/>
      <c r="V165" s="3"/>
      <c r="W165" s="3"/>
      <c r="X165" s="3"/>
      <c r="Y165" s="3"/>
      <c r="Z165" s="3"/>
      <c r="AA165" s="3"/>
      <c r="AC165" s="15"/>
      <c r="AD165" s="15"/>
      <c r="AE165" s="15"/>
      <c r="AF165" s="15"/>
      <c r="AG165" s="15"/>
      <c r="AH165" s="15"/>
      <c r="AI165" s="15"/>
      <c r="AJ165" s="15"/>
      <c r="AK165" s="15"/>
      <c r="AL165" s="15"/>
      <c r="AM165" s="15"/>
      <c r="AN165" s="15"/>
    </row>
    <row r="166" spans="3:51" ht="19.2">
      <c r="C166" s="30" t="s">
        <v>58</v>
      </c>
      <c r="D166" s="31">
        <v>122714.60916746</v>
      </c>
      <c r="E166" s="31">
        <v>57170.478879319999</v>
      </c>
      <c r="F166" s="31">
        <v>31163.604990819997</v>
      </c>
      <c r="G166" s="31">
        <v>26006.873888500002</v>
      </c>
      <c r="H166" s="31">
        <v>21312.604609899998</v>
      </c>
      <c r="I166" s="31">
        <v>8211.0194100299996</v>
      </c>
      <c r="J166" s="31">
        <v>1052.7589134099999</v>
      </c>
      <c r="K166" s="31">
        <v>12247.645319760002</v>
      </c>
      <c r="L166" s="31">
        <v>6441.7752403500008</v>
      </c>
      <c r="M166" s="31">
        <v>13316.14118832</v>
      </c>
      <c r="N166" s="31">
        <v>2962.1856063700002</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row>
    <row r="167" spans="3:51" ht="4.5" customHeight="1">
      <c r="C167" s="63"/>
    </row>
    <row r="168" spans="3:51">
      <c r="C168" s="64"/>
      <c r="D168" s="65"/>
      <c r="E168" s="65"/>
      <c r="F168" s="65"/>
      <c r="G168" s="65"/>
      <c r="H168" s="65"/>
      <c r="I168" s="65"/>
      <c r="J168" s="65"/>
      <c r="K168" s="65"/>
      <c r="L168" s="65"/>
      <c r="M168" s="65"/>
      <c r="N168" s="66"/>
    </row>
    <row r="169" spans="3:51">
      <c r="C169" s="67"/>
      <c r="N169" s="68"/>
      <c r="Q169" s="1"/>
      <c r="R169" s="1"/>
      <c r="S169" s="1"/>
      <c r="T169" s="1"/>
      <c r="U169" s="1"/>
      <c r="V169" s="1"/>
    </row>
    <row r="170" spans="3:51">
      <c r="C170" s="67"/>
      <c r="D170" s="69"/>
      <c r="N170" s="68"/>
      <c r="Q170" s="1"/>
      <c r="R170" s="1"/>
      <c r="S170" s="1"/>
      <c r="T170" s="1"/>
      <c r="U170" s="1"/>
      <c r="V170" s="1"/>
    </row>
    <row r="171" spans="3:51">
      <c r="C171" s="67"/>
      <c r="D171" s="69"/>
      <c r="N171" s="68"/>
      <c r="Q171" s="1"/>
      <c r="R171" s="1"/>
      <c r="S171" s="1"/>
      <c r="T171" s="1"/>
      <c r="U171" s="1"/>
      <c r="V171" s="1"/>
    </row>
    <row r="172" spans="3:51">
      <c r="C172" s="67"/>
      <c r="D172" s="70"/>
      <c r="E172" s="28"/>
      <c r="F172" s="28"/>
      <c r="G172" s="28"/>
      <c r="H172" s="28"/>
      <c r="I172" s="28"/>
      <c r="J172" s="28"/>
      <c r="K172" s="28"/>
      <c r="L172" s="28"/>
      <c r="N172" s="68"/>
      <c r="Q172" s="1"/>
      <c r="R172" s="1"/>
      <c r="S172" s="1"/>
      <c r="T172" s="1"/>
      <c r="U172" s="1"/>
      <c r="V172" s="1"/>
    </row>
    <row r="173" spans="3:51">
      <c r="C173" s="67"/>
      <c r="D173" s="70"/>
      <c r="E173" s="28"/>
      <c r="F173" s="28"/>
      <c r="G173" s="28"/>
      <c r="H173" s="28"/>
      <c r="I173" s="70"/>
      <c r="J173" s="28"/>
      <c r="K173" s="28"/>
      <c r="L173" s="28"/>
      <c r="N173" s="68"/>
      <c r="Q173" s="1"/>
      <c r="R173" s="1"/>
      <c r="S173" s="1"/>
      <c r="T173" s="1"/>
      <c r="U173" s="1"/>
      <c r="V173" s="1"/>
    </row>
    <row r="174" spans="3:51">
      <c r="C174" s="67"/>
      <c r="D174" s="70"/>
      <c r="E174" s="28"/>
      <c r="F174" s="28"/>
      <c r="G174" s="28"/>
      <c r="H174" s="28"/>
      <c r="I174" s="70"/>
      <c r="J174" s="28"/>
      <c r="K174" s="28"/>
      <c r="L174" s="28"/>
      <c r="N174" s="68"/>
      <c r="Q174" s="1"/>
      <c r="R174" s="1"/>
      <c r="S174" s="1"/>
      <c r="T174" s="1"/>
      <c r="U174" s="1"/>
      <c r="V174" s="1"/>
    </row>
    <row r="175" spans="3:51">
      <c r="C175" s="67"/>
      <c r="D175" s="28"/>
      <c r="E175" s="28"/>
      <c r="F175" s="28"/>
      <c r="G175" s="28"/>
      <c r="H175" s="28"/>
      <c r="I175" s="70"/>
      <c r="J175" s="28"/>
      <c r="K175" s="28"/>
      <c r="L175" s="28"/>
      <c r="N175" s="68"/>
      <c r="O175" s="1"/>
      <c r="P175" s="1"/>
      <c r="Q175" s="1"/>
      <c r="R175" s="1"/>
      <c r="S175" s="1"/>
      <c r="T175" s="1"/>
      <c r="U175" s="1"/>
      <c r="V175" s="1"/>
    </row>
    <row r="176" spans="3:51">
      <c r="C176" s="67"/>
      <c r="D176" s="28"/>
      <c r="E176" s="28"/>
      <c r="F176" s="28"/>
      <c r="G176" s="28"/>
      <c r="H176" s="28"/>
      <c r="I176" s="70"/>
      <c r="J176" s="28"/>
      <c r="K176" s="28"/>
      <c r="L176" s="28"/>
      <c r="N176" s="68"/>
      <c r="O176" s="1"/>
      <c r="P176" s="1"/>
      <c r="Q176" s="1"/>
      <c r="R176" s="1"/>
      <c r="S176" s="1"/>
      <c r="T176" s="1"/>
      <c r="U176" s="1"/>
      <c r="V176" s="1"/>
    </row>
    <row r="177" spans="3:22">
      <c r="C177" s="67"/>
      <c r="D177" s="28"/>
      <c r="E177" s="28"/>
      <c r="F177" s="28"/>
      <c r="G177" s="28"/>
      <c r="H177" s="28"/>
      <c r="I177" s="70"/>
      <c r="J177" s="28"/>
      <c r="K177" s="28"/>
      <c r="L177" s="28"/>
      <c r="N177" s="68"/>
      <c r="O177" s="1"/>
      <c r="P177" s="1"/>
      <c r="Q177" s="1"/>
      <c r="R177" s="1"/>
      <c r="S177" s="1"/>
      <c r="T177" s="1"/>
      <c r="U177" s="1"/>
      <c r="V177" s="1"/>
    </row>
    <row r="178" spans="3:22">
      <c r="C178" s="67"/>
      <c r="D178" s="28"/>
      <c r="E178" s="28"/>
      <c r="F178" s="28"/>
      <c r="G178" s="28"/>
      <c r="H178" s="28"/>
      <c r="I178" s="28"/>
      <c r="J178" s="28"/>
      <c r="K178" s="28"/>
      <c r="L178" s="28"/>
      <c r="N178" s="68"/>
      <c r="O178" s="1"/>
      <c r="P178" s="1"/>
      <c r="Q178" s="1"/>
      <c r="R178" s="1"/>
      <c r="S178" s="1"/>
      <c r="T178" s="1"/>
      <c r="U178" s="1"/>
      <c r="V178" s="1"/>
    </row>
    <row r="179" spans="3:22">
      <c r="C179" s="67"/>
      <c r="D179" s="28"/>
      <c r="E179" s="28"/>
      <c r="F179" s="28"/>
      <c r="G179" s="28"/>
      <c r="H179" s="28"/>
      <c r="I179" s="28"/>
      <c r="J179" s="28"/>
      <c r="K179" s="28"/>
      <c r="L179" s="28"/>
      <c r="N179" s="68"/>
      <c r="O179" s="1"/>
      <c r="P179" s="1"/>
      <c r="Q179" s="1"/>
      <c r="R179" s="1"/>
      <c r="S179" s="1"/>
      <c r="T179" s="1"/>
      <c r="U179" s="1"/>
      <c r="V179" s="1"/>
    </row>
    <row r="180" spans="3:22">
      <c r="C180" s="67"/>
      <c r="D180" s="28"/>
      <c r="E180" s="28"/>
      <c r="F180" s="28"/>
      <c r="G180" s="28"/>
      <c r="H180" s="28"/>
      <c r="I180" s="28"/>
      <c r="J180" s="28"/>
      <c r="K180" s="28"/>
      <c r="L180" s="28"/>
      <c r="N180" s="68"/>
      <c r="O180" s="1"/>
      <c r="P180" s="1"/>
      <c r="Q180" s="1"/>
      <c r="R180" s="1"/>
      <c r="S180" s="1"/>
      <c r="T180" s="1"/>
      <c r="U180" s="1"/>
      <c r="V180" s="1"/>
    </row>
    <row r="181" spans="3:22">
      <c r="C181" s="67"/>
      <c r="D181" s="28"/>
      <c r="E181" s="28"/>
      <c r="F181" s="28"/>
      <c r="G181" s="28"/>
      <c r="H181" s="28"/>
      <c r="I181" s="28"/>
      <c r="J181" s="28"/>
      <c r="K181" s="28"/>
      <c r="L181" s="28"/>
      <c r="N181" s="68"/>
      <c r="O181" s="1"/>
      <c r="P181" s="1"/>
      <c r="Q181" s="1"/>
      <c r="R181" s="1"/>
      <c r="S181" s="1"/>
      <c r="T181" s="1"/>
      <c r="U181" s="1"/>
      <c r="V181" s="1"/>
    </row>
    <row r="182" spans="3:22">
      <c r="C182" s="67"/>
      <c r="D182" s="28"/>
      <c r="E182" s="28"/>
      <c r="F182" s="28"/>
      <c r="G182" s="28"/>
      <c r="H182" s="28"/>
      <c r="I182" s="28"/>
      <c r="J182" s="28"/>
      <c r="K182" s="28"/>
      <c r="L182" s="28"/>
      <c r="N182" s="68"/>
      <c r="O182" s="1"/>
      <c r="P182" s="1"/>
      <c r="Q182" s="1"/>
      <c r="R182" s="1"/>
      <c r="S182" s="1"/>
      <c r="T182" s="1"/>
      <c r="U182" s="1"/>
      <c r="V182" s="1"/>
    </row>
    <row r="183" spans="3:22">
      <c r="C183" s="67"/>
      <c r="D183" s="28"/>
      <c r="E183" s="28"/>
      <c r="F183" s="28"/>
      <c r="G183" s="28"/>
      <c r="H183" s="28"/>
      <c r="I183" s="28"/>
      <c r="J183" s="28"/>
      <c r="K183" s="28"/>
      <c r="L183" s="28"/>
      <c r="N183" s="68"/>
      <c r="O183" s="1"/>
      <c r="P183" s="1"/>
      <c r="Q183" s="1"/>
      <c r="R183" s="1"/>
      <c r="S183" s="1"/>
      <c r="T183" s="1"/>
      <c r="U183" s="1"/>
      <c r="V183" s="1"/>
    </row>
    <row r="184" spans="3:22">
      <c r="C184" s="67"/>
      <c r="D184" s="28"/>
      <c r="E184" s="28"/>
      <c r="F184" s="28"/>
      <c r="G184" s="28"/>
      <c r="H184" s="28"/>
      <c r="I184" s="28"/>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Q186" s="1"/>
    </row>
    <row r="187" spans="3:22">
      <c r="C187" s="67"/>
      <c r="D187" s="28"/>
      <c r="E187" s="28"/>
      <c r="F187" s="28"/>
      <c r="G187" s="28"/>
      <c r="H187" s="28"/>
      <c r="I187" s="28"/>
      <c r="J187" s="28"/>
      <c r="K187" s="28"/>
      <c r="L187" s="28"/>
      <c r="N187" s="68"/>
      <c r="Q187" s="1"/>
    </row>
    <row r="188" spans="3:22">
      <c r="C188" s="67"/>
      <c r="D188" s="28"/>
      <c r="E188" s="28"/>
      <c r="F188" s="28"/>
      <c r="G188" s="28"/>
      <c r="H188" s="28"/>
      <c r="I188" s="28"/>
      <c r="J188" s="28"/>
      <c r="K188" s="28"/>
      <c r="L188" s="28"/>
      <c r="N188" s="68"/>
      <c r="Q188" s="1"/>
    </row>
    <row r="189" spans="3:22">
      <c r="C189" s="67"/>
      <c r="D189" s="28"/>
      <c r="E189" s="70"/>
      <c r="F189" s="28"/>
      <c r="G189" s="28"/>
      <c r="H189" s="28"/>
      <c r="I189" s="70"/>
      <c r="J189" s="28"/>
      <c r="K189" s="28"/>
      <c r="L189" s="70"/>
      <c r="N189" s="68"/>
      <c r="Q189" s="1"/>
    </row>
    <row r="190" spans="3:22">
      <c r="C190" s="67"/>
      <c r="D190" s="28"/>
      <c r="E190" s="70"/>
      <c r="F190" s="28"/>
      <c r="G190" s="28"/>
      <c r="H190" s="28"/>
      <c r="I190" s="70"/>
      <c r="J190" s="28"/>
      <c r="K190" s="28"/>
      <c r="L190" s="70"/>
      <c r="N190" s="68"/>
      <c r="Q190" s="1"/>
    </row>
    <row r="191" spans="3:22">
      <c r="C191" s="67"/>
      <c r="D191" s="28"/>
      <c r="E191" s="70"/>
      <c r="F191" s="28"/>
      <c r="G191" s="28"/>
      <c r="H191" s="28"/>
      <c r="I191" s="70"/>
      <c r="J191" s="28"/>
      <c r="K191" s="28"/>
      <c r="L191" s="70"/>
      <c r="N191" s="68"/>
      <c r="Q191" s="1"/>
    </row>
    <row r="192" spans="3:22">
      <c r="C192" s="67"/>
      <c r="D192" s="28"/>
      <c r="E192" s="70"/>
      <c r="F192" s="28"/>
      <c r="G192" s="28"/>
      <c r="H192" s="28"/>
      <c r="I192" s="70"/>
      <c r="J192" s="28"/>
      <c r="K192" s="28"/>
      <c r="L192" s="70"/>
      <c r="N192" s="68"/>
      <c r="Q192" s="1"/>
    </row>
    <row r="193" spans="3:17">
      <c r="C193" s="67"/>
      <c r="D193" s="28"/>
      <c r="E193" s="70"/>
      <c r="F193" s="28"/>
      <c r="G193" s="28"/>
      <c r="H193" s="28"/>
      <c r="I193" s="70"/>
      <c r="J193" s="28"/>
      <c r="K193" s="28"/>
      <c r="L193" s="70"/>
      <c r="N193" s="68"/>
      <c r="Q193" s="1"/>
    </row>
    <row r="194" spans="3:17">
      <c r="C194" s="67"/>
      <c r="D194" s="28"/>
      <c r="E194" s="70"/>
      <c r="F194" s="28"/>
      <c r="G194" s="28"/>
      <c r="H194" s="28"/>
      <c r="I194" s="28"/>
      <c r="J194" s="28"/>
      <c r="K194" s="28"/>
      <c r="L194" s="70"/>
      <c r="N194" s="68"/>
      <c r="Q194" s="1"/>
    </row>
    <row r="195" spans="3:17">
      <c r="C195" s="67"/>
      <c r="D195" s="28"/>
      <c r="E195" s="70"/>
      <c r="F195" s="28"/>
      <c r="G195" s="28"/>
      <c r="H195" s="28"/>
      <c r="I195" s="28"/>
      <c r="J195" s="28"/>
      <c r="K195" s="28"/>
      <c r="L195" s="70"/>
      <c r="N195" s="68"/>
      <c r="O195" s="1"/>
      <c r="P195" s="1"/>
      <c r="Q195" s="1"/>
    </row>
    <row r="196" spans="3:17">
      <c r="C196" s="67"/>
      <c r="D196" s="28"/>
      <c r="E196" s="70"/>
      <c r="F196" s="28"/>
      <c r="G196" s="28"/>
      <c r="H196" s="28"/>
      <c r="I196" s="28"/>
      <c r="J196" s="28"/>
      <c r="K196" s="28"/>
      <c r="L196" s="70"/>
      <c r="N196" s="68"/>
      <c r="O196" s="1"/>
      <c r="P196" s="1"/>
      <c r="Q196" s="1"/>
    </row>
    <row r="197" spans="3:17">
      <c r="C197" s="67"/>
      <c r="D197" s="28"/>
      <c r="E197" s="28"/>
      <c r="F197" s="28"/>
      <c r="G197" s="28"/>
      <c r="H197" s="28"/>
      <c r="I197" s="28"/>
      <c r="J197" s="28"/>
      <c r="K197" s="28"/>
      <c r="L197" s="28"/>
      <c r="N197" s="68"/>
      <c r="O197" s="1"/>
      <c r="P197" s="1"/>
      <c r="Q197" s="1"/>
    </row>
    <row r="198" spans="3:17">
      <c r="C198" s="67"/>
      <c r="D198" s="28"/>
      <c r="E198" s="28"/>
      <c r="F198" s="28"/>
      <c r="G198" s="28"/>
      <c r="H198" s="28"/>
      <c r="I198" s="28"/>
      <c r="J198" s="28"/>
      <c r="K198" s="28"/>
      <c r="L198" s="70"/>
      <c r="N198" s="68"/>
      <c r="O198" s="1"/>
      <c r="P198" s="1"/>
      <c r="Q198" s="1"/>
    </row>
    <row r="199" spans="3:17">
      <c r="C199" s="67"/>
      <c r="D199" s="28"/>
      <c r="E199" s="28"/>
      <c r="F199" s="28"/>
      <c r="G199" s="28"/>
      <c r="H199" s="28"/>
      <c r="I199" s="28"/>
      <c r="J199" s="28"/>
      <c r="K199" s="28"/>
      <c r="L199" s="70"/>
      <c r="N199" s="68"/>
    </row>
    <row r="200" spans="3:17">
      <c r="C200" s="71"/>
      <c r="D200" s="72"/>
      <c r="E200" s="72"/>
      <c r="F200" s="72"/>
      <c r="G200" s="72"/>
      <c r="H200" s="28"/>
      <c r="I200" s="28"/>
      <c r="J200" s="28"/>
      <c r="K200" s="28"/>
      <c r="L200" s="70"/>
      <c r="M200" s="73"/>
      <c r="N200" s="74"/>
    </row>
    <row r="201" spans="3:17" ht="15" customHeight="1">
      <c r="C201" s="212"/>
      <c r="D201" s="213"/>
      <c r="E201" s="213"/>
      <c r="F201" s="213"/>
      <c r="G201" s="213"/>
      <c r="H201" s="213"/>
      <c r="I201" s="213"/>
      <c r="J201" s="213"/>
      <c r="K201" s="213"/>
      <c r="L201" s="213"/>
      <c r="M201" s="213"/>
      <c r="N201" s="214"/>
    </row>
    <row r="202" spans="3:17">
      <c r="C202" s="67"/>
      <c r="N202" s="68"/>
    </row>
    <row r="203" spans="3:17">
      <c r="C203" s="67"/>
      <c r="N203" s="68"/>
    </row>
    <row r="204" spans="3:17">
      <c r="C204" s="67"/>
      <c r="N204" s="68"/>
    </row>
    <row r="205" spans="3:17">
      <c r="C205" s="67"/>
      <c r="N205" s="68"/>
    </row>
    <row r="206" spans="3:17" ht="15" customHeight="1">
      <c r="C206" s="75"/>
      <c r="D206" s="76"/>
      <c r="E206" s="76"/>
      <c r="F206" s="76"/>
      <c r="G206" s="76"/>
      <c r="H206" s="76"/>
      <c r="I206" s="76"/>
      <c r="J206" s="76"/>
      <c r="K206" s="76"/>
      <c r="L206" s="76"/>
      <c r="M206" s="76"/>
      <c r="N206" s="77"/>
    </row>
    <row r="208" spans="3:17" ht="16.2">
      <c r="C208" s="78" t="s">
        <v>81</v>
      </c>
      <c r="D208" s="78"/>
      <c r="E208" s="78"/>
      <c r="F208" s="78"/>
      <c r="G208" s="78"/>
      <c r="H208" s="78"/>
      <c r="I208" s="78"/>
      <c r="J208" s="78"/>
      <c r="K208" s="78"/>
      <c r="L208" s="78"/>
      <c r="M208" s="78"/>
      <c r="N208" s="78"/>
    </row>
    <row r="209" spans="3:14" ht="16.2">
      <c r="C209" s="78" t="s">
        <v>82</v>
      </c>
      <c r="D209" s="78"/>
      <c r="E209" s="78"/>
      <c r="F209" s="78"/>
      <c r="G209" s="78"/>
      <c r="H209" s="78"/>
      <c r="I209" s="78"/>
      <c r="J209" s="78"/>
      <c r="K209" s="78"/>
      <c r="L209" s="78"/>
      <c r="M209" s="78"/>
      <c r="N209" s="78"/>
    </row>
    <row r="210" spans="3:14" ht="18" customHeight="1">
      <c r="C210" s="78" t="s">
        <v>83</v>
      </c>
      <c r="D210" s="78"/>
      <c r="E210" s="78"/>
      <c r="F210" s="78"/>
      <c r="G210" s="78"/>
      <c r="H210" s="78"/>
      <c r="I210" s="78"/>
      <c r="J210" s="78"/>
      <c r="K210" s="78"/>
      <c r="L210" s="78"/>
      <c r="M210" s="78"/>
      <c r="N210" s="78"/>
    </row>
    <row r="211" spans="3:14" ht="48" customHeight="1">
      <c r="C211" s="215" t="s">
        <v>84</v>
      </c>
      <c r="D211" s="215"/>
      <c r="E211" s="215"/>
      <c r="F211" s="215"/>
      <c r="G211" s="215"/>
      <c r="H211" s="215"/>
      <c r="I211" s="215"/>
      <c r="J211" s="215"/>
      <c r="K211" s="215"/>
      <c r="L211" s="215"/>
      <c r="M211" s="215"/>
      <c r="N211" s="215"/>
    </row>
    <row r="212" spans="3:14" ht="6.75" customHeight="1">
      <c r="C212" s="80"/>
      <c r="D212" s="81"/>
      <c r="E212" s="81"/>
      <c r="F212" s="81"/>
      <c r="G212" s="81"/>
      <c r="H212" s="81"/>
      <c r="I212" s="81"/>
      <c r="J212" s="81"/>
      <c r="K212" s="81"/>
      <c r="L212" s="81"/>
      <c r="M212" s="81"/>
      <c r="N212" s="81"/>
    </row>
    <row r="213" spans="3:14" ht="18" customHeight="1">
      <c r="C213" s="79" t="s">
        <v>85</v>
      </c>
      <c r="D213" s="80"/>
      <c r="E213" s="80"/>
      <c r="F213" s="80"/>
      <c r="G213" s="80"/>
      <c r="H213" s="80"/>
      <c r="I213" s="80"/>
      <c r="J213" s="80"/>
      <c r="K213" s="80"/>
      <c r="L213" s="80"/>
      <c r="M213" s="80"/>
      <c r="N213" s="80"/>
    </row>
    <row r="214" spans="3:14" ht="18" customHeight="1">
      <c r="C214" s="215" t="s">
        <v>86</v>
      </c>
      <c r="D214" s="215"/>
      <c r="E214" s="215"/>
      <c r="F214" s="215"/>
      <c r="G214" s="215"/>
      <c r="H214" s="215"/>
      <c r="I214" s="215"/>
      <c r="J214" s="215"/>
      <c r="K214" s="215"/>
      <c r="L214" s="215"/>
      <c r="M214" s="215"/>
      <c r="N214" s="215"/>
    </row>
  </sheetData>
  <mergeCells count="4">
    <mergeCell ref="C1:N1"/>
    <mergeCell ref="C201:N201"/>
    <mergeCell ref="C211:N211"/>
    <mergeCell ref="C214:N214"/>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295B-09BC-4E1F-8D2C-606B62CC8F4D}">
  <sheetPr codeName="Plan2">
    <outlinePr summaryBelow="0" summaryRight="0"/>
    <pageSetUpPr fitToPage="1"/>
  </sheetPr>
  <dimension ref="A1:AN236"/>
  <sheetViews>
    <sheetView topLeftCell="C1" zoomScale="80" zoomScaleNormal="80" workbookViewId="0"/>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0" t="s">
        <v>0</v>
      </c>
      <c r="D1" s="211"/>
      <c r="E1" s="211"/>
      <c r="F1" s="211"/>
      <c r="G1" s="211"/>
      <c r="H1" s="211"/>
      <c r="I1" s="211"/>
      <c r="J1" s="211"/>
      <c r="K1" s="211"/>
      <c r="L1" s="211"/>
      <c r="M1" s="211"/>
      <c r="N1" s="211"/>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87</v>
      </c>
      <c r="D5" s="13"/>
      <c r="E5" s="14"/>
      <c r="F5" s="14"/>
      <c r="G5" s="14"/>
      <c r="J5" s="15"/>
      <c r="N5" s="82" t="s">
        <v>190</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88</v>
      </c>
      <c r="D8" s="84">
        <v>148029102</v>
      </c>
      <c r="E8" s="84">
        <v>53236541</v>
      </c>
      <c r="F8" s="84">
        <v>31988298</v>
      </c>
      <c r="G8" s="84">
        <v>21248243</v>
      </c>
      <c r="H8" s="84">
        <v>13054368</v>
      </c>
      <c r="I8" s="84">
        <v>14667051</v>
      </c>
      <c r="J8" s="84">
        <v>2627247</v>
      </c>
      <c r="K8" s="84">
        <v>22331373</v>
      </c>
      <c r="L8" s="84">
        <v>10524663</v>
      </c>
      <c r="M8" s="84">
        <v>24924917</v>
      </c>
      <c r="N8" s="84">
        <v>6662942</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9588244</v>
      </c>
      <c r="E10" s="87">
        <v>3180954</v>
      </c>
      <c r="F10" s="87">
        <v>1752053</v>
      </c>
      <c r="G10" s="87">
        <v>1428901</v>
      </c>
      <c r="H10" s="87">
        <v>868643</v>
      </c>
      <c r="I10" s="87">
        <v>989341</v>
      </c>
      <c r="J10" s="87">
        <v>175181</v>
      </c>
      <c r="K10" s="87">
        <v>1757393</v>
      </c>
      <c r="L10" s="87">
        <v>798021</v>
      </c>
      <c r="M10" s="87">
        <v>1416742</v>
      </c>
      <c r="N10" s="87">
        <v>401969</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89</v>
      </c>
      <c r="D12" s="90">
        <v>7920081</v>
      </c>
      <c r="E12" s="90">
        <v>2595700</v>
      </c>
      <c r="F12" s="90">
        <v>1366920</v>
      </c>
      <c r="G12" s="90">
        <v>1228780</v>
      </c>
      <c r="H12" s="90">
        <v>699928</v>
      </c>
      <c r="I12" s="90">
        <v>831787</v>
      </c>
      <c r="J12" s="90">
        <v>147523</v>
      </c>
      <c r="K12" s="90">
        <v>1485671</v>
      </c>
      <c r="L12" s="90">
        <v>661099</v>
      </c>
      <c r="M12" s="90">
        <v>1183396</v>
      </c>
      <c r="N12" s="90">
        <v>314977</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6329391</v>
      </c>
      <c r="E13" s="90">
        <v>1971808</v>
      </c>
      <c r="F13" s="90">
        <v>988131</v>
      </c>
      <c r="G13" s="90">
        <v>983677</v>
      </c>
      <c r="H13" s="90">
        <v>531852</v>
      </c>
      <c r="I13" s="90">
        <v>666362</v>
      </c>
      <c r="J13" s="90">
        <v>122370</v>
      </c>
      <c r="K13" s="90">
        <v>1243275</v>
      </c>
      <c r="L13" s="90">
        <v>550028</v>
      </c>
      <c r="M13" s="90">
        <v>985636</v>
      </c>
      <c r="N13" s="90">
        <v>258060</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2413313</v>
      </c>
      <c r="E14" s="90">
        <v>996612</v>
      </c>
      <c r="F14" s="90">
        <v>624617</v>
      </c>
      <c r="G14" s="90">
        <v>371995</v>
      </c>
      <c r="H14" s="90">
        <v>273049</v>
      </c>
      <c r="I14" s="90">
        <v>231895</v>
      </c>
      <c r="J14" s="90">
        <v>36878</v>
      </c>
      <c r="K14" s="90">
        <v>371174</v>
      </c>
      <c r="L14" s="90">
        <v>158270</v>
      </c>
      <c r="M14" s="90">
        <v>273559</v>
      </c>
      <c r="N14" s="90">
        <v>71876</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2474857</v>
      </c>
      <c r="E15" s="90">
        <v>990674</v>
      </c>
      <c r="F15" s="90">
        <v>662547</v>
      </c>
      <c r="G15" s="90">
        <v>328127</v>
      </c>
      <c r="H15" s="90">
        <v>266868</v>
      </c>
      <c r="I15" s="90">
        <v>215015</v>
      </c>
      <c r="J15" s="90">
        <v>37594</v>
      </c>
      <c r="K15" s="90">
        <v>384465</v>
      </c>
      <c r="L15" s="90">
        <v>178595</v>
      </c>
      <c r="M15" s="90">
        <v>303754</v>
      </c>
      <c r="N15" s="90">
        <v>97892</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90</v>
      </c>
      <c r="D16" s="90">
        <v>1066567</v>
      </c>
      <c r="E16" s="90">
        <v>455155</v>
      </c>
      <c r="F16" s="90">
        <v>308638</v>
      </c>
      <c r="G16" s="90">
        <v>146517</v>
      </c>
      <c r="H16" s="90">
        <v>133841</v>
      </c>
      <c r="I16" s="90">
        <v>91304</v>
      </c>
      <c r="J16" s="90">
        <v>15610</v>
      </c>
      <c r="K16" s="90">
        <v>174193</v>
      </c>
      <c r="L16" s="90">
        <v>69428</v>
      </c>
      <c r="M16" s="90">
        <v>102603</v>
      </c>
      <c r="N16" s="90">
        <v>24433</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210399</v>
      </c>
      <c r="E17" s="90">
        <v>91079</v>
      </c>
      <c r="F17" s="90">
        <v>54980</v>
      </c>
      <c r="G17" s="90">
        <v>36099</v>
      </c>
      <c r="H17" s="90">
        <v>27733</v>
      </c>
      <c r="I17" s="90">
        <v>18249</v>
      </c>
      <c r="J17" s="90">
        <v>4510</v>
      </c>
      <c r="K17" s="90">
        <v>27160</v>
      </c>
      <c r="L17" s="90">
        <v>14174</v>
      </c>
      <c r="M17" s="90">
        <v>21167</v>
      </c>
      <c r="N17" s="90">
        <v>6327</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64766</v>
      </c>
      <c r="E18" s="90">
        <v>30429</v>
      </c>
      <c r="F18" s="90">
        <v>22046</v>
      </c>
      <c r="G18" s="90">
        <v>8383</v>
      </c>
      <c r="H18" s="90">
        <v>7631</v>
      </c>
      <c r="I18" s="90">
        <v>4770</v>
      </c>
      <c r="J18" s="90">
        <v>862</v>
      </c>
      <c r="K18" s="90">
        <v>9481</v>
      </c>
      <c r="L18" s="90">
        <v>4437</v>
      </c>
      <c r="M18" s="90">
        <v>5859</v>
      </c>
      <c r="N18" s="90">
        <v>1297</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91</v>
      </c>
      <c r="D20" s="93">
        <v>822623</v>
      </c>
      <c r="E20" s="93">
        <v>372720</v>
      </c>
      <c r="F20" s="93">
        <v>245828</v>
      </c>
      <c r="G20" s="93">
        <v>126892</v>
      </c>
      <c r="H20" s="93">
        <v>104973</v>
      </c>
      <c r="I20" s="93">
        <v>66470</v>
      </c>
      <c r="J20" s="93">
        <v>11725</v>
      </c>
      <c r="K20" s="93">
        <v>128778</v>
      </c>
      <c r="L20" s="93">
        <v>47199</v>
      </c>
      <c r="M20" s="93">
        <v>75799</v>
      </c>
      <c r="N20" s="93">
        <v>14959</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92</v>
      </c>
      <c r="D22" s="93">
        <v>2148426</v>
      </c>
      <c r="E22" s="93">
        <v>982083</v>
      </c>
      <c r="F22" s="93">
        <v>663078</v>
      </c>
      <c r="G22" s="93">
        <v>319005</v>
      </c>
      <c r="H22" s="93">
        <v>267358</v>
      </c>
      <c r="I22" s="93">
        <v>171784</v>
      </c>
      <c r="J22" s="93">
        <v>30918</v>
      </c>
      <c r="K22" s="93">
        <v>323577</v>
      </c>
      <c r="L22" s="93">
        <v>129712</v>
      </c>
      <c r="M22" s="93">
        <v>200037</v>
      </c>
      <c r="N22" s="93">
        <v>42957</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2840229</v>
      </c>
      <c r="E24" s="97">
        <v>1453190</v>
      </c>
      <c r="F24" s="97">
        <v>1121654</v>
      </c>
      <c r="G24" s="97">
        <v>331536</v>
      </c>
      <c r="H24" s="97">
        <v>238992</v>
      </c>
      <c r="I24" s="97">
        <v>215763</v>
      </c>
      <c r="J24" s="97">
        <v>43146</v>
      </c>
      <c r="K24" s="97">
        <v>365124</v>
      </c>
      <c r="L24" s="97">
        <v>165327</v>
      </c>
      <c r="M24" s="97">
        <v>281637</v>
      </c>
      <c r="N24" s="97">
        <v>77050</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12961</v>
      </c>
      <c r="E26" s="100">
        <v>6602</v>
      </c>
      <c r="F26" s="100">
        <v>4877</v>
      </c>
      <c r="G26" s="100">
        <v>1725</v>
      </c>
      <c r="H26" s="100">
        <v>1432</v>
      </c>
      <c r="I26" s="100">
        <v>1325</v>
      </c>
      <c r="J26" s="100">
        <v>101</v>
      </c>
      <c r="K26" s="100">
        <v>2004</v>
      </c>
      <c r="L26" s="100">
        <v>636</v>
      </c>
      <c r="M26" s="100">
        <v>751</v>
      </c>
      <c r="N26" s="100">
        <v>110</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2418369</v>
      </c>
      <c r="E27" s="100">
        <v>1235735</v>
      </c>
      <c r="F27" s="100">
        <v>955888</v>
      </c>
      <c r="G27" s="100">
        <v>279847</v>
      </c>
      <c r="H27" s="100">
        <v>199328</v>
      </c>
      <c r="I27" s="100">
        <v>184095</v>
      </c>
      <c r="J27" s="100">
        <v>36903</v>
      </c>
      <c r="K27" s="100">
        <v>307445</v>
      </c>
      <c r="L27" s="100">
        <v>139739</v>
      </c>
      <c r="M27" s="100">
        <v>246935</v>
      </c>
      <c r="N27" s="100">
        <v>68189</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26320</v>
      </c>
      <c r="E28" s="100">
        <v>13049</v>
      </c>
      <c r="F28" s="100">
        <v>9099</v>
      </c>
      <c r="G28" s="100">
        <v>3950</v>
      </c>
      <c r="H28" s="100">
        <v>2628</v>
      </c>
      <c r="I28" s="100">
        <v>2010</v>
      </c>
      <c r="J28" s="100">
        <v>619</v>
      </c>
      <c r="K28" s="100">
        <v>4074</v>
      </c>
      <c r="L28" s="100">
        <v>1759</v>
      </c>
      <c r="M28" s="100">
        <v>1701</v>
      </c>
      <c r="N28" s="100">
        <v>480</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382579</v>
      </c>
      <c r="E29" s="100">
        <v>197804</v>
      </c>
      <c r="F29" s="100">
        <v>151790</v>
      </c>
      <c r="G29" s="100">
        <v>46014</v>
      </c>
      <c r="H29" s="100">
        <v>35604</v>
      </c>
      <c r="I29" s="100">
        <v>28333</v>
      </c>
      <c r="J29" s="100">
        <v>5523</v>
      </c>
      <c r="K29" s="100">
        <v>51601</v>
      </c>
      <c r="L29" s="100">
        <v>23193</v>
      </c>
      <c r="M29" s="100">
        <v>32250</v>
      </c>
      <c r="N29" s="100">
        <v>8271</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93</v>
      </c>
      <c r="D30" s="100">
        <v>9107</v>
      </c>
      <c r="E30" s="100">
        <v>4429</v>
      </c>
      <c r="F30" s="100">
        <v>3165</v>
      </c>
      <c r="G30" s="100">
        <v>1264</v>
      </c>
      <c r="H30" s="100">
        <v>1086</v>
      </c>
      <c r="I30" s="100">
        <v>629</v>
      </c>
      <c r="J30" s="100">
        <v>174</v>
      </c>
      <c r="K30" s="100">
        <v>1388</v>
      </c>
      <c r="L30" s="100">
        <v>548</v>
      </c>
      <c r="M30" s="100">
        <v>704</v>
      </c>
      <c r="N30" s="100">
        <v>149</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94</v>
      </c>
      <c r="D31" s="100">
        <v>373472</v>
      </c>
      <c r="E31" s="100">
        <v>193375</v>
      </c>
      <c r="F31" s="100">
        <v>148625</v>
      </c>
      <c r="G31" s="100">
        <v>44750</v>
      </c>
      <c r="H31" s="100">
        <v>34518</v>
      </c>
      <c r="I31" s="100">
        <v>27704</v>
      </c>
      <c r="J31" s="100">
        <v>5349</v>
      </c>
      <c r="K31" s="100">
        <v>50213</v>
      </c>
      <c r="L31" s="100">
        <v>22645</v>
      </c>
      <c r="M31" s="100">
        <v>31546</v>
      </c>
      <c r="N31" s="100">
        <v>8122</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61318716</v>
      </c>
      <c r="E33" s="87">
        <v>28990072</v>
      </c>
      <c r="F33" s="87">
        <v>20323054</v>
      </c>
      <c r="G33" s="87">
        <v>8667018</v>
      </c>
      <c r="H33" s="87">
        <v>5600258</v>
      </c>
      <c r="I33" s="87">
        <v>5199163</v>
      </c>
      <c r="J33" s="87">
        <v>843417</v>
      </c>
      <c r="K33" s="87">
        <v>8640513</v>
      </c>
      <c r="L33" s="87">
        <v>3675496</v>
      </c>
      <c r="M33" s="87">
        <v>6566822</v>
      </c>
      <c r="N33" s="87">
        <v>1802975</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4434392</v>
      </c>
      <c r="E35" s="103">
        <v>1988119</v>
      </c>
      <c r="F35" s="103">
        <v>1441153</v>
      </c>
      <c r="G35" s="103">
        <v>546966</v>
      </c>
      <c r="H35" s="103">
        <v>395856</v>
      </c>
      <c r="I35" s="103">
        <v>376566</v>
      </c>
      <c r="J35" s="103">
        <v>76917</v>
      </c>
      <c r="K35" s="103">
        <v>641771</v>
      </c>
      <c r="L35" s="103">
        <v>313945</v>
      </c>
      <c r="M35" s="103">
        <v>494994</v>
      </c>
      <c r="N35" s="103">
        <v>146224</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4434392</v>
      </c>
      <c r="E36" s="104">
        <v>1988119</v>
      </c>
      <c r="F36" s="104">
        <v>1441153</v>
      </c>
      <c r="G36" s="104">
        <v>546966</v>
      </c>
      <c r="H36" s="104">
        <v>395856</v>
      </c>
      <c r="I36" s="104">
        <v>376566</v>
      </c>
      <c r="J36" s="104">
        <v>76917</v>
      </c>
      <c r="K36" s="104">
        <v>641771</v>
      </c>
      <c r="L36" s="104">
        <v>313945</v>
      </c>
      <c r="M36" s="104">
        <v>494994</v>
      </c>
      <c r="N36" s="104">
        <v>146224</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56345267</v>
      </c>
      <c r="E37" s="103">
        <v>26720238</v>
      </c>
      <c r="F37" s="103">
        <v>18683366</v>
      </c>
      <c r="G37" s="103">
        <v>8036872</v>
      </c>
      <c r="H37" s="103">
        <v>5137261</v>
      </c>
      <c r="I37" s="103">
        <v>4783118</v>
      </c>
      <c r="J37" s="103">
        <v>759452</v>
      </c>
      <c r="K37" s="103">
        <v>7925735</v>
      </c>
      <c r="L37" s="103">
        <v>3335710</v>
      </c>
      <c r="M37" s="103">
        <v>6035151</v>
      </c>
      <c r="N37" s="103">
        <v>1648602</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3735868</v>
      </c>
      <c r="E38" s="103">
        <v>1978978</v>
      </c>
      <c r="F38" s="103">
        <v>1549583</v>
      </c>
      <c r="G38" s="103">
        <v>429395</v>
      </c>
      <c r="H38" s="103">
        <v>336391</v>
      </c>
      <c r="I38" s="103">
        <v>282279</v>
      </c>
      <c r="J38" s="103">
        <v>50277</v>
      </c>
      <c r="K38" s="103">
        <v>434820</v>
      </c>
      <c r="L38" s="103">
        <v>216418</v>
      </c>
      <c r="M38" s="103">
        <v>348880</v>
      </c>
      <c r="N38" s="103">
        <v>87825</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95</v>
      </c>
      <c r="D39" s="104">
        <v>1012814</v>
      </c>
      <c r="E39" s="104">
        <v>541501</v>
      </c>
      <c r="F39" s="104">
        <v>427248</v>
      </c>
      <c r="G39" s="104">
        <v>114253</v>
      </c>
      <c r="H39" s="104">
        <v>86444</v>
      </c>
      <c r="I39" s="104">
        <v>75726</v>
      </c>
      <c r="J39" s="104">
        <v>13401</v>
      </c>
      <c r="K39" s="104">
        <v>116291</v>
      </c>
      <c r="L39" s="104">
        <v>59181</v>
      </c>
      <c r="M39" s="104">
        <v>94173</v>
      </c>
      <c r="N39" s="104">
        <v>26097</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96</v>
      </c>
      <c r="D40" s="104">
        <v>1694494</v>
      </c>
      <c r="E40" s="104">
        <v>851227</v>
      </c>
      <c r="F40" s="104">
        <v>648977</v>
      </c>
      <c r="G40" s="104">
        <v>202250</v>
      </c>
      <c r="H40" s="104">
        <v>152827</v>
      </c>
      <c r="I40" s="104">
        <v>135683</v>
      </c>
      <c r="J40" s="104">
        <v>24163</v>
      </c>
      <c r="K40" s="104">
        <v>199828</v>
      </c>
      <c r="L40" s="104">
        <v>105801</v>
      </c>
      <c r="M40" s="104">
        <v>179773</v>
      </c>
      <c r="N40" s="104">
        <v>45192</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97</v>
      </c>
      <c r="D41" s="104">
        <v>1028560</v>
      </c>
      <c r="E41" s="104">
        <v>586250</v>
      </c>
      <c r="F41" s="104">
        <v>473358</v>
      </c>
      <c r="G41" s="104">
        <v>112892</v>
      </c>
      <c r="H41" s="104">
        <v>97120</v>
      </c>
      <c r="I41" s="104">
        <v>70870</v>
      </c>
      <c r="J41" s="104">
        <v>12713</v>
      </c>
      <c r="K41" s="104">
        <v>118701</v>
      </c>
      <c r="L41" s="104">
        <v>51436</v>
      </c>
      <c r="M41" s="104">
        <v>74934</v>
      </c>
      <c r="N41" s="104">
        <v>16536</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52609399</v>
      </c>
      <c r="E42" s="103">
        <v>24741260</v>
      </c>
      <c r="F42" s="103">
        <v>17133783</v>
      </c>
      <c r="G42" s="103">
        <v>7607477</v>
      </c>
      <c r="H42" s="103">
        <v>4800870</v>
      </c>
      <c r="I42" s="103">
        <v>4500839</v>
      </c>
      <c r="J42" s="103">
        <v>709175</v>
      </c>
      <c r="K42" s="103">
        <v>7490915</v>
      </c>
      <c r="L42" s="103">
        <v>3119292</v>
      </c>
      <c r="M42" s="103">
        <v>5686271</v>
      </c>
      <c r="N42" s="103">
        <v>1560777</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47628784</v>
      </c>
      <c r="E43" s="104">
        <v>22738390</v>
      </c>
      <c r="F43" s="104">
        <v>15880684</v>
      </c>
      <c r="G43" s="104">
        <v>6857706</v>
      </c>
      <c r="H43" s="104">
        <v>4341621</v>
      </c>
      <c r="I43" s="104">
        <v>3967870</v>
      </c>
      <c r="J43" s="104">
        <v>619972</v>
      </c>
      <c r="K43" s="104">
        <v>6537248</v>
      </c>
      <c r="L43" s="104">
        <v>2785424</v>
      </c>
      <c r="M43" s="104">
        <v>5176497</v>
      </c>
      <c r="N43" s="104">
        <v>1461762</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6889</v>
      </c>
      <c r="E44" s="104">
        <v>3926</v>
      </c>
      <c r="F44" s="104">
        <v>3414</v>
      </c>
      <c r="G44" s="104">
        <v>512</v>
      </c>
      <c r="H44" s="104">
        <v>1464</v>
      </c>
      <c r="I44" s="104">
        <v>399</v>
      </c>
      <c r="J44" s="104">
        <v>21</v>
      </c>
      <c r="K44" s="104">
        <v>628</v>
      </c>
      <c r="L44" s="104">
        <v>184</v>
      </c>
      <c r="M44" s="104">
        <v>257</v>
      </c>
      <c r="N44" s="104">
        <v>10</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1701027</v>
      </c>
      <c r="E45" s="104">
        <v>650011</v>
      </c>
      <c r="F45" s="104">
        <v>378392</v>
      </c>
      <c r="G45" s="104">
        <v>271619</v>
      </c>
      <c r="H45" s="104">
        <v>140803</v>
      </c>
      <c r="I45" s="104">
        <v>161061</v>
      </c>
      <c r="J45" s="104">
        <v>29045</v>
      </c>
      <c r="K45" s="104">
        <v>403973</v>
      </c>
      <c r="L45" s="104">
        <v>121290</v>
      </c>
      <c r="M45" s="104">
        <v>164362</v>
      </c>
      <c r="N45" s="104">
        <v>30482</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480813</v>
      </c>
      <c r="E46" s="104">
        <v>226618</v>
      </c>
      <c r="F46" s="104">
        <v>159765</v>
      </c>
      <c r="G46" s="104">
        <v>66853</v>
      </c>
      <c r="H46" s="104">
        <v>54655</v>
      </c>
      <c r="I46" s="104">
        <v>48783</v>
      </c>
      <c r="J46" s="104">
        <v>8380</v>
      </c>
      <c r="K46" s="104">
        <v>75843</v>
      </c>
      <c r="L46" s="104">
        <v>27287</v>
      </c>
      <c r="M46" s="104">
        <v>33087</v>
      </c>
      <c r="N46" s="104">
        <v>6160</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10</v>
      </c>
      <c r="E47" s="104">
        <v>6</v>
      </c>
      <c r="F47" s="104">
        <v>6</v>
      </c>
      <c r="G47" s="104">
        <v>0</v>
      </c>
      <c r="H47" s="104">
        <v>0</v>
      </c>
      <c r="I47" s="104">
        <v>0</v>
      </c>
      <c r="J47" s="104">
        <v>0</v>
      </c>
      <c r="K47" s="104">
        <v>2</v>
      </c>
      <c r="L47" s="104">
        <v>1</v>
      </c>
      <c r="M47" s="104">
        <v>1</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1797941</v>
      </c>
      <c r="E48" s="104">
        <v>648439</v>
      </c>
      <c r="F48" s="104">
        <v>371532</v>
      </c>
      <c r="G48" s="104">
        <v>276907</v>
      </c>
      <c r="H48" s="104">
        <v>147899</v>
      </c>
      <c r="I48" s="104">
        <v>223713</v>
      </c>
      <c r="J48" s="104">
        <v>36033</v>
      </c>
      <c r="K48" s="104">
        <v>322009</v>
      </c>
      <c r="L48" s="104">
        <v>129608</v>
      </c>
      <c r="M48" s="104">
        <v>240383</v>
      </c>
      <c r="N48" s="104">
        <v>49857</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311899</v>
      </c>
      <c r="E49" s="104">
        <v>144400</v>
      </c>
      <c r="F49" s="104">
        <v>102932</v>
      </c>
      <c r="G49" s="104">
        <v>41468</v>
      </c>
      <c r="H49" s="104">
        <v>35046</v>
      </c>
      <c r="I49" s="104">
        <v>33512</v>
      </c>
      <c r="J49" s="104">
        <v>4878</v>
      </c>
      <c r="K49" s="104">
        <v>50143</v>
      </c>
      <c r="L49" s="104">
        <v>17488</v>
      </c>
      <c r="M49" s="104">
        <v>22505</v>
      </c>
      <c r="N49" s="104">
        <v>3927</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37448</v>
      </c>
      <c r="E50" s="104">
        <v>18008</v>
      </c>
      <c r="F50" s="104">
        <v>12736</v>
      </c>
      <c r="G50" s="104">
        <v>5272</v>
      </c>
      <c r="H50" s="104">
        <v>3836</v>
      </c>
      <c r="I50" s="104">
        <v>3432</v>
      </c>
      <c r="J50" s="104">
        <v>655</v>
      </c>
      <c r="K50" s="104">
        <v>6532</v>
      </c>
      <c r="L50" s="104">
        <v>2035</v>
      </c>
      <c r="M50" s="104">
        <v>2621</v>
      </c>
      <c r="N50" s="104">
        <v>329</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541821</v>
      </c>
      <c r="E51" s="104">
        <v>255057</v>
      </c>
      <c r="F51" s="104">
        <v>180525</v>
      </c>
      <c r="G51" s="104">
        <v>74532</v>
      </c>
      <c r="H51" s="104">
        <v>63991</v>
      </c>
      <c r="I51" s="104">
        <v>55410</v>
      </c>
      <c r="J51" s="104">
        <v>8966</v>
      </c>
      <c r="K51" s="104">
        <v>81067</v>
      </c>
      <c r="L51" s="104">
        <v>30956</v>
      </c>
      <c r="M51" s="104">
        <v>39256</v>
      </c>
      <c r="N51" s="104">
        <v>7118</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217621</v>
      </c>
      <c r="E52" s="104">
        <v>105538</v>
      </c>
      <c r="F52" s="104">
        <v>76040</v>
      </c>
      <c r="G52" s="104">
        <v>29498</v>
      </c>
      <c r="H52" s="104">
        <v>24363</v>
      </c>
      <c r="I52" s="104">
        <v>20783</v>
      </c>
      <c r="J52" s="104">
        <v>3675</v>
      </c>
      <c r="K52" s="104">
        <v>33758</v>
      </c>
      <c r="L52" s="104">
        <v>12047</v>
      </c>
      <c r="M52" s="104">
        <v>14727</v>
      </c>
      <c r="N52" s="104">
        <v>2730</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324200</v>
      </c>
      <c r="E53" s="104">
        <v>149519</v>
      </c>
      <c r="F53" s="104">
        <v>104485</v>
      </c>
      <c r="G53" s="104">
        <v>45034</v>
      </c>
      <c r="H53" s="104">
        <v>39628</v>
      </c>
      <c r="I53" s="104">
        <v>34627</v>
      </c>
      <c r="J53" s="104">
        <v>5291</v>
      </c>
      <c r="K53" s="104">
        <v>47309</v>
      </c>
      <c r="L53" s="104">
        <v>18909</v>
      </c>
      <c r="M53" s="104">
        <v>24529</v>
      </c>
      <c r="N53" s="104">
        <v>4388</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532</v>
      </c>
      <c r="E54" s="104">
        <v>147</v>
      </c>
      <c r="F54" s="104">
        <v>114</v>
      </c>
      <c r="G54" s="104">
        <v>33</v>
      </c>
      <c r="H54" s="104">
        <v>192</v>
      </c>
      <c r="I54" s="104">
        <v>15</v>
      </c>
      <c r="J54" s="104">
        <v>8</v>
      </c>
      <c r="K54" s="104">
        <v>57</v>
      </c>
      <c r="L54" s="104">
        <v>50</v>
      </c>
      <c r="M54" s="104">
        <v>56</v>
      </c>
      <c r="N54" s="104">
        <v>7</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46063</v>
      </c>
      <c r="E55" s="104">
        <v>26337</v>
      </c>
      <c r="F55" s="104">
        <v>20009</v>
      </c>
      <c r="G55" s="104">
        <v>6328</v>
      </c>
      <c r="H55" s="104">
        <v>5745</v>
      </c>
      <c r="I55" s="104">
        <v>2638</v>
      </c>
      <c r="J55" s="104">
        <v>530</v>
      </c>
      <c r="K55" s="104">
        <v>5474</v>
      </c>
      <c r="L55" s="104">
        <v>1966</v>
      </c>
      <c r="M55" s="104">
        <v>3039</v>
      </c>
      <c r="N55" s="104">
        <v>334</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11</v>
      </c>
      <c r="E56" s="104">
        <v>6</v>
      </c>
      <c r="F56" s="104">
        <v>5</v>
      </c>
      <c r="G56" s="104">
        <v>1</v>
      </c>
      <c r="H56" s="104">
        <v>1</v>
      </c>
      <c r="I56" s="104">
        <v>3</v>
      </c>
      <c r="J56" s="104">
        <v>0</v>
      </c>
      <c r="K56" s="104">
        <v>1</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52567</v>
      </c>
      <c r="E57" s="104">
        <v>27925</v>
      </c>
      <c r="F57" s="104">
        <v>22114</v>
      </c>
      <c r="G57" s="104">
        <v>5811</v>
      </c>
      <c r="H57" s="104">
        <v>5260</v>
      </c>
      <c r="I57" s="104">
        <v>3794</v>
      </c>
      <c r="J57" s="104">
        <v>646</v>
      </c>
      <c r="K57" s="104">
        <v>7450</v>
      </c>
      <c r="L57" s="104">
        <v>2815</v>
      </c>
      <c r="M57" s="104">
        <v>3951</v>
      </c>
      <c r="N57" s="104">
        <v>726</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3594</v>
      </c>
      <c r="E58" s="104">
        <v>1990</v>
      </c>
      <c r="F58" s="104">
        <v>1555</v>
      </c>
      <c r="G58" s="104">
        <v>435</v>
      </c>
      <c r="H58" s="104">
        <v>357</v>
      </c>
      <c r="I58" s="104">
        <v>209</v>
      </c>
      <c r="J58" s="104">
        <v>41</v>
      </c>
      <c r="K58" s="104">
        <v>488</v>
      </c>
      <c r="L58" s="104">
        <v>188</v>
      </c>
      <c r="M58" s="104">
        <v>256</v>
      </c>
      <c r="N58" s="104">
        <v>65</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539057</v>
      </c>
      <c r="E59" s="103">
        <v>281715</v>
      </c>
      <c r="F59" s="103">
        <v>198535</v>
      </c>
      <c r="G59" s="103">
        <v>83180</v>
      </c>
      <c r="H59" s="103">
        <v>67141</v>
      </c>
      <c r="I59" s="103">
        <v>39479</v>
      </c>
      <c r="J59" s="103">
        <v>7048</v>
      </c>
      <c r="K59" s="103">
        <v>73007</v>
      </c>
      <c r="L59" s="103">
        <v>25841</v>
      </c>
      <c r="M59" s="103">
        <v>36677</v>
      </c>
      <c r="N59" s="103">
        <v>8149</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539057</v>
      </c>
      <c r="E60" s="104">
        <v>281715</v>
      </c>
      <c r="F60" s="104">
        <v>198535</v>
      </c>
      <c r="G60" s="104">
        <v>83180</v>
      </c>
      <c r="H60" s="104">
        <v>67141</v>
      </c>
      <c r="I60" s="104">
        <v>39479</v>
      </c>
      <c r="J60" s="104">
        <v>7048</v>
      </c>
      <c r="K60" s="104">
        <v>73007</v>
      </c>
      <c r="L60" s="104">
        <v>25841</v>
      </c>
      <c r="M60" s="104">
        <v>36677</v>
      </c>
      <c r="N60" s="104">
        <v>8149</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98</v>
      </c>
      <c r="D62" s="87">
        <v>74281913</v>
      </c>
      <c r="E62" s="87">
        <v>19612325</v>
      </c>
      <c r="F62" s="87">
        <v>8791537</v>
      </c>
      <c r="G62" s="87">
        <v>10820788</v>
      </c>
      <c r="H62" s="87">
        <v>6346475</v>
      </c>
      <c r="I62" s="87">
        <v>8262784</v>
      </c>
      <c r="J62" s="87">
        <v>1565503</v>
      </c>
      <c r="K62" s="87">
        <v>11568343</v>
      </c>
      <c r="L62" s="87">
        <v>5885819</v>
      </c>
      <c r="M62" s="87">
        <v>16659716</v>
      </c>
      <c r="N62" s="87">
        <v>4380948</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2987461</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120909183</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0999999999999996" customHeight="1">
      <c r="C67" s="32"/>
      <c r="D67" s="88"/>
      <c r="E67" s="88"/>
      <c r="F67" s="88"/>
      <c r="G67" s="88"/>
      <c r="H67" s="88"/>
      <c r="I67" s="88"/>
      <c r="J67" s="88"/>
      <c r="K67" s="88"/>
      <c r="L67" s="88"/>
      <c r="M67" s="88"/>
      <c r="N67" s="88"/>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24">
      <c r="C68" s="60" t="s">
        <v>99</v>
      </c>
      <c r="D68" s="106">
        <v>132655388</v>
      </c>
      <c r="E68" s="106">
        <v>45764017</v>
      </c>
      <c r="F68" s="106">
        <v>27192053</v>
      </c>
      <c r="G68" s="106">
        <v>18571964</v>
      </c>
      <c r="H68" s="106">
        <v>11095525</v>
      </c>
      <c r="I68" s="106">
        <v>13516331</v>
      </c>
      <c r="J68" s="106">
        <v>2439305</v>
      </c>
      <c r="K68" s="106">
        <v>20428724</v>
      </c>
      <c r="L68" s="106">
        <v>9602227</v>
      </c>
      <c r="M68" s="106">
        <v>23467783</v>
      </c>
      <c r="N68" s="106">
        <v>6341476</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1" customHeight="1" collapsed="1">
      <c r="C70" s="30" t="s">
        <v>16</v>
      </c>
      <c r="D70" s="87">
        <v>7807129</v>
      </c>
      <c r="E70" s="87">
        <v>2359316</v>
      </c>
      <c r="F70" s="87">
        <v>1225676</v>
      </c>
      <c r="G70" s="87">
        <v>1133640</v>
      </c>
      <c r="H70" s="87">
        <v>629230</v>
      </c>
      <c r="I70" s="87">
        <v>852934</v>
      </c>
      <c r="J70" s="87">
        <v>153371</v>
      </c>
      <c r="K70" s="87">
        <v>1519225</v>
      </c>
      <c r="L70" s="87">
        <v>679862</v>
      </c>
      <c r="M70" s="87">
        <v>1244299</v>
      </c>
      <c r="N70" s="87">
        <v>368892</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hidden="1" customHeight="1" outlineLevel="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19.8" hidden="1" outlineLevel="1">
      <c r="C72" s="34" t="s">
        <v>89</v>
      </c>
      <c r="D72" s="90">
        <v>6179461</v>
      </c>
      <c r="E72" s="90">
        <v>1803886</v>
      </c>
      <c r="F72" s="90">
        <v>873184</v>
      </c>
      <c r="G72" s="90">
        <v>930702</v>
      </c>
      <c r="H72" s="90">
        <v>463978</v>
      </c>
      <c r="I72" s="90">
        <v>697009</v>
      </c>
      <c r="J72" s="90">
        <v>125335</v>
      </c>
      <c r="K72" s="90">
        <v>1249382</v>
      </c>
      <c r="L72" s="90">
        <v>545590</v>
      </c>
      <c r="M72" s="90">
        <v>1010486</v>
      </c>
      <c r="N72" s="90">
        <v>283795</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17.399999999999999" hidden="1" outlineLevel="1">
      <c r="C73" s="38" t="s">
        <v>18</v>
      </c>
      <c r="D73" s="90">
        <v>5037000</v>
      </c>
      <c r="E73" s="90">
        <v>1384529</v>
      </c>
      <c r="F73" s="90">
        <v>628679</v>
      </c>
      <c r="G73" s="90">
        <v>755850</v>
      </c>
      <c r="H73" s="90">
        <v>358453</v>
      </c>
      <c r="I73" s="90">
        <v>567176</v>
      </c>
      <c r="J73" s="90">
        <v>106179</v>
      </c>
      <c r="K73" s="90">
        <v>1068364</v>
      </c>
      <c r="L73" s="90">
        <v>462841</v>
      </c>
      <c r="M73" s="90">
        <v>854926</v>
      </c>
      <c r="N73" s="90">
        <v>234532</v>
      </c>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7.399999999999999" hidden="1" outlineLevel="1">
      <c r="C74" s="38" t="s">
        <v>19</v>
      </c>
      <c r="D74" s="90">
        <v>1567979</v>
      </c>
      <c r="E74" s="90">
        <v>601238</v>
      </c>
      <c r="F74" s="90">
        <v>360863</v>
      </c>
      <c r="G74" s="90">
        <v>240375</v>
      </c>
      <c r="H74" s="90">
        <v>149774</v>
      </c>
      <c r="I74" s="90">
        <v>168674</v>
      </c>
      <c r="J74" s="90">
        <v>26139</v>
      </c>
      <c r="K74" s="90">
        <v>256894</v>
      </c>
      <c r="L74" s="90">
        <v>109188</v>
      </c>
      <c r="M74" s="90">
        <v>196801</v>
      </c>
      <c r="N74" s="90">
        <v>59271</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4" t="s">
        <v>20</v>
      </c>
      <c r="D75" s="90">
        <v>1789997</v>
      </c>
      <c r="E75" s="90">
        <v>652242</v>
      </c>
      <c r="F75" s="90">
        <v>420642</v>
      </c>
      <c r="G75" s="90">
        <v>231600</v>
      </c>
      <c r="H75" s="90">
        <v>169834</v>
      </c>
      <c r="I75" s="90">
        <v>165539</v>
      </c>
      <c r="J75" s="90">
        <v>29930</v>
      </c>
      <c r="K75" s="90">
        <v>295046</v>
      </c>
      <c r="L75" s="90">
        <v>141736</v>
      </c>
      <c r="M75" s="90">
        <v>247585</v>
      </c>
      <c r="N75" s="90">
        <v>88085</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9.8" hidden="1" outlineLevel="1">
      <c r="C76" s="34" t="s">
        <v>90</v>
      </c>
      <c r="D76" s="90">
        <v>730330</v>
      </c>
      <c r="E76" s="90">
        <v>293018</v>
      </c>
      <c r="F76" s="90">
        <v>194735</v>
      </c>
      <c r="G76" s="90">
        <v>98283</v>
      </c>
      <c r="H76" s="90">
        <v>84542</v>
      </c>
      <c r="I76" s="90">
        <v>68844</v>
      </c>
      <c r="J76" s="90">
        <v>11362</v>
      </c>
      <c r="K76" s="90">
        <v>129762</v>
      </c>
      <c r="L76" s="90">
        <v>50299</v>
      </c>
      <c r="M76" s="90">
        <v>72844</v>
      </c>
      <c r="N76" s="90">
        <v>19659</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22</v>
      </c>
      <c r="D77" s="90">
        <v>144894</v>
      </c>
      <c r="E77" s="90">
        <v>56976</v>
      </c>
      <c r="F77" s="90">
        <v>31504</v>
      </c>
      <c r="G77" s="90">
        <v>25472</v>
      </c>
      <c r="H77" s="90">
        <v>18592</v>
      </c>
      <c r="I77" s="90">
        <v>14373</v>
      </c>
      <c r="J77" s="90">
        <v>3693</v>
      </c>
      <c r="K77" s="90">
        <v>20291</v>
      </c>
      <c r="L77" s="90">
        <v>9438</v>
      </c>
      <c r="M77" s="90">
        <v>16328</v>
      </c>
      <c r="N77" s="90">
        <v>5203</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7.399999999999999" hidden="1" outlineLevel="1">
      <c r="C78" s="34" t="s">
        <v>23</v>
      </c>
      <c r="D78" s="90">
        <v>43042</v>
      </c>
      <c r="E78" s="90">
        <v>20007</v>
      </c>
      <c r="F78" s="90">
        <v>14600</v>
      </c>
      <c r="G78" s="90">
        <v>5407</v>
      </c>
      <c r="H78" s="90">
        <v>4465</v>
      </c>
      <c r="I78" s="90">
        <v>3358</v>
      </c>
      <c r="J78" s="90">
        <v>568</v>
      </c>
      <c r="K78" s="90">
        <v>6678</v>
      </c>
      <c r="L78" s="90">
        <v>3017</v>
      </c>
      <c r="M78" s="90">
        <v>3942</v>
      </c>
      <c r="N78" s="90">
        <v>1007</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5.0999999999999996" hidden="1" customHeight="1" outlineLevel="1">
      <c r="C79" s="34"/>
      <c r="D79" s="90"/>
      <c r="E79" s="90"/>
      <c r="F79" s="90"/>
      <c r="G79" s="90"/>
      <c r="H79" s="90"/>
      <c r="I79" s="90"/>
      <c r="J79" s="90"/>
      <c r="K79" s="90"/>
      <c r="L79" s="90"/>
      <c r="M79" s="90"/>
      <c r="N79" s="90"/>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92" t="s">
        <v>91</v>
      </c>
      <c r="D80" s="93">
        <v>425518</v>
      </c>
      <c r="E80" s="93">
        <v>181881</v>
      </c>
      <c r="F80" s="93">
        <v>116358</v>
      </c>
      <c r="G80" s="93">
        <v>65523</v>
      </c>
      <c r="H80" s="93">
        <v>44249</v>
      </c>
      <c r="I80" s="93">
        <v>38841</v>
      </c>
      <c r="J80" s="93">
        <v>6983</v>
      </c>
      <c r="K80" s="93">
        <v>75876</v>
      </c>
      <c r="L80" s="93">
        <v>26439</v>
      </c>
      <c r="M80" s="93">
        <v>41241</v>
      </c>
      <c r="N80" s="93">
        <v>10008</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1"/>
      <c r="E81" s="91"/>
      <c r="F81" s="91"/>
      <c r="G81" s="91"/>
      <c r="H81" s="91"/>
      <c r="I81" s="91"/>
      <c r="J81" s="91"/>
      <c r="K81" s="91"/>
      <c r="L81" s="91"/>
      <c r="M81" s="91"/>
      <c r="N81" s="91"/>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92</v>
      </c>
      <c r="D82" s="93">
        <v>1080595</v>
      </c>
      <c r="E82" s="93">
        <v>466813</v>
      </c>
      <c r="F82" s="93">
        <v>308989</v>
      </c>
      <c r="G82" s="93">
        <v>157824</v>
      </c>
      <c r="H82" s="93">
        <v>112181</v>
      </c>
      <c r="I82" s="93">
        <v>96189</v>
      </c>
      <c r="J82" s="93">
        <v>17517</v>
      </c>
      <c r="K82" s="93">
        <v>181934</v>
      </c>
      <c r="L82" s="93">
        <v>70218</v>
      </c>
      <c r="M82" s="93">
        <v>106886</v>
      </c>
      <c r="N82" s="93">
        <v>28857</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customHeight="1">
      <c r="C83" s="9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21" customHeight="1" collapsed="1">
      <c r="C84" s="30" t="s">
        <v>24</v>
      </c>
      <c r="D84" s="87">
        <v>2422829</v>
      </c>
      <c r="E84" s="87">
        <v>1239701</v>
      </c>
      <c r="F84" s="87">
        <v>965027</v>
      </c>
      <c r="G84" s="87">
        <v>274674</v>
      </c>
      <c r="H84" s="87">
        <v>185875</v>
      </c>
      <c r="I84" s="87">
        <v>187284</v>
      </c>
      <c r="J84" s="87">
        <v>36761</v>
      </c>
      <c r="K84" s="87">
        <v>307891</v>
      </c>
      <c r="L84" s="87">
        <v>142743</v>
      </c>
      <c r="M84" s="87">
        <v>250858</v>
      </c>
      <c r="N84" s="87">
        <v>71716</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hidden="1" customHeight="1" outlineLevel="1">
      <c r="C85" s="42"/>
      <c r="D85" s="104"/>
      <c r="E85" s="104"/>
      <c r="F85" s="104"/>
      <c r="G85" s="104"/>
      <c r="H85" s="104"/>
      <c r="I85" s="104"/>
      <c r="J85" s="104"/>
      <c r="K85" s="104"/>
      <c r="L85" s="104"/>
      <c r="M85" s="104"/>
      <c r="N85" s="104"/>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17.399999999999999" hidden="1" outlineLevel="1">
      <c r="C86" s="43" t="s">
        <v>25</v>
      </c>
      <c r="D86" s="91">
        <v>5415</v>
      </c>
      <c r="E86" s="91">
        <v>2986</v>
      </c>
      <c r="F86" s="90">
        <v>2194</v>
      </c>
      <c r="G86" s="90">
        <v>792</v>
      </c>
      <c r="H86" s="90">
        <v>718</v>
      </c>
      <c r="I86" s="90">
        <v>510</v>
      </c>
      <c r="J86" s="90">
        <v>26</v>
      </c>
      <c r="K86" s="90">
        <v>700</v>
      </c>
      <c r="L86" s="90">
        <v>216</v>
      </c>
      <c r="M86" s="90">
        <v>216</v>
      </c>
      <c r="N86" s="90">
        <v>43</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17.399999999999999" hidden="1" outlineLevel="1">
      <c r="C87" s="34" t="s">
        <v>26</v>
      </c>
      <c r="D87" s="91">
        <v>2087691</v>
      </c>
      <c r="E87" s="91">
        <v>1066618</v>
      </c>
      <c r="F87" s="90">
        <v>831979</v>
      </c>
      <c r="G87" s="90">
        <v>234639</v>
      </c>
      <c r="H87" s="90">
        <v>157172</v>
      </c>
      <c r="I87" s="90">
        <v>161739</v>
      </c>
      <c r="J87" s="90">
        <v>31647</v>
      </c>
      <c r="K87" s="90">
        <v>262150</v>
      </c>
      <c r="L87" s="90">
        <v>122179</v>
      </c>
      <c r="M87" s="90">
        <v>222333</v>
      </c>
      <c r="N87" s="90">
        <v>63853</v>
      </c>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34" t="s">
        <v>27</v>
      </c>
      <c r="D88" s="91">
        <v>25350</v>
      </c>
      <c r="E88" s="91">
        <v>12586</v>
      </c>
      <c r="F88" s="90">
        <v>8736</v>
      </c>
      <c r="G88" s="90">
        <v>3850</v>
      </c>
      <c r="H88" s="90">
        <v>2492</v>
      </c>
      <c r="I88" s="90">
        <v>1942</v>
      </c>
      <c r="J88" s="90">
        <v>612</v>
      </c>
      <c r="K88" s="90">
        <v>3885</v>
      </c>
      <c r="L88" s="90">
        <v>1707</v>
      </c>
      <c r="M88" s="90">
        <v>1651</v>
      </c>
      <c r="N88" s="90">
        <v>475</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28</v>
      </c>
      <c r="D89" s="91">
        <v>304373</v>
      </c>
      <c r="E89" s="91">
        <v>157511</v>
      </c>
      <c r="F89" s="91">
        <v>122118</v>
      </c>
      <c r="G89" s="91">
        <v>35393</v>
      </c>
      <c r="H89" s="91">
        <v>25493</v>
      </c>
      <c r="I89" s="91">
        <v>23093</v>
      </c>
      <c r="J89" s="91">
        <v>4476</v>
      </c>
      <c r="K89" s="91">
        <v>41156</v>
      </c>
      <c r="L89" s="91">
        <v>18641</v>
      </c>
      <c r="M89" s="91">
        <v>26658</v>
      </c>
      <c r="N89" s="91">
        <v>7345</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93</v>
      </c>
      <c r="D90" s="91">
        <v>5822</v>
      </c>
      <c r="E90" s="91">
        <v>2600</v>
      </c>
      <c r="F90" s="90">
        <v>1789</v>
      </c>
      <c r="G90" s="90">
        <v>811</v>
      </c>
      <c r="H90" s="90">
        <v>634</v>
      </c>
      <c r="I90" s="90">
        <v>427</v>
      </c>
      <c r="J90" s="90">
        <v>120</v>
      </c>
      <c r="K90" s="90">
        <v>998</v>
      </c>
      <c r="L90" s="90">
        <v>402</v>
      </c>
      <c r="M90" s="90">
        <v>520</v>
      </c>
      <c r="N90" s="90">
        <v>121</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94</v>
      </c>
      <c r="D91" s="91">
        <v>298551</v>
      </c>
      <c r="E91" s="91">
        <v>154911</v>
      </c>
      <c r="F91" s="90">
        <v>120329</v>
      </c>
      <c r="G91" s="90">
        <v>34582</v>
      </c>
      <c r="H91" s="90">
        <v>24859</v>
      </c>
      <c r="I91" s="90">
        <v>22666</v>
      </c>
      <c r="J91" s="90">
        <v>4356</v>
      </c>
      <c r="K91" s="90">
        <v>40158</v>
      </c>
      <c r="L91" s="90">
        <v>18239</v>
      </c>
      <c r="M91" s="90">
        <v>26138</v>
      </c>
      <c r="N91" s="90">
        <v>7224</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4.5" customHeight="1" collapsed="1">
      <c r="C92" s="41"/>
      <c r="D92" s="101"/>
      <c r="E92" s="101"/>
      <c r="F92" s="101"/>
      <c r="G92" s="101"/>
      <c r="H92" s="101"/>
      <c r="I92" s="101"/>
      <c r="J92" s="101"/>
      <c r="K92" s="101"/>
      <c r="L92" s="101"/>
      <c r="M92" s="101"/>
      <c r="N92" s="101"/>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21" customHeight="1" collapsed="1">
      <c r="C93" s="30" t="s">
        <v>31</v>
      </c>
      <c r="D93" s="87">
        <v>50960610</v>
      </c>
      <c r="E93" s="87">
        <v>23826520</v>
      </c>
      <c r="F93" s="87">
        <v>16889152</v>
      </c>
      <c r="G93" s="87">
        <v>6937368</v>
      </c>
      <c r="H93" s="87">
        <v>4325274</v>
      </c>
      <c r="I93" s="87">
        <v>4425016</v>
      </c>
      <c r="J93" s="87">
        <v>713880</v>
      </c>
      <c r="K93" s="87">
        <v>7353081</v>
      </c>
      <c r="L93" s="87">
        <v>3074250</v>
      </c>
      <c r="M93" s="87">
        <v>5641259</v>
      </c>
      <c r="N93" s="87">
        <v>1601330</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3" hidden="1" customHeight="1" outlineLevel="1">
      <c r="C94" s="32"/>
      <c r="D94" s="90"/>
      <c r="E94" s="90"/>
      <c r="F94" s="90"/>
      <c r="G94" s="90"/>
      <c r="H94" s="90"/>
      <c r="I94" s="90"/>
      <c r="J94" s="90"/>
      <c r="K94" s="90"/>
      <c r="L94" s="90"/>
      <c r="M94" s="90"/>
      <c r="N94" s="90"/>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17.399999999999999" hidden="1" outlineLevel="1">
      <c r="C95" s="42" t="s">
        <v>32</v>
      </c>
      <c r="D95" s="103">
        <v>3885812</v>
      </c>
      <c r="E95" s="103">
        <v>1728887</v>
      </c>
      <c r="F95" s="103">
        <v>1259563</v>
      </c>
      <c r="G95" s="103">
        <v>469324</v>
      </c>
      <c r="H95" s="103">
        <v>325911</v>
      </c>
      <c r="I95" s="103">
        <v>336211</v>
      </c>
      <c r="J95" s="103">
        <v>67968</v>
      </c>
      <c r="K95" s="103">
        <v>560954</v>
      </c>
      <c r="L95" s="103">
        <v>279042</v>
      </c>
      <c r="M95" s="103">
        <v>448862</v>
      </c>
      <c r="N95" s="103">
        <v>137977</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17.399999999999999" hidden="1" outlineLevel="1">
      <c r="C96" s="34" t="s">
        <v>33</v>
      </c>
      <c r="D96" s="90">
        <v>3885812</v>
      </c>
      <c r="E96" s="90">
        <v>1728887</v>
      </c>
      <c r="F96" s="90">
        <v>1259563</v>
      </c>
      <c r="G96" s="90">
        <v>469324</v>
      </c>
      <c r="H96" s="90">
        <v>325911</v>
      </c>
      <c r="I96" s="90">
        <v>336211</v>
      </c>
      <c r="J96" s="90">
        <v>67968</v>
      </c>
      <c r="K96" s="90">
        <v>560954</v>
      </c>
      <c r="L96" s="90">
        <v>279042</v>
      </c>
      <c r="M96" s="90">
        <v>448862</v>
      </c>
      <c r="N96" s="90">
        <v>137977</v>
      </c>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34</v>
      </c>
      <c r="D97" s="107">
        <v>46868602</v>
      </c>
      <c r="E97" s="107">
        <v>21996074</v>
      </c>
      <c r="F97" s="107">
        <v>15558113</v>
      </c>
      <c r="G97" s="107">
        <v>6437961</v>
      </c>
      <c r="H97" s="107">
        <v>3977917</v>
      </c>
      <c r="I97" s="107">
        <v>4072308</v>
      </c>
      <c r="J97" s="107">
        <v>642931</v>
      </c>
      <c r="K97" s="107">
        <v>6760243</v>
      </c>
      <c r="L97" s="107">
        <v>2783132</v>
      </c>
      <c r="M97" s="107">
        <v>5176832</v>
      </c>
      <c r="N97" s="107">
        <v>1459165</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42" t="s">
        <v>35</v>
      </c>
      <c r="D98" s="108">
        <v>3075324</v>
      </c>
      <c r="E98" s="108">
        <v>1656042</v>
      </c>
      <c r="F98" s="108">
        <v>1319658</v>
      </c>
      <c r="G98" s="108">
        <v>336384</v>
      </c>
      <c r="H98" s="108">
        <v>245121</v>
      </c>
      <c r="I98" s="108">
        <v>235256</v>
      </c>
      <c r="J98" s="108">
        <v>41044</v>
      </c>
      <c r="K98" s="108">
        <v>354019</v>
      </c>
      <c r="L98" s="108">
        <v>172927</v>
      </c>
      <c r="M98" s="108">
        <v>292655</v>
      </c>
      <c r="N98" s="108">
        <v>78260</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34" t="s">
        <v>36</v>
      </c>
      <c r="D99" s="90">
        <v>859513</v>
      </c>
      <c r="E99" s="90">
        <v>466182</v>
      </c>
      <c r="F99" s="90">
        <v>373994</v>
      </c>
      <c r="G99" s="90">
        <v>92188</v>
      </c>
      <c r="H99" s="90">
        <v>65388</v>
      </c>
      <c r="I99" s="90">
        <v>65077</v>
      </c>
      <c r="J99" s="90">
        <v>11331</v>
      </c>
      <c r="K99" s="90">
        <v>97745</v>
      </c>
      <c r="L99" s="90">
        <v>48749</v>
      </c>
      <c r="M99" s="90">
        <v>81279</v>
      </c>
      <c r="N99" s="90">
        <v>23762</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34" t="s">
        <v>37</v>
      </c>
      <c r="D100" s="90">
        <v>1496496</v>
      </c>
      <c r="E100" s="90">
        <v>755641</v>
      </c>
      <c r="F100" s="90">
        <v>582462</v>
      </c>
      <c r="G100" s="90">
        <v>173179</v>
      </c>
      <c r="H100" s="90">
        <v>125506</v>
      </c>
      <c r="I100" s="90">
        <v>121584</v>
      </c>
      <c r="J100" s="90">
        <v>21430</v>
      </c>
      <c r="K100" s="90">
        <v>177489</v>
      </c>
      <c r="L100" s="90">
        <v>91638</v>
      </c>
      <c r="M100" s="90">
        <v>161156</v>
      </c>
      <c r="N100" s="90">
        <v>42052</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38</v>
      </c>
      <c r="D101" s="90">
        <v>719315</v>
      </c>
      <c r="E101" s="90">
        <v>434219</v>
      </c>
      <c r="F101" s="90">
        <v>363202</v>
      </c>
      <c r="G101" s="90">
        <v>71017</v>
      </c>
      <c r="H101" s="90">
        <v>54227</v>
      </c>
      <c r="I101" s="90">
        <v>48595</v>
      </c>
      <c r="J101" s="90">
        <v>8283</v>
      </c>
      <c r="K101" s="90">
        <v>78785</v>
      </c>
      <c r="L101" s="90">
        <v>32540</v>
      </c>
      <c r="M101" s="90">
        <v>50220</v>
      </c>
      <c r="N101" s="90">
        <v>12446</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42" t="s">
        <v>39</v>
      </c>
      <c r="D102" s="108">
        <v>43793278</v>
      </c>
      <c r="E102" s="108">
        <v>20340032</v>
      </c>
      <c r="F102" s="108">
        <v>14238455</v>
      </c>
      <c r="G102" s="108">
        <v>6101577</v>
      </c>
      <c r="H102" s="108">
        <v>3732796</v>
      </c>
      <c r="I102" s="108">
        <v>3837052</v>
      </c>
      <c r="J102" s="108">
        <v>601887</v>
      </c>
      <c r="K102" s="108">
        <v>6406224</v>
      </c>
      <c r="L102" s="108">
        <v>2610205</v>
      </c>
      <c r="M102" s="108">
        <v>4884177</v>
      </c>
      <c r="N102" s="108">
        <v>1380905</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40</v>
      </c>
      <c r="D103" s="90">
        <v>40612216</v>
      </c>
      <c r="E103" s="90">
        <v>19186691</v>
      </c>
      <c r="F103" s="90">
        <v>13555010</v>
      </c>
      <c r="G103" s="90">
        <v>5631681</v>
      </c>
      <c r="H103" s="90">
        <v>3490524</v>
      </c>
      <c r="I103" s="90">
        <v>3452141</v>
      </c>
      <c r="J103" s="90">
        <v>540932</v>
      </c>
      <c r="K103" s="90">
        <v>5717011</v>
      </c>
      <c r="L103" s="90">
        <v>2384690</v>
      </c>
      <c r="M103" s="90">
        <v>4534163</v>
      </c>
      <c r="N103" s="90">
        <v>1306064</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34" t="s">
        <v>41</v>
      </c>
      <c r="D104" s="90">
        <v>283</v>
      </c>
      <c r="E104" s="90">
        <v>114</v>
      </c>
      <c r="F104" s="90">
        <v>79</v>
      </c>
      <c r="G104" s="90">
        <v>35</v>
      </c>
      <c r="H104" s="90">
        <v>109</v>
      </c>
      <c r="I104" s="90">
        <v>11</v>
      </c>
      <c r="J104" s="90">
        <v>2</v>
      </c>
      <c r="K104" s="90">
        <v>29</v>
      </c>
      <c r="L104" s="90">
        <v>7</v>
      </c>
      <c r="M104" s="90">
        <v>11</v>
      </c>
      <c r="N104" s="90">
        <v>0</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42</v>
      </c>
      <c r="D105" s="90">
        <v>997998</v>
      </c>
      <c r="E105" s="90">
        <v>338479</v>
      </c>
      <c r="F105" s="90">
        <v>191600</v>
      </c>
      <c r="G105" s="90">
        <v>146879</v>
      </c>
      <c r="H105" s="90">
        <v>62448</v>
      </c>
      <c r="I105" s="90">
        <v>101178</v>
      </c>
      <c r="J105" s="90">
        <v>17984</v>
      </c>
      <c r="K105" s="90">
        <v>299049</v>
      </c>
      <c r="L105" s="90">
        <v>72331</v>
      </c>
      <c r="M105" s="90">
        <v>88268</v>
      </c>
      <c r="N105" s="90">
        <v>18261</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43</v>
      </c>
      <c r="D106" s="90">
        <v>228596</v>
      </c>
      <c r="E106" s="90">
        <v>104000</v>
      </c>
      <c r="F106" s="90">
        <v>71766</v>
      </c>
      <c r="G106" s="90">
        <v>32234</v>
      </c>
      <c r="H106" s="90">
        <v>22919</v>
      </c>
      <c r="I106" s="90">
        <v>28697</v>
      </c>
      <c r="J106" s="90">
        <v>3811</v>
      </c>
      <c r="K106" s="90">
        <v>37053</v>
      </c>
      <c r="L106" s="90">
        <v>13076</v>
      </c>
      <c r="M106" s="90">
        <v>15530</v>
      </c>
      <c r="N106" s="90">
        <v>3510</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44</v>
      </c>
      <c r="D107" s="90">
        <v>0</v>
      </c>
      <c r="E107" s="90">
        <v>0</v>
      </c>
      <c r="F107" s="90">
        <v>0</v>
      </c>
      <c r="G107" s="90">
        <v>0</v>
      </c>
      <c r="H107" s="90">
        <v>0</v>
      </c>
      <c r="I107" s="90">
        <v>0</v>
      </c>
      <c r="J107" s="90">
        <v>0</v>
      </c>
      <c r="K107" s="90">
        <v>0</v>
      </c>
      <c r="L107" s="90">
        <v>0</v>
      </c>
      <c r="M107" s="90">
        <v>0</v>
      </c>
      <c r="N107" s="90">
        <v>0</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45</v>
      </c>
      <c r="D108" s="90">
        <v>1485152</v>
      </c>
      <c r="E108" s="90">
        <v>494346</v>
      </c>
      <c r="F108" s="90">
        <v>266883</v>
      </c>
      <c r="G108" s="90">
        <v>227463</v>
      </c>
      <c r="H108" s="90">
        <v>109146</v>
      </c>
      <c r="I108" s="90">
        <v>199542</v>
      </c>
      <c r="J108" s="90">
        <v>32054</v>
      </c>
      <c r="K108" s="90">
        <v>280719</v>
      </c>
      <c r="L108" s="90">
        <v>112397</v>
      </c>
      <c r="M108" s="90">
        <v>211540</v>
      </c>
      <c r="N108" s="90">
        <v>45408</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46</v>
      </c>
      <c r="D109" s="90">
        <v>144289</v>
      </c>
      <c r="E109" s="90">
        <v>62299</v>
      </c>
      <c r="F109" s="90">
        <v>43900</v>
      </c>
      <c r="G109" s="90">
        <v>18399</v>
      </c>
      <c r="H109" s="90">
        <v>14066</v>
      </c>
      <c r="I109" s="90">
        <v>20031</v>
      </c>
      <c r="J109" s="90">
        <v>2076</v>
      </c>
      <c r="K109" s="90">
        <v>24489</v>
      </c>
      <c r="L109" s="90">
        <v>8268</v>
      </c>
      <c r="M109" s="90">
        <v>10709</v>
      </c>
      <c r="N109" s="90">
        <v>2351</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47</v>
      </c>
      <c r="D110" s="90">
        <v>9193</v>
      </c>
      <c r="E110" s="90">
        <v>4397</v>
      </c>
      <c r="F110" s="90">
        <v>2948</v>
      </c>
      <c r="G110" s="90">
        <v>1449</v>
      </c>
      <c r="H110" s="90">
        <v>938</v>
      </c>
      <c r="I110" s="90">
        <v>970</v>
      </c>
      <c r="J110" s="90">
        <v>146</v>
      </c>
      <c r="K110" s="90">
        <v>1287</v>
      </c>
      <c r="L110" s="90">
        <v>632</v>
      </c>
      <c r="M110" s="90">
        <v>711</v>
      </c>
      <c r="N110" s="90">
        <v>112</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48</v>
      </c>
      <c r="D111" s="91">
        <v>267781</v>
      </c>
      <c r="E111" s="91">
        <v>123765</v>
      </c>
      <c r="F111" s="91">
        <v>85765</v>
      </c>
      <c r="G111" s="91">
        <v>38000</v>
      </c>
      <c r="H111" s="91">
        <v>27782</v>
      </c>
      <c r="I111" s="91">
        <v>31081</v>
      </c>
      <c r="J111" s="91">
        <v>4307</v>
      </c>
      <c r="K111" s="91">
        <v>40374</v>
      </c>
      <c r="L111" s="91">
        <v>16276</v>
      </c>
      <c r="M111" s="91">
        <v>19725</v>
      </c>
      <c r="N111" s="91">
        <v>4471</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100</v>
      </c>
      <c r="D112" s="91">
        <v>95980</v>
      </c>
      <c r="E112" s="91">
        <v>46385</v>
      </c>
      <c r="F112" s="91">
        <v>32880</v>
      </c>
      <c r="G112" s="91">
        <v>13505</v>
      </c>
      <c r="H112" s="91">
        <v>9491</v>
      </c>
      <c r="I112" s="91">
        <v>9854</v>
      </c>
      <c r="J112" s="91">
        <v>1592</v>
      </c>
      <c r="K112" s="91">
        <v>14756</v>
      </c>
      <c r="L112" s="91">
        <v>5710</v>
      </c>
      <c r="M112" s="91">
        <v>6680</v>
      </c>
      <c r="N112" s="91">
        <v>1512</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101</v>
      </c>
      <c r="D113" s="91">
        <v>171801</v>
      </c>
      <c r="E113" s="91">
        <v>77380</v>
      </c>
      <c r="F113" s="91">
        <v>52885</v>
      </c>
      <c r="G113" s="91">
        <v>24495</v>
      </c>
      <c r="H113" s="91">
        <v>18291</v>
      </c>
      <c r="I113" s="91">
        <v>21227</v>
      </c>
      <c r="J113" s="91">
        <v>2715</v>
      </c>
      <c r="K113" s="91">
        <v>25618</v>
      </c>
      <c r="L113" s="91">
        <v>10566</v>
      </c>
      <c r="M113" s="91">
        <v>13045</v>
      </c>
      <c r="N113" s="91">
        <v>2959</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51</v>
      </c>
      <c r="D114" s="91">
        <v>228</v>
      </c>
      <c r="E114" s="91">
        <v>22</v>
      </c>
      <c r="F114" s="91">
        <v>19</v>
      </c>
      <c r="G114" s="91">
        <v>3</v>
      </c>
      <c r="H114" s="91">
        <v>181</v>
      </c>
      <c r="I114" s="91">
        <v>9</v>
      </c>
      <c r="J114" s="91">
        <v>1</v>
      </c>
      <c r="K114" s="91">
        <v>11</v>
      </c>
      <c r="L114" s="91">
        <v>2</v>
      </c>
      <c r="M114" s="91">
        <v>1</v>
      </c>
      <c r="N114" s="91">
        <v>1</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52</v>
      </c>
      <c r="D115" s="91">
        <v>4252</v>
      </c>
      <c r="E115" s="91">
        <v>2263</v>
      </c>
      <c r="F115" s="91">
        <v>1609</v>
      </c>
      <c r="G115" s="91">
        <v>654</v>
      </c>
      <c r="H115" s="91">
        <v>495</v>
      </c>
      <c r="I115" s="91">
        <v>300</v>
      </c>
      <c r="J115" s="91">
        <v>61</v>
      </c>
      <c r="K115" s="91">
        <v>597</v>
      </c>
      <c r="L115" s="91">
        <v>144</v>
      </c>
      <c r="M115" s="91">
        <v>327</v>
      </c>
      <c r="N115" s="91">
        <v>65</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53</v>
      </c>
      <c r="D116" s="91">
        <v>8</v>
      </c>
      <c r="E116" s="91">
        <v>5</v>
      </c>
      <c r="F116" s="91">
        <v>4</v>
      </c>
      <c r="G116" s="91">
        <v>1</v>
      </c>
      <c r="H116" s="91">
        <v>1</v>
      </c>
      <c r="I116" s="91">
        <v>2</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54</v>
      </c>
      <c r="D117" s="91">
        <v>40834</v>
      </c>
      <c r="E117" s="91">
        <v>22237</v>
      </c>
      <c r="F117" s="91">
        <v>17739</v>
      </c>
      <c r="G117" s="91">
        <v>4498</v>
      </c>
      <c r="H117" s="91">
        <v>3965</v>
      </c>
      <c r="I117" s="91">
        <v>2968</v>
      </c>
      <c r="J117" s="91">
        <v>486</v>
      </c>
      <c r="K117" s="91">
        <v>5264</v>
      </c>
      <c r="L117" s="91">
        <v>2267</v>
      </c>
      <c r="M117" s="91">
        <v>3032</v>
      </c>
      <c r="N117" s="91">
        <v>615</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55</v>
      </c>
      <c r="D118" s="91">
        <v>2448</v>
      </c>
      <c r="E118" s="91">
        <v>1414</v>
      </c>
      <c r="F118" s="91">
        <v>1133</v>
      </c>
      <c r="G118" s="91">
        <v>281</v>
      </c>
      <c r="H118" s="91">
        <v>222</v>
      </c>
      <c r="I118" s="91">
        <v>122</v>
      </c>
      <c r="J118" s="91">
        <v>27</v>
      </c>
      <c r="K118" s="91">
        <v>341</v>
      </c>
      <c r="L118" s="91">
        <v>115</v>
      </c>
      <c r="M118" s="91">
        <v>160</v>
      </c>
      <c r="N118" s="91">
        <v>47</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42" t="s">
        <v>56</v>
      </c>
      <c r="D119" s="103">
        <v>206196</v>
      </c>
      <c r="E119" s="103">
        <v>101559</v>
      </c>
      <c r="F119" s="103">
        <v>71476</v>
      </c>
      <c r="G119" s="103">
        <v>30083</v>
      </c>
      <c r="H119" s="103">
        <v>21446</v>
      </c>
      <c r="I119" s="103">
        <v>16497</v>
      </c>
      <c r="J119" s="103">
        <v>2981</v>
      </c>
      <c r="K119" s="103">
        <v>31884</v>
      </c>
      <c r="L119" s="103">
        <v>12076</v>
      </c>
      <c r="M119" s="103">
        <v>15565</v>
      </c>
      <c r="N119" s="103">
        <v>4188</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57</v>
      </c>
      <c r="D120" s="91">
        <v>206196</v>
      </c>
      <c r="E120" s="91">
        <v>101559</v>
      </c>
      <c r="F120" s="91">
        <v>71476</v>
      </c>
      <c r="G120" s="91">
        <v>30083</v>
      </c>
      <c r="H120" s="91">
        <v>21446</v>
      </c>
      <c r="I120" s="91">
        <v>16497</v>
      </c>
      <c r="J120" s="91">
        <v>2981</v>
      </c>
      <c r="K120" s="91">
        <v>31884</v>
      </c>
      <c r="L120" s="91">
        <v>12076</v>
      </c>
      <c r="M120" s="91">
        <v>15565</v>
      </c>
      <c r="N120" s="91">
        <v>4188</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5.0999999999999996" customHeight="1" collapsed="1">
      <c r="C121" s="41"/>
      <c r="D121" s="91"/>
      <c r="E121" s="91"/>
      <c r="F121" s="91"/>
      <c r="G121" s="91"/>
      <c r="H121" s="91"/>
      <c r="I121" s="91"/>
      <c r="J121" s="91"/>
      <c r="K121" s="91"/>
      <c r="L121" s="91"/>
      <c r="M121" s="91"/>
      <c r="N121" s="91"/>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9.2">
      <c r="C122" s="30" t="s">
        <v>98</v>
      </c>
      <c r="D122" s="87">
        <v>71464820</v>
      </c>
      <c r="E122" s="87">
        <v>18338480</v>
      </c>
      <c r="F122" s="87">
        <v>8112198</v>
      </c>
      <c r="G122" s="87">
        <v>10226282</v>
      </c>
      <c r="H122" s="87">
        <v>5955146</v>
      </c>
      <c r="I122" s="87">
        <v>8051097</v>
      </c>
      <c r="J122" s="87">
        <v>1535293</v>
      </c>
      <c r="K122" s="87">
        <v>11248527</v>
      </c>
      <c r="L122" s="87">
        <v>5705372</v>
      </c>
      <c r="M122" s="87">
        <v>16331367</v>
      </c>
      <c r="N122" s="87">
        <v>4299538</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 r="C123" s="32"/>
      <c r="D123" s="88"/>
      <c r="E123" s="88"/>
      <c r="F123" s="88"/>
      <c r="G123" s="88"/>
      <c r="H123" s="88"/>
      <c r="I123" s="88"/>
      <c r="J123" s="88"/>
      <c r="K123" s="88"/>
      <c r="L123" s="88"/>
      <c r="M123" s="88"/>
      <c r="N123" s="88"/>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24">
      <c r="C124" s="60" t="s">
        <v>102</v>
      </c>
      <c r="D124" s="106">
        <v>15373714</v>
      </c>
      <c r="E124" s="106">
        <v>7472524</v>
      </c>
      <c r="F124" s="106">
        <v>4796245</v>
      </c>
      <c r="G124" s="106">
        <v>2676279</v>
      </c>
      <c r="H124" s="106">
        <v>1958843</v>
      </c>
      <c r="I124" s="106">
        <v>1150720</v>
      </c>
      <c r="J124" s="106">
        <v>187942</v>
      </c>
      <c r="K124" s="106">
        <v>1902649</v>
      </c>
      <c r="L124" s="106">
        <v>922436</v>
      </c>
      <c r="M124" s="106">
        <v>1457134</v>
      </c>
      <c r="N124" s="106">
        <v>321466</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0999999999999996" customHeight="1">
      <c r="C125" s="32"/>
      <c r="D125" s="88"/>
      <c r="E125" s="88"/>
      <c r="F125" s="88"/>
      <c r="G125" s="88"/>
      <c r="H125" s="88"/>
      <c r="I125" s="88"/>
      <c r="J125" s="88"/>
      <c r="K125" s="88"/>
      <c r="L125" s="88"/>
      <c r="M125" s="88"/>
      <c r="N125" s="88"/>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21" customHeight="1" collapsed="1">
      <c r="C126" s="30" t="s">
        <v>16</v>
      </c>
      <c r="D126" s="87">
        <v>1781115</v>
      </c>
      <c r="E126" s="87">
        <v>821638</v>
      </c>
      <c r="F126" s="87">
        <v>526377</v>
      </c>
      <c r="G126" s="87">
        <v>295261</v>
      </c>
      <c r="H126" s="87">
        <v>239413</v>
      </c>
      <c r="I126" s="87">
        <v>136407</v>
      </c>
      <c r="J126" s="87">
        <v>21810</v>
      </c>
      <c r="K126" s="87">
        <v>238168</v>
      </c>
      <c r="L126" s="87">
        <v>118159</v>
      </c>
      <c r="M126" s="87">
        <v>172443</v>
      </c>
      <c r="N126" s="87">
        <v>33077</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3" hidden="1" customHeight="1" outlineLevel="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19.8" hidden="1" outlineLevel="1">
      <c r="C128" s="34" t="s">
        <v>89</v>
      </c>
      <c r="D128" s="90">
        <v>1740620</v>
      </c>
      <c r="E128" s="90">
        <v>791814</v>
      </c>
      <c r="F128" s="90">
        <v>493736</v>
      </c>
      <c r="G128" s="90">
        <v>298078</v>
      </c>
      <c r="H128" s="90">
        <v>235950</v>
      </c>
      <c r="I128" s="90">
        <v>134778</v>
      </c>
      <c r="J128" s="90">
        <v>22188</v>
      </c>
      <c r="K128" s="90">
        <v>236289</v>
      </c>
      <c r="L128" s="90">
        <v>115509</v>
      </c>
      <c r="M128" s="90">
        <v>172910</v>
      </c>
      <c r="N128" s="90">
        <v>31182</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17.399999999999999" hidden="1" outlineLevel="1">
      <c r="C129" s="38" t="s">
        <v>18</v>
      </c>
      <c r="D129" s="90">
        <v>1292391</v>
      </c>
      <c r="E129" s="90">
        <v>587279</v>
      </c>
      <c r="F129" s="90">
        <v>359452</v>
      </c>
      <c r="G129" s="90">
        <v>227827</v>
      </c>
      <c r="H129" s="90">
        <v>173399</v>
      </c>
      <c r="I129" s="90">
        <v>99186</v>
      </c>
      <c r="J129" s="90">
        <v>16191</v>
      </c>
      <c r="K129" s="90">
        <v>174911</v>
      </c>
      <c r="L129" s="90">
        <v>87187</v>
      </c>
      <c r="M129" s="90">
        <v>130710</v>
      </c>
      <c r="N129" s="90">
        <v>23528</v>
      </c>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17.399999999999999" hidden="1" outlineLevel="1">
      <c r="C130" s="38" t="s">
        <v>19</v>
      </c>
      <c r="D130" s="90">
        <v>845334</v>
      </c>
      <c r="E130" s="90">
        <v>395374</v>
      </c>
      <c r="F130" s="90">
        <v>263754</v>
      </c>
      <c r="G130" s="90">
        <v>131620</v>
      </c>
      <c r="H130" s="90">
        <v>123275</v>
      </c>
      <c r="I130" s="90">
        <v>63221</v>
      </c>
      <c r="J130" s="90">
        <v>10739</v>
      </c>
      <c r="K130" s="90">
        <v>114280</v>
      </c>
      <c r="L130" s="90">
        <v>49082</v>
      </c>
      <c r="M130" s="90">
        <v>76758</v>
      </c>
      <c r="N130" s="90">
        <v>12605</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17.399999999999999" hidden="1" outlineLevel="1">
      <c r="C131" s="34" t="s">
        <v>20</v>
      </c>
      <c r="D131" s="90">
        <v>684860</v>
      </c>
      <c r="E131" s="90">
        <v>338432</v>
      </c>
      <c r="F131" s="90">
        <v>241905</v>
      </c>
      <c r="G131" s="90">
        <v>96527</v>
      </c>
      <c r="H131" s="90">
        <v>97034</v>
      </c>
      <c r="I131" s="90">
        <v>49476</v>
      </c>
      <c r="J131" s="90">
        <v>7664</v>
      </c>
      <c r="K131" s="90">
        <v>89419</v>
      </c>
      <c r="L131" s="90">
        <v>36859</v>
      </c>
      <c r="M131" s="90">
        <v>56169</v>
      </c>
      <c r="N131" s="90">
        <v>9807</v>
      </c>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90</v>
      </c>
      <c r="D132" s="90">
        <v>336237</v>
      </c>
      <c r="E132" s="90">
        <v>162137</v>
      </c>
      <c r="F132" s="90">
        <v>113903</v>
      </c>
      <c r="G132" s="90">
        <v>48234</v>
      </c>
      <c r="H132" s="90">
        <v>49299</v>
      </c>
      <c r="I132" s="90">
        <v>22460</v>
      </c>
      <c r="J132" s="90">
        <v>4248</v>
      </c>
      <c r="K132" s="90">
        <v>44431</v>
      </c>
      <c r="L132" s="90">
        <v>19129</v>
      </c>
      <c r="M132" s="90">
        <v>29759</v>
      </c>
      <c r="N132" s="90">
        <v>4774</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4" t="s">
        <v>22</v>
      </c>
      <c r="D133" s="90">
        <v>65505</v>
      </c>
      <c r="E133" s="90">
        <v>34103</v>
      </c>
      <c r="F133" s="90">
        <v>23476</v>
      </c>
      <c r="G133" s="90">
        <v>10627</v>
      </c>
      <c r="H133" s="90">
        <v>9141</v>
      </c>
      <c r="I133" s="90">
        <v>3876</v>
      </c>
      <c r="J133" s="90">
        <v>817</v>
      </c>
      <c r="K133" s="90">
        <v>6869</v>
      </c>
      <c r="L133" s="90">
        <v>4736</v>
      </c>
      <c r="M133" s="90">
        <v>4839</v>
      </c>
      <c r="N133" s="90">
        <v>1124</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4" t="s">
        <v>23</v>
      </c>
      <c r="D134" s="90">
        <v>21724</v>
      </c>
      <c r="E134" s="90">
        <v>10422</v>
      </c>
      <c r="F134" s="90">
        <v>7446</v>
      </c>
      <c r="G134" s="90">
        <v>2976</v>
      </c>
      <c r="H134" s="90">
        <v>3166</v>
      </c>
      <c r="I134" s="90">
        <v>1412</v>
      </c>
      <c r="J134" s="90">
        <v>294</v>
      </c>
      <c r="K134" s="90">
        <v>2803</v>
      </c>
      <c r="L134" s="90">
        <v>1420</v>
      </c>
      <c r="M134" s="90">
        <v>1917</v>
      </c>
      <c r="N134" s="90">
        <v>290</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5.0999999999999996" hidden="1" customHeight="1" outlineLevel="1">
      <c r="C135" s="34"/>
      <c r="D135" s="90"/>
      <c r="E135" s="90"/>
      <c r="F135" s="90"/>
      <c r="G135" s="90"/>
      <c r="H135" s="90"/>
      <c r="I135" s="90"/>
      <c r="J135" s="90"/>
      <c r="K135" s="90"/>
      <c r="L135" s="90"/>
      <c r="M135" s="90"/>
      <c r="N135" s="90"/>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7.399999999999999" hidden="1" outlineLevel="1">
      <c r="C136" s="92" t="s">
        <v>91</v>
      </c>
      <c r="D136" s="93">
        <v>397105</v>
      </c>
      <c r="E136" s="93">
        <v>190839</v>
      </c>
      <c r="F136" s="93">
        <v>129470</v>
      </c>
      <c r="G136" s="93">
        <v>61369</v>
      </c>
      <c r="H136" s="93">
        <v>60724</v>
      </c>
      <c r="I136" s="93">
        <v>27629</v>
      </c>
      <c r="J136" s="93">
        <v>4742</v>
      </c>
      <c r="K136" s="93">
        <v>52902</v>
      </c>
      <c r="L136" s="93">
        <v>20760</v>
      </c>
      <c r="M136" s="93">
        <v>34558</v>
      </c>
      <c r="N136" s="93">
        <v>4951</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5.0999999999999996" hidden="1" customHeight="1" outlineLevel="1">
      <c r="C137" s="34"/>
      <c r="D137" s="91"/>
      <c r="E137" s="91"/>
      <c r="F137" s="91"/>
      <c r="G137" s="91"/>
      <c r="H137" s="91"/>
      <c r="I137" s="91"/>
      <c r="J137" s="91"/>
      <c r="K137" s="91"/>
      <c r="L137" s="91"/>
      <c r="M137" s="91"/>
      <c r="N137" s="91"/>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92" t="s">
        <v>92</v>
      </c>
      <c r="D138" s="93">
        <v>1067831</v>
      </c>
      <c r="E138" s="93">
        <v>515270</v>
      </c>
      <c r="F138" s="93">
        <v>354089</v>
      </c>
      <c r="G138" s="93">
        <v>161181</v>
      </c>
      <c r="H138" s="93">
        <v>155177</v>
      </c>
      <c r="I138" s="93">
        <v>75595</v>
      </c>
      <c r="J138" s="93">
        <v>13401</v>
      </c>
      <c r="K138" s="93">
        <v>141643</v>
      </c>
      <c r="L138" s="93">
        <v>59494</v>
      </c>
      <c r="M138" s="93">
        <v>93151</v>
      </c>
      <c r="N138" s="93">
        <v>14100</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customHeight="1">
      <c r="C139" s="94"/>
      <c r="D139" s="91"/>
      <c r="E139" s="91"/>
      <c r="F139" s="91"/>
      <c r="G139" s="91"/>
      <c r="H139" s="91"/>
      <c r="I139" s="91"/>
      <c r="J139" s="91"/>
      <c r="K139" s="91"/>
      <c r="L139" s="91"/>
      <c r="M139" s="91"/>
      <c r="N139" s="91"/>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21" customHeight="1" collapsed="1">
      <c r="C140" s="30" t="s">
        <v>24</v>
      </c>
      <c r="D140" s="87">
        <v>417400</v>
      </c>
      <c r="E140" s="87">
        <v>213489</v>
      </c>
      <c r="F140" s="87">
        <v>156627</v>
      </c>
      <c r="G140" s="87">
        <v>56862</v>
      </c>
      <c r="H140" s="87">
        <v>53117</v>
      </c>
      <c r="I140" s="87">
        <v>28479</v>
      </c>
      <c r="J140" s="87">
        <v>6385</v>
      </c>
      <c r="K140" s="87">
        <v>57233</v>
      </c>
      <c r="L140" s="87">
        <v>22584</v>
      </c>
      <c r="M140" s="87">
        <v>30779</v>
      </c>
      <c r="N140" s="87">
        <v>5334</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42"/>
      <c r="D141" s="104"/>
      <c r="E141" s="104"/>
      <c r="F141" s="104"/>
      <c r="G141" s="104"/>
      <c r="H141" s="104"/>
      <c r="I141" s="104"/>
      <c r="J141" s="104"/>
      <c r="K141" s="104"/>
      <c r="L141" s="104"/>
      <c r="M141" s="104"/>
      <c r="N141" s="104"/>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43" t="s">
        <v>25</v>
      </c>
      <c r="D142" s="91">
        <v>7546</v>
      </c>
      <c r="E142" s="91">
        <v>3616</v>
      </c>
      <c r="F142" s="90">
        <v>2683</v>
      </c>
      <c r="G142" s="90">
        <v>933</v>
      </c>
      <c r="H142" s="90">
        <v>714</v>
      </c>
      <c r="I142" s="90">
        <v>815</v>
      </c>
      <c r="J142" s="90">
        <v>75</v>
      </c>
      <c r="K142" s="90">
        <v>1304</v>
      </c>
      <c r="L142" s="90">
        <v>420</v>
      </c>
      <c r="M142" s="90">
        <v>535</v>
      </c>
      <c r="N142" s="90">
        <v>67</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17.399999999999999" hidden="1" outlineLevel="1">
      <c r="C143" s="34" t="s">
        <v>26</v>
      </c>
      <c r="D143" s="91">
        <v>330678</v>
      </c>
      <c r="E143" s="91">
        <v>169117</v>
      </c>
      <c r="F143" s="90">
        <v>123909</v>
      </c>
      <c r="G143" s="90">
        <v>45208</v>
      </c>
      <c r="H143" s="90">
        <v>42156</v>
      </c>
      <c r="I143" s="90">
        <v>22356</v>
      </c>
      <c r="J143" s="90">
        <v>5256</v>
      </c>
      <c r="K143" s="90">
        <v>45295</v>
      </c>
      <c r="L143" s="90">
        <v>17560</v>
      </c>
      <c r="M143" s="90">
        <v>24602</v>
      </c>
      <c r="N143" s="90">
        <v>4336</v>
      </c>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17.399999999999999" hidden="1" outlineLevel="1">
      <c r="C144" s="34" t="s">
        <v>27</v>
      </c>
      <c r="D144" s="91">
        <v>970</v>
      </c>
      <c r="E144" s="91">
        <v>463</v>
      </c>
      <c r="F144" s="90">
        <v>363</v>
      </c>
      <c r="G144" s="90">
        <v>100</v>
      </c>
      <c r="H144" s="90">
        <v>136</v>
      </c>
      <c r="I144" s="90">
        <v>68</v>
      </c>
      <c r="J144" s="90">
        <v>7</v>
      </c>
      <c r="K144" s="90">
        <v>189</v>
      </c>
      <c r="L144" s="90">
        <v>52</v>
      </c>
      <c r="M144" s="90">
        <v>50</v>
      </c>
      <c r="N144" s="90">
        <v>5</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17.399999999999999" hidden="1" outlineLevel="1">
      <c r="A145" s="109"/>
      <c r="C145" s="34" t="s">
        <v>28</v>
      </c>
      <c r="D145" s="91">
        <v>78206</v>
      </c>
      <c r="E145" s="91">
        <v>40293</v>
      </c>
      <c r="F145" s="91">
        <v>29672</v>
      </c>
      <c r="G145" s="91">
        <v>10621</v>
      </c>
      <c r="H145" s="91">
        <v>10111</v>
      </c>
      <c r="I145" s="91">
        <v>5240</v>
      </c>
      <c r="J145" s="91">
        <v>1047</v>
      </c>
      <c r="K145" s="91">
        <v>10445</v>
      </c>
      <c r="L145" s="91">
        <v>4552</v>
      </c>
      <c r="M145" s="91">
        <v>5592</v>
      </c>
      <c r="N145" s="91">
        <v>926</v>
      </c>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34" t="s">
        <v>29</v>
      </c>
      <c r="D146" s="91">
        <v>3285</v>
      </c>
      <c r="E146" s="91">
        <v>1829</v>
      </c>
      <c r="F146" s="90">
        <v>1376</v>
      </c>
      <c r="G146" s="90">
        <v>453</v>
      </c>
      <c r="H146" s="90">
        <v>452</v>
      </c>
      <c r="I146" s="90">
        <v>202</v>
      </c>
      <c r="J146" s="90">
        <v>54</v>
      </c>
      <c r="K146" s="90">
        <v>390</v>
      </c>
      <c r="L146" s="90">
        <v>146</v>
      </c>
      <c r="M146" s="90">
        <v>184</v>
      </c>
      <c r="N146" s="90">
        <v>28</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30</v>
      </c>
      <c r="D147" s="91">
        <v>74921</v>
      </c>
      <c r="E147" s="91">
        <v>38464</v>
      </c>
      <c r="F147" s="90">
        <v>28296</v>
      </c>
      <c r="G147" s="90">
        <v>10168</v>
      </c>
      <c r="H147" s="90">
        <v>9659</v>
      </c>
      <c r="I147" s="90">
        <v>5038</v>
      </c>
      <c r="J147" s="90">
        <v>993</v>
      </c>
      <c r="K147" s="90">
        <v>10055</v>
      </c>
      <c r="L147" s="90">
        <v>4406</v>
      </c>
      <c r="M147" s="90">
        <v>5408</v>
      </c>
      <c r="N147" s="90">
        <v>898</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7.5" customHeight="1">
      <c r="C148" s="41"/>
      <c r="D148" s="101"/>
      <c r="E148" s="101"/>
      <c r="F148" s="101"/>
      <c r="G148" s="101"/>
      <c r="H148" s="101"/>
      <c r="I148" s="101"/>
      <c r="J148" s="101"/>
      <c r="K148" s="101"/>
      <c r="L148" s="101"/>
      <c r="M148" s="101"/>
      <c r="N148" s="101"/>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21" customHeight="1" collapsed="1">
      <c r="C149" s="30" t="s">
        <v>31</v>
      </c>
      <c r="D149" s="87">
        <v>10358106</v>
      </c>
      <c r="E149" s="87">
        <v>5163552</v>
      </c>
      <c r="F149" s="87">
        <v>3433902</v>
      </c>
      <c r="G149" s="87">
        <v>1729650</v>
      </c>
      <c r="H149" s="87">
        <v>1274984</v>
      </c>
      <c r="I149" s="87">
        <v>774147</v>
      </c>
      <c r="J149" s="87">
        <v>129537</v>
      </c>
      <c r="K149" s="87">
        <v>1287432</v>
      </c>
      <c r="L149" s="87">
        <v>601246</v>
      </c>
      <c r="M149" s="87">
        <v>925563</v>
      </c>
      <c r="N149" s="87">
        <v>201645</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5.0999999999999996" hidden="1" customHeight="1" outlineLevel="1">
      <c r="C150" s="32"/>
      <c r="D150" s="88"/>
      <c r="E150" s="88"/>
      <c r="F150" s="88"/>
      <c r="G150" s="88"/>
      <c r="H150" s="88"/>
      <c r="I150" s="88"/>
      <c r="J150" s="88"/>
      <c r="K150" s="88"/>
      <c r="L150" s="88"/>
      <c r="M150" s="88"/>
      <c r="N150" s="88"/>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42" t="s">
        <v>32</v>
      </c>
      <c r="D151" s="103">
        <v>548580</v>
      </c>
      <c r="E151" s="103">
        <v>259232</v>
      </c>
      <c r="F151" s="103">
        <v>181590</v>
      </c>
      <c r="G151" s="103">
        <v>77642</v>
      </c>
      <c r="H151" s="103">
        <v>69945</v>
      </c>
      <c r="I151" s="103">
        <v>40355</v>
      </c>
      <c r="J151" s="103">
        <v>8949</v>
      </c>
      <c r="K151" s="103">
        <v>80817</v>
      </c>
      <c r="L151" s="103">
        <v>34903</v>
      </c>
      <c r="M151" s="103">
        <v>46132</v>
      </c>
      <c r="N151" s="103">
        <v>8247</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17.399999999999999" hidden="1" outlineLevel="1">
      <c r="C152" s="34" t="s">
        <v>33</v>
      </c>
      <c r="D152" s="90">
        <v>548580</v>
      </c>
      <c r="E152" s="90">
        <v>259232</v>
      </c>
      <c r="F152" s="90">
        <v>181590</v>
      </c>
      <c r="G152" s="90">
        <v>77642</v>
      </c>
      <c r="H152" s="90">
        <v>69945</v>
      </c>
      <c r="I152" s="90">
        <v>40355</v>
      </c>
      <c r="J152" s="90">
        <v>8949</v>
      </c>
      <c r="K152" s="90">
        <v>80817</v>
      </c>
      <c r="L152" s="90">
        <v>34903</v>
      </c>
      <c r="M152" s="90">
        <v>46132</v>
      </c>
      <c r="N152" s="90">
        <v>8247</v>
      </c>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17.399999999999999" hidden="1" outlineLevel="1">
      <c r="C153" s="42" t="s">
        <v>34</v>
      </c>
      <c r="D153" s="107">
        <v>9476665</v>
      </c>
      <c r="E153" s="107">
        <v>4724164</v>
      </c>
      <c r="F153" s="107">
        <v>3125253</v>
      </c>
      <c r="G153" s="107">
        <v>1598911</v>
      </c>
      <c r="H153" s="107">
        <v>1159344</v>
      </c>
      <c r="I153" s="107">
        <v>710810</v>
      </c>
      <c r="J153" s="107">
        <v>116521</v>
      </c>
      <c r="K153" s="107">
        <v>1165492</v>
      </c>
      <c r="L153" s="107">
        <v>552578</v>
      </c>
      <c r="M153" s="107">
        <v>858319</v>
      </c>
      <c r="N153" s="107">
        <v>189437</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17.399999999999999" hidden="1" outlineLevel="1">
      <c r="C154" s="42" t="s">
        <v>35</v>
      </c>
      <c r="D154" s="108">
        <v>660544</v>
      </c>
      <c r="E154" s="108">
        <v>322936</v>
      </c>
      <c r="F154" s="108">
        <v>229925</v>
      </c>
      <c r="G154" s="108">
        <v>93011</v>
      </c>
      <c r="H154" s="108">
        <v>91270</v>
      </c>
      <c r="I154" s="108">
        <v>47023</v>
      </c>
      <c r="J154" s="108">
        <v>9233</v>
      </c>
      <c r="K154" s="108">
        <v>80801</v>
      </c>
      <c r="L154" s="108">
        <v>43491</v>
      </c>
      <c r="M154" s="108">
        <v>56225</v>
      </c>
      <c r="N154" s="108">
        <v>9565</v>
      </c>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34" t="s">
        <v>36</v>
      </c>
      <c r="D155" s="90">
        <v>153301</v>
      </c>
      <c r="E155" s="90">
        <v>75319</v>
      </c>
      <c r="F155" s="90">
        <v>53254</v>
      </c>
      <c r="G155" s="90">
        <v>22065</v>
      </c>
      <c r="H155" s="90">
        <v>21056</v>
      </c>
      <c r="I155" s="90">
        <v>10649</v>
      </c>
      <c r="J155" s="90">
        <v>2070</v>
      </c>
      <c r="K155" s="90">
        <v>18546</v>
      </c>
      <c r="L155" s="90">
        <v>10432</v>
      </c>
      <c r="M155" s="90">
        <v>12894</v>
      </c>
      <c r="N155" s="90">
        <v>2335</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37</v>
      </c>
      <c r="D156" s="90">
        <v>197998</v>
      </c>
      <c r="E156" s="90">
        <v>95586</v>
      </c>
      <c r="F156" s="90">
        <v>66515</v>
      </c>
      <c r="G156" s="90">
        <v>29071</v>
      </c>
      <c r="H156" s="90">
        <v>27321</v>
      </c>
      <c r="I156" s="90">
        <v>14099</v>
      </c>
      <c r="J156" s="90">
        <v>2733</v>
      </c>
      <c r="K156" s="90">
        <v>22339</v>
      </c>
      <c r="L156" s="90">
        <v>14163</v>
      </c>
      <c r="M156" s="90">
        <v>18617</v>
      </c>
      <c r="N156" s="90">
        <v>3140</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8.75" hidden="1" customHeight="1" outlineLevel="1">
      <c r="C157" s="34" t="s">
        <v>38</v>
      </c>
      <c r="D157" s="90">
        <v>309245</v>
      </c>
      <c r="E157" s="90">
        <v>152031</v>
      </c>
      <c r="F157" s="90">
        <v>110156</v>
      </c>
      <c r="G157" s="90">
        <v>41875</v>
      </c>
      <c r="H157" s="90">
        <v>42893</v>
      </c>
      <c r="I157" s="90">
        <v>22275</v>
      </c>
      <c r="J157" s="90">
        <v>4430</v>
      </c>
      <c r="K157" s="90">
        <v>39916</v>
      </c>
      <c r="L157" s="90">
        <v>18896</v>
      </c>
      <c r="M157" s="90">
        <v>24714</v>
      </c>
      <c r="N157" s="90">
        <v>4090</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39</v>
      </c>
      <c r="D158" s="108">
        <v>8816121</v>
      </c>
      <c r="E158" s="108">
        <v>4401228</v>
      </c>
      <c r="F158" s="108">
        <v>2895328</v>
      </c>
      <c r="G158" s="108">
        <v>1505900</v>
      </c>
      <c r="H158" s="108">
        <v>1068074</v>
      </c>
      <c r="I158" s="108">
        <v>663787</v>
      </c>
      <c r="J158" s="108">
        <v>107288</v>
      </c>
      <c r="K158" s="108">
        <v>1084691</v>
      </c>
      <c r="L158" s="108">
        <v>509087</v>
      </c>
      <c r="M158" s="108">
        <v>802094</v>
      </c>
      <c r="N158" s="108">
        <v>179872</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40</v>
      </c>
      <c r="D159" s="90">
        <v>7016568</v>
      </c>
      <c r="E159" s="90">
        <v>3551699</v>
      </c>
      <c r="F159" s="90">
        <v>2325674</v>
      </c>
      <c r="G159" s="90">
        <v>1226025</v>
      </c>
      <c r="H159" s="90">
        <v>851097</v>
      </c>
      <c r="I159" s="90">
        <v>515729</v>
      </c>
      <c r="J159" s="90">
        <v>79040</v>
      </c>
      <c r="K159" s="90">
        <v>820237</v>
      </c>
      <c r="L159" s="90">
        <v>400734</v>
      </c>
      <c r="M159" s="90">
        <v>642334</v>
      </c>
      <c r="N159" s="90">
        <v>155698</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41</v>
      </c>
      <c r="D160" s="90">
        <v>6606</v>
      </c>
      <c r="E160" s="90">
        <v>3812</v>
      </c>
      <c r="F160" s="90">
        <v>3335</v>
      </c>
      <c r="G160" s="90">
        <v>477</v>
      </c>
      <c r="H160" s="90">
        <v>1355</v>
      </c>
      <c r="I160" s="90">
        <v>388</v>
      </c>
      <c r="J160" s="90">
        <v>19</v>
      </c>
      <c r="K160" s="90">
        <v>599</v>
      </c>
      <c r="L160" s="90">
        <v>177</v>
      </c>
      <c r="M160" s="90">
        <v>246</v>
      </c>
      <c r="N160" s="90">
        <v>10</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7.399999999999999" hidden="1" outlineLevel="1">
      <c r="C161" s="34" t="s">
        <v>42</v>
      </c>
      <c r="D161" s="90">
        <v>703029</v>
      </c>
      <c r="E161" s="90">
        <v>311532</v>
      </c>
      <c r="F161" s="90">
        <v>186792</v>
      </c>
      <c r="G161" s="90">
        <v>124740</v>
      </c>
      <c r="H161" s="90">
        <v>78355</v>
      </c>
      <c r="I161" s="90">
        <v>59883</v>
      </c>
      <c r="J161" s="90">
        <v>11061</v>
      </c>
      <c r="K161" s="90">
        <v>104924</v>
      </c>
      <c r="L161" s="90">
        <v>48959</v>
      </c>
      <c r="M161" s="90">
        <v>76094</v>
      </c>
      <c r="N161" s="90">
        <v>12221</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34" t="s">
        <v>43</v>
      </c>
      <c r="D162" s="90">
        <v>252217</v>
      </c>
      <c r="E162" s="90">
        <v>122618</v>
      </c>
      <c r="F162" s="90">
        <v>87999</v>
      </c>
      <c r="G162" s="90">
        <v>34619</v>
      </c>
      <c r="H162" s="90">
        <v>31736</v>
      </c>
      <c r="I162" s="90">
        <v>20086</v>
      </c>
      <c r="J162" s="90">
        <v>4569</v>
      </c>
      <c r="K162" s="90">
        <v>38790</v>
      </c>
      <c r="L162" s="90">
        <v>14211</v>
      </c>
      <c r="M162" s="90">
        <v>17557</v>
      </c>
      <c r="N162" s="90">
        <v>2650</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44</v>
      </c>
      <c r="D163" s="90">
        <v>10</v>
      </c>
      <c r="E163" s="90">
        <v>6</v>
      </c>
      <c r="F163" s="90">
        <v>6</v>
      </c>
      <c r="G163" s="90">
        <v>0</v>
      </c>
      <c r="H163" s="90">
        <v>0</v>
      </c>
      <c r="I163" s="90">
        <v>0</v>
      </c>
      <c r="J163" s="90">
        <v>0</v>
      </c>
      <c r="K163" s="90">
        <v>2</v>
      </c>
      <c r="L163" s="90">
        <v>1</v>
      </c>
      <c r="M163" s="90">
        <v>1</v>
      </c>
      <c r="N163" s="90">
        <v>0</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45</v>
      </c>
      <c r="D164" s="90">
        <v>312789</v>
      </c>
      <c r="E164" s="90">
        <v>154093</v>
      </c>
      <c r="F164" s="90">
        <v>104649</v>
      </c>
      <c r="G164" s="90">
        <v>49444</v>
      </c>
      <c r="H164" s="90">
        <v>38753</v>
      </c>
      <c r="I164" s="90">
        <v>24171</v>
      </c>
      <c r="J164" s="90">
        <v>3979</v>
      </c>
      <c r="K164" s="90">
        <v>41290</v>
      </c>
      <c r="L164" s="90">
        <v>17211</v>
      </c>
      <c r="M164" s="90">
        <v>28843</v>
      </c>
      <c r="N164" s="90">
        <v>4449</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46</v>
      </c>
      <c r="D165" s="90">
        <v>167610</v>
      </c>
      <c r="E165" s="90">
        <v>82101</v>
      </c>
      <c r="F165" s="90">
        <v>59032</v>
      </c>
      <c r="G165" s="90">
        <v>23069</v>
      </c>
      <c r="H165" s="90">
        <v>20980</v>
      </c>
      <c r="I165" s="90">
        <v>13481</v>
      </c>
      <c r="J165" s="90">
        <v>2802</v>
      </c>
      <c r="K165" s="90">
        <v>25654</v>
      </c>
      <c r="L165" s="90">
        <v>9220</v>
      </c>
      <c r="M165" s="90">
        <v>11796</v>
      </c>
      <c r="N165" s="90">
        <v>1576</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47</v>
      </c>
      <c r="D166" s="90">
        <v>28255</v>
      </c>
      <c r="E166" s="90">
        <v>13611</v>
      </c>
      <c r="F166" s="90">
        <v>9788</v>
      </c>
      <c r="G166" s="90">
        <v>3823</v>
      </c>
      <c r="H166" s="90">
        <v>2898</v>
      </c>
      <c r="I166" s="90">
        <v>2462</v>
      </c>
      <c r="J166" s="90">
        <v>509</v>
      </c>
      <c r="K166" s="90">
        <v>5245</v>
      </c>
      <c r="L166" s="90">
        <v>1403</v>
      </c>
      <c r="M166" s="90">
        <v>1910</v>
      </c>
      <c r="N166" s="90">
        <v>217</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48</v>
      </c>
      <c r="D167" s="91">
        <v>274040</v>
      </c>
      <c r="E167" s="91">
        <v>131292</v>
      </c>
      <c r="F167" s="91">
        <v>94760</v>
      </c>
      <c r="G167" s="91">
        <v>36532</v>
      </c>
      <c r="H167" s="91">
        <v>36209</v>
      </c>
      <c r="I167" s="91">
        <v>24329</v>
      </c>
      <c r="J167" s="91">
        <v>4659</v>
      </c>
      <c r="K167" s="91">
        <v>40693</v>
      </c>
      <c r="L167" s="91">
        <v>14680</v>
      </c>
      <c r="M167" s="91">
        <v>19531</v>
      </c>
      <c r="N167" s="91">
        <v>2647</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49</v>
      </c>
      <c r="D168" s="90">
        <v>121641</v>
      </c>
      <c r="E168" s="90">
        <v>59153</v>
      </c>
      <c r="F168" s="90">
        <v>43160</v>
      </c>
      <c r="G168" s="90">
        <v>15993</v>
      </c>
      <c r="H168" s="90">
        <v>14872</v>
      </c>
      <c r="I168" s="90">
        <v>10929</v>
      </c>
      <c r="J168" s="90">
        <v>2083</v>
      </c>
      <c r="K168" s="90">
        <v>19002</v>
      </c>
      <c r="L168" s="90">
        <v>6337</v>
      </c>
      <c r="M168" s="90">
        <v>8047</v>
      </c>
      <c r="N168" s="90">
        <v>1218</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50</v>
      </c>
      <c r="D169" s="90">
        <v>152399</v>
      </c>
      <c r="E169" s="90">
        <v>72139</v>
      </c>
      <c r="F169" s="90">
        <v>51600</v>
      </c>
      <c r="G169" s="90">
        <v>20539</v>
      </c>
      <c r="H169" s="90">
        <v>21337</v>
      </c>
      <c r="I169" s="90">
        <v>13400</v>
      </c>
      <c r="J169" s="90">
        <v>2576</v>
      </c>
      <c r="K169" s="90">
        <v>21691</v>
      </c>
      <c r="L169" s="90">
        <v>8343</v>
      </c>
      <c r="M169" s="90">
        <v>11484</v>
      </c>
      <c r="N169" s="90">
        <v>1429</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51</v>
      </c>
      <c r="D170" s="91">
        <v>304</v>
      </c>
      <c r="E170" s="91">
        <v>125</v>
      </c>
      <c r="F170" s="91">
        <v>95</v>
      </c>
      <c r="G170" s="91">
        <v>30</v>
      </c>
      <c r="H170" s="91">
        <v>11</v>
      </c>
      <c r="I170" s="91">
        <v>6</v>
      </c>
      <c r="J170" s="91">
        <v>7</v>
      </c>
      <c r="K170" s="91">
        <v>46</v>
      </c>
      <c r="L170" s="91">
        <v>48</v>
      </c>
      <c r="M170" s="91">
        <v>55</v>
      </c>
      <c r="N170" s="91">
        <v>6</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52</v>
      </c>
      <c r="D171" s="90">
        <v>41811</v>
      </c>
      <c r="E171" s="90">
        <v>24074</v>
      </c>
      <c r="F171" s="90">
        <v>18400</v>
      </c>
      <c r="G171" s="90">
        <v>5674</v>
      </c>
      <c r="H171" s="90">
        <v>5250</v>
      </c>
      <c r="I171" s="90">
        <v>2338</v>
      </c>
      <c r="J171" s="90">
        <v>469</v>
      </c>
      <c r="K171" s="90">
        <v>4877</v>
      </c>
      <c r="L171" s="90">
        <v>1822</v>
      </c>
      <c r="M171" s="90">
        <v>2712</v>
      </c>
      <c r="N171" s="90">
        <v>269</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53</v>
      </c>
      <c r="D172" s="90">
        <v>3</v>
      </c>
      <c r="E172" s="90">
        <v>1</v>
      </c>
      <c r="F172" s="90">
        <v>1</v>
      </c>
      <c r="G172" s="90">
        <v>0</v>
      </c>
      <c r="H172" s="90">
        <v>0</v>
      </c>
      <c r="I172" s="90">
        <v>1</v>
      </c>
      <c r="J172" s="90">
        <v>0</v>
      </c>
      <c r="K172" s="90">
        <v>1</v>
      </c>
      <c r="L172" s="90">
        <v>0</v>
      </c>
      <c r="M172" s="90">
        <v>0</v>
      </c>
      <c r="N172" s="90">
        <v>0</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54</v>
      </c>
      <c r="D173" s="90">
        <v>11733</v>
      </c>
      <c r="E173" s="90">
        <v>5688</v>
      </c>
      <c r="F173" s="90">
        <v>4375</v>
      </c>
      <c r="G173" s="90">
        <v>1313</v>
      </c>
      <c r="H173" s="90">
        <v>1295</v>
      </c>
      <c r="I173" s="90">
        <v>826</v>
      </c>
      <c r="J173" s="90">
        <v>160</v>
      </c>
      <c r="K173" s="90">
        <v>2186</v>
      </c>
      <c r="L173" s="90">
        <v>548</v>
      </c>
      <c r="M173" s="90">
        <v>919</v>
      </c>
      <c r="N173" s="90">
        <v>111</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55</v>
      </c>
      <c r="D174" s="91">
        <v>1146</v>
      </c>
      <c r="E174" s="91">
        <v>576</v>
      </c>
      <c r="F174" s="91">
        <v>422</v>
      </c>
      <c r="G174" s="91">
        <v>154</v>
      </c>
      <c r="H174" s="91">
        <v>135</v>
      </c>
      <c r="I174" s="91">
        <v>87</v>
      </c>
      <c r="J174" s="91">
        <v>14</v>
      </c>
      <c r="K174" s="91">
        <v>147</v>
      </c>
      <c r="L174" s="91">
        <v>73</v>
      </c>
      <c r="M174" s="91">
        <v>96</v>
      </c>
      <c r="N174" s="91">
        <v>18</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42" t="s">
        <v>56</v>
      </c>
      <c r="D175" s="103">
        <v>332861</v>
      </c>
      <c r="E175" s="103">
        <v>180156</v>
      </c>
      <c r="F175" s="103">
        <v>127059</v>
      </c>
      <c r="G175" s="103">
        <v>53097</v>
      </c>
      <c r="H175" s="103">
        <v>45695</v>
      </c>
      <c r="I175" s="103">
        <v>22982</v>
      </c>
      <c r="J175" s="103">
        <v>4067</v>
      </c>
      <c r="K175" s="103">
        <v>41123</v>
      </c>
      <c r="L175" s="103">
        <v>13765</v>
      </c>
      <c r="M175" s="103">
        <v>21112</v>
      </c>
      <c r="N175" s="103">
        <v>3961</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57</v>
      </c>
      <c r="D176" s="91">
        <v>332861</v>
      </c>
      <c r="E176" s="91">
        <v>180156</v>
      </c>
      <c r="F176" s="91">
        <v>127059</v>
      </c>
      <c r="G176" s="91">
        <v>53097</v>
      </c>
      <c r="H176" s="91">
        <v>45695</v>
      </c>
      <c r="I176" s="91">
        <v>22982</v>
      </c>
      <c r="J176" s="91">
        <v>4067</v>
      </c>
      <c r="K176" s="91">
        <v>41123</v>
      </c>
      <c r="L176" s="91">
        <v>13765</v>
      </c>
      <c r="M176" s="91">
        <v>21112</v>
      </c>
      <c r="N176" s="91">
        <v>3961</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5.0999999999999996" customHeight="1">
      <c r="C177" s="41"/>
      <c r="D177" s="62"/>
      <c r="E177" s="62"/>
      <c r="F177" s="62"/>
      <c r="G177" s="62"/>
      <c r="H177" s="62"/>
      <c r="I177" s="62"/>
      <c r="J177" s="62"/>
      <c r="K177" s="62"/>
      <c r="L177" s="62"/>
      <c r="M177" s="62"/>
      <c r="N177" s="62"/>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9.2">
      <c r="C178" s="30" t="s">
        <v>98</v>
      </c>
      <c r="D178" s="87">
        <v>2817093</v>
      </c>
      <c r="E178" s="87">
        <v>1273845</v>
      </c>
      <c r="F178" s="87">
        <v>679339</v>
      </c>
      <c r="G178" s="87">
        <v>594506</v>
      </c>
      <c r="H178" s="87">
        <v>391329</v>
      </c>
      <c r="I178" s="87">
        <v>211687</v>
      </c>
      <c r="J178" s="87">
        <v>30210</v>
      </c>
      <c r="K178" s="87">
        <v>319816</v>
      </c>
      <c r="L178" s="87">
        <v>180447</v>
      </c>
      <c r="M178" s="87">
        <v>328349</v>
      </c>
      <c r="N178" s="87">
        <v>81410</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7.2" customHeight="1">
      <c r="C179" s="42"/>
      <c r="D179" s="103"/>
      <c r="E179" s="103"/>
      <c r="F179" s="103"/>
      <c r="G179" s="103"/>
      <c r="H179" s="103"/>
      <c r="I179" s="103"/>
      <c r="J179" s="103"/>
      <c r="K179" s="103"/>
      <c r="L179" s="103"/>
      <c r="M179" s="103"/>
      <c r="N179" s="103"/>
      <c r="Q179" s="89"/>
      <c r="R179" s="89"/>
      <c r="S179" s="89"/>
      <c r="T179" s="89"/>
      <c r="U179" s="89"/>
      <c r="V179" s="89"/>
      <c r="W179" s="89"/>
      <c r="X179" s="89"/>
      <c r="Y179" s="89"/>
      <c r="Z179" s="89"/>
      <c r="AA179" s="89"/>
      <c r="AC179" s="26"/>
      <c r="AD179" s="15"/>
      <c r="AE179" s="15"/>
      <c r="AF179" s="15"/>
      <c r="AG179" s="15"/>
      <c r="AH179" s="15"/>
      <c r="AI179" s="15"/>
      <c r="AJ179" s="15"/>
      <c r="AK179" s="15"/>
      <c r="AL179" s="15"/>
      <c r="AM179" s="15"/>
    </row>
    <row r="180" spans="3:40" ht="7.2" customHeight="1">
      <c r="C180" s="18"/>
      <c r="D180" s="19"/>
      <c r="E180" s="19"/>
      <c r="F180" s="19"/>
      <c r="G180" s="19"/>
      <c r="H180" s="19"/>
      <c r="I180" s="19"/>
      <c r="J180" s="19"/>
      <c r="K180" s="19"/>
      <c r="L180" s="19"/>
      <c r="M180" s="19"/>
      <c r="N180" s="19"/>
      <c r="Q180" s="89"/>
      <c r="R180" s="89"/>
      <c r="S180" s="89"/>
      <c r="T180" s="89"/>
      <c r="U180" s="89"/>
      <c r="V180" s="89"/>
      <c r="W180" s="89"/>
      <c r="X180" s="89"/>
      <c r="Y180" s="89"/>
      <c r="Z180" s="89"/>
      <c r="AA180" s="89"/>
      <c r="AC180" s="26"/>
      <c r="AD180" s="15"/>
      <c r="AE180" s="15"/>
      <c r="AF180" s="15"/>
      <c r="AG180" s="15"/>
      <c r="AH180" s="15"/>
      <c r="AI180" s="15"/>
      <c r="AJ180" s="15"/>
      <c r="AK180" s="15"/>
      <c r="AL180" s="15"/>
      <c r="AM180" s="15"/>
    </row>
    <row r="181" spans="3:40" ht="7.2" customHeight="1">
      <c r="C181" s="42"/>
      <c r="D181" s="103"/>
      <c r="E181" s="103"/>
      <c r="F181" s="103"/>
      <c r="G181" s="103"/>
      <c r="H181" s="103"/>
      <c r="I181" s="103"/>
      <c r="J181" s="103"/>
      <c r="K181" s="103"/>
      <c r="L181" s="103"/>
      <c r="M181" s="103"/>
      <c r="N181" s="103"/>
      <c r="Q181" s="89"/>
      <c r="R181" s="89"/>
      <c r="S181" s="89"/>
      <c r="T181" s="89"/>
      <c r="U181" s="89"/>
      <c r="V181" s="89"/>
      <c r="W181" s="89"/>
      <c r="X181" s="89"/>
      <c r="Y181" s="89"/>
      <c r="Z181" s="89"/>
      <c r="AA181" s="89"/>
      <c r="AC181" s="26"/>
      <c r="AD181" s="15"/>
      <c r="AE181" s="15"/>
      <c r="AF181" s="15"/>
      <c r="AG181" s="15"/>
      <c r="AH181" s="15"/>
      <c r="AI181" s="15"/>
      <c r="AJ181" s="15"/>
      <c r="AK181" s="15"/>
      <c r="AL181" s="15"/>
      <c r="AM181" s="15"/>
    </row>
    <row r="182" spans="3:40" ht="26.25" customHeight="1">
      <c r="C182" s="23" t="s">
        <v>103</v>
      </c>
      <c r="D182" s="84">
        <v>110330</v>
      </c>
      <c r="E182" s="84">
        <v>38033</v>
      </c>
      <c r="F182" s="84">
        <v>21604</v>
      </c>
      <c r="G182" s="84">
        <v>16429</v>
      </c>
      <c r="H182" s="84">
        <v>10769</v>
      </c>
      <c r="I182" s="84">
        <v>10053</v>
      </c>
      <c r="J182" s="84">
        <v>1825</v>
      </c>
      <c r="K182" s="84">
        <v>17672</v>
      </c>
      <c r="L182" s="84">
        <v>9231</v>
      </c>
      <c r="M182" s="84">
        <v>17388</v>
      </c>
      <c r="N182" s="84">
        <v>5359</v>
      </c>
      <c r="O182" s="83"/>
      <c r="P182" s="83"/>
    </row>
    <row r="183" spans="3:40" ht="5.0999999999999996" customHeight="1">
      <c r="C183" s="110"/>
      <c r="D183" s="111"/>
      <c r="E183" s="111"/>
      <c r="F183" s="111"/>
      <c r="G183" s="111"/>
      <c r="H183" s="111"/>
      <c r="I183" s="111"/>
      <c r="J183" s="111"/>
      <c r="K183" s="111"/>
      <c r="L183" s="111"/>
      <c r="M183" s="111"/>
      <c r="N183" s="111"/>
    </row>
    <row r="184" spans="3:40" ht="18" customHeight="1">
      <c r="C184" s="34" t="s">
        <v>104</v>
      </c>
      <c r="D184" s="90">
        <v>48866</v>
      </c>
      <c r="E184" s="90">
        <v>17410</v>
      </c>
      <c r="F184" s="90">
        <v>10172</v>
      </c>
      <c r="G184" s="90">
        <v>7238</v>
      </c>
      <c r="H184" s="90">
        <v>5102</v>
      </c>
      <c r="I184" s="90">
        <v>4376</v>
      </c>
      <c r="J184" s="90">
        <v>662</v>
      </c>
      <c r="K184" s="90">
        <v>6829</v>
      </c>
      <c r="L184" s="90">
        <v>3750</v>
      </c>
      <c r="M184" s="90">
        <v>8112</v>
      </c>
      <c r="N184" s="90">
        <v>2625</v>
      </c>
    </row>
    <row r="185" spans="3:40" ht="18" customHeight="1">
      <c r="C185" s="34" t="s">
        <v>105</v>
      </c>
      <c r="D185" s="90">
        <v>61464</v>
      </c>
      <c r="E185" s="90">
        <v>20623</v>
      </c>
      <c r="F185" s="90">
        <v>11432</v>
      </c>
      <c r="G185" s="90">
        <v>9191</v>
      </c>
      <c r="H185" s="90">
        <v>5667</v>
      </c>
      <c r="I185" s="90">
        <v>5677</v>
      </c>
      <c r="J185" s="90">
        <v>1163</v>
      </c>
      <c r="K185" s="90">
        <v>10843</v>
      </c>
      <c r="L185" s="90">
        <v>5481</v>
      </c>
      <c r="M185" s="90">
        <v>9276</v>
      </c>
      <c r="N185" s="90">
        <v>2734</v>
      </c>
    </row>
    <row r="186" spans="3:40" ht="6" customHeight="1">
      <c r="D186" s="73"/>
      <c r="E186" s="73"/>
      <c r="F186" s="73"/>
      <c r="G186" s="73"/>
      <c r="H186" s="73"/>
      <c r="I186" s="73"/>
      <c r="J186" s="73"/>
      <c r="K186" s="73"/>
      <c r="L186" s="73"/>
      <c r="M186" s="73"/>
      <c r="N186" s="73"/>
    </row>
    <row r="187" spans="3:40">
      <c r="C187" s="64"/>
      <c r="D187" s="65"/>
      <c r="E187" s="65"/>
      <c r="F187" s="65"/>
      <c r="G187" s="65"/>
      <c r="H187" s="65"/>
      <c r="I187" s="65"/>
      <c r="J187" s="65"/>
      <c r="K187" s="65"/>
      <c r="L187" s="65"/>
      <c r="M187" s="65"/>
      <c r="N187" s="66"/>
    </row>
    <row r="188" spans="3:40">
      <c r="C188" s="67"/>
      <c r="N188" s="68"/>
    </row>
    <row r="189" spans="3:40">
      <c r="C189" s="67"/>
      <c r="N189" s="68"/>
    </row>
    <row r="190" spans="3:40">
      <c r="C190" s="67"/>
      <c r="N190" s="68"/>
    </row>
    <row r="191" spans="3:40">
      <c r="C191" s="67"/>
      <c r="N191" s="68"/>
    </row>
    <row r="192" spans="3:40">
      <c r="C192" s="67"/>
      <c r="N192" s="68"/>
    </row>
    <row r="193" spans="3:14">
      <c r="C193" s="67"/>
      <c r="N193" s="68"/>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75"/>
      <c r="D223" s="76"/>
      <c r="E223" s="76"/>
      <c r="F223" s="76"/>
      <c r="G223" s="76"/>
      <c r="H223" s="76"/>
      <c r="I223" s="76"/>
      <c r="J223" s="76"/>
      <c r="K223" s="76"/>
      <c r="L223" s="76"/>
      <c r="M223" s="76"/>
      <c r="N223" s="77"/>
    </row>
    <row r="225" spans="3:14" ht="18" customHeight="1">
      <c r="C225" s="78" t="s">
        <v>106</v>
      </c>
      <c r="D225" s="78"/>
      <c r="E225" s="78"/>
      <c r="F225" s="78"/>
      <c r="G225" s="78"/>
      <c r="H225" s="78"/>
      <c r="I225" s="78"/>
      <c r="J225" s="78"/>
      <c r="K225" s="78"/>
      <c r="L225" s="78"/>
      <c r="M225" s="78"/>
      <c r="N225" s="78"/>
    </row>
    <row r="226" spans="3:14" ht="18" customHeight="1">
      <c r="C226" s="78" t="s">
        <v>82</v>
      </c>
      <c r="D226" s="78"/>
      <c r="E226" s="78"/>
      <c r="F226" s="78"/>
      <c r="G226" s="78"/>
      <c r="H226" s="78"/>
      <c r="I226" s="78"/>
      <c r="J226" s="78"/>
      <c r="K226" s="78"/>
      <c r="L226" s="78"/>
      <c r="M226" s="78"/>
      <c r="N226" s="78"/>
    </row>
    <row r="227" spans="3:14" ht="18" customHeight="1">
      <c r="C227" s="78" t="s">
        <v>107</v>
      </c>
      <c r="D227" s="78"/>
      <c r="E227" s="78"/>
      <c r="F227" s="78"/>
      <c r="G227" s="78"/>
      <c r="H227" s="78"/>
      <c r="I227" s="78"/>
      <c r="J227" s="78"/>
      <c r="K227" s="78"/>
      <c r="L227" s="78"/>
      <c r="M227" s="78"/>
      <c r="N227" s="78"/>
    </row>
    <row r="228" spans="3:14" ht="48" customHeight="1">
      <c r="C228" s="215" t="s">
        <v>108</v>
      </c>
      <c r="D228" s="215"/>
      <c r="E228" s="215"/>
      <c r="F228" s="215"/>
      <c r="G228" s="215"/>
      <c r="H228" s="215"/>
      <c r="I228" s="215"/>
      <c r="J228" s="215"/>
      <c r="K228" s="215"/>
      <c r="L228" s="215"/>
      <c r="M228" s="215"/>
      <c r="N228" s="215"/>
    </row>
    <row r="229" spans="3:14" ht="18" customHeight="1">
      <c r="C229" s="78" t="s">
        <v>109</v>
      </c>
      <c r="D229" s="78"/>
      <c r="E229" s="78"/>
      <c r="F229" s="78"/>
      <c r="G229" s="78"/>
      <c r="H229" s="78"/>
      <c r="I229" s="78"/>
      <c r="J229" s="78"/>
      <c r="K229" s="78"/>
      <c r="L229" s="78"/>
      <c r="M229" s="78"/>
      <c r="N229" s="78"/>
    </row>
    <row r="230" spans="3:14" ht="18" customHeight="1">
      <c r="C230" s="215" t="s">
        <v>110</v>
      </c>
      <c r="D230" s="215"/>
      <c r="E230" s="215"/>
      <c r="F230" s="215"/>
      <c r="G230" s="215"/>
      <c r="H230" s="215"/>
      <c r="I230" s="215"/>
      <c r="J230" s="215"/>
      <c r="K230" s="215"/>
      <c r="L230" s="215"/>
      <c r="M230" s="215"/>
      <c r="N230" s="215"/>
    </row>
    <row r="231" spans="3:14" ht="18" customHeight="1">
      <c r="C231" s="78" t="s">
        <v>111</v>
      </c>
      <c r="D231" s="79"/>
      <c r="E231" s="79"/>
      <c r="F231" s="79"/>
      <c r="G231" s="79"/>
      <c r="H231" s="79"/>
      <c r="I231" s="79"/>
      <c r="J231" s="79"/>
      <c r="K231" s="79"/>
      <c r="L231" s="79"/>
      <c r="M231" s="79"/>
      <c r="N231" s="79"/>
    </row>
    <row r="232" spans="3:14" ht="18" customHeight="1">
      <c r="C232" s="78" t="s">
        <v>112</v>
      </c>
      <c r="D232" s="79"/>
      <c r="E232" s="79"/>
      <c r="F232" s="79"/>
      <c r="G232" s="79"/>
      <c r="H232" s="79"/>
      <c r="I232" s="79"/>
      <c r="J232" s="79"/>
      <c r="K232" s="79"/>
      <c r="L232" s="79"/>
      <c r="M232" s="79"/>
      <c r="N232" s="79"/>
    </row>
    <row r="233" spans="3:14" ht="16.2">
      <c r="C233" s="78" t="s">
        <v>113</v>
      </c>
      <c r="D233" s="81"/>
      <c r="E233" s="81"/>
      <c r="F233" s="81"/>
      <c r="G233" s="81"/>
      <c r="H233" s="81"/>
      <c r="I233" s="81"/>
      <c r="J233" s="81"/>
      <c r="K233" s="81"/>
      <c r="L233" s="81"/>
      <c r="M233" s="81"/>
      <c r="N233" s="81"/>
    </row>
    <row r="234" spans="3:14" ht="6.75" customHeight="1">
      <c r="C234" s="80"/>
      <c r="D234" s="81"/>
      <c r="E234" s="81"/>
      <c r="F234" s="81"/>
      <c r="G234" s="81"/>
      <c r="H234" s="81"/>
      <c r="I234" s="81"/>
      <c r="J234" s="81"/>
      <c r="K234" s="81"/>
      <c r="L234" s="81"/>
      <c r="M234" s="81"/>
      <c r="N234" s="81"/>
    </row>
    <row r="235" spans="3:14">
      <c r="C235" s="79" t="s">
        <v>85</v>
      </c>
      <c r="D235" s="80"/>
      <c r="E235" s="80"/>
      <c r="F235" s="80"/>
      <c r="G235" s="80"/>
      <c r="H235" s="80"/>
      <c r="I235" s="80"/>
      <c r="J235" s="80"/>
      <c r="K235" s="80"/>
      <c r="L235" s="80"/>
      <c r="M235" s="80"/>
      <c r="N235" s="80"/>
    </row>
    <row r="236" spans="3:14">
      <c r="C236" s="215" t="s">
        <v>86</v>
      </c>
      <c r="D236" s="215"/>
      <c r="E236" s="215"/>
      <c r="F236" s="215"/>
      <c r="G236" s="215"/>
      <c r="H236" s="215"/>
      <c r="I236" s="215"/>
      <c r="J236" s="215"/>
      <c r="K236" s="215"/>
      <c r="L236" s="215"/>
      <c r="M236" s="215"/>
      <c r="N236" s="215"/>
    </row>
  </sheetData>
  <mergeCells count="4">
    <mergeCell ref="C1:N1"/>
    <mergeCell ref="C228:N228"/>
    <mergeCell ref="C230:N230"/>
    <mergeCell ref="C236:N236"/>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8CA8-50ED-46FA-8E86-FCDA3721CADD}">
  <sheetPr codeName="Planilha1">
    <pageSetUpPr fitToPage="1"/>
  </sheetPr>
  <dimension ref="A1:T44"/>
  <sheetViews>
    <sheetView showGridLines="0" zoomScale="80" zoomScaleNormal="80" workbookViewId="0">
      <selection activeCell="A17" sqref="A17"/>
    </sheetView>
  </sheetViews>
  <sheetFormatPr defaultColWidth="9.21875" defaultRowHeight="13.2"/>
  <cols>
    <col min="1" max="1" width="17.77734375" style="153" customWidth="1"/>
    <col min="2" max="19" width="11.5546875" style="153" customWidth="1"/>
    <col min="20" max="20" width="10.77734375" style="148" customWidth="1"/>
    <col min="21" max="16384" width="9.21875" style="148"/>
  </cols>
  <sheetData>
    <row r="1" spans="1:20" s="113" customFormat="1" ht="25.8">
      <c r="A1" s="210" t="s">
        <v>0</v>
      </c>
      <c r="B1" s="210"/>
      <c r="C1" s="210"/>
      <c r="D1" s="210"/>
      <c r="E1" s="210"/>
      <c r="F1" s="210"/>
      <c r="G1" s="210"/>
      <c r="H1" s="210"/>
      <c r="I1" s="210"/>
      <c r="J1" s="210"/>
      <c r="K1" s="210"/>
      <c r="L1" s="210"/>
      <c r="M1" s="210"/>
      <c r="N1" s="210"/>
      <c r="O1" s="210"/>
      <c r="P1" s="210"/>
      <c r="Q1" s="210"/>
      <c r="R1" s="210"/>
      <c r="S1" s="210"/>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114</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115</v>
      </c>
      <c r="C5" s="123" t="s">
        <v>116</v>
      </c>
      <c r="D5" s="123" t="s">
        <v>117</v>
      </c>
      <c r="E5" s="123" t="s">
        <v>118</v>
      </c>
      <c r="F5" s="123" t="s">
        <v>119</v>
      </c>
      <c r="G5" s="123" t="s">
        <v>120</v>
      </c>
      <c r="H5" s="123" t="s">
        <v>121</v>
      </c>
      <c r="I5" s="123" t="s">
        <v>122</v>
      </c>
      <c r="J5" s="123" t="s">
        <v>123</v>
      </c>
      <c r="K5" s="123" t="s">
        <v>124</v>
      </c>
      <c r="L5" s="123" t="s">
        <v>125</v>
      </c>
      <c r="M5" s="123" t="s">
        <v>126</v>
      </c>
      <c r="N5" s="123" t="s">
        <v>127</v>
      </c>
      <c r="O5" s="123" t="s">
        <v>128</v>
      </c>
      <c r="P5" s="123" t="s">
        <v>129</v>
      </c>
      <c r="Q5" s="123" t="s">
        <v>130</v>
      </c>
      <c r="R5" s="123" t="s">
        <v>131</v>
      </c>
      <c r="S5" s="123" t="s">
        <v>132</v>
      </c>
    </row>
    <row r="6" spans="1:20" s="117" customFormat="1" ht="17.7" customHeight="1">
      <c r="A6" s="124" t="s">
        <v>133</v>
      </c>
      <c r="B6" s="120"/>
      <c r="C6" s="120"/>
      <c r="D6" s="120"/>
      <c r="E6" s="120"/>
      <c r="F6" s="120"/>
      <c r="G6" s="120"/>
      <c r="H6" s="120"/>
      <c r="I6" s="121"/>
      <c r="J6" s="125"/>
      <c r="K6" s="121"/>
      <c r="L6" s="121"/>
      <c r="M6" s="121"/>
      <c r="N6" s="116"/>
      <c r="O6" s="116"/>
      <c r="P6" s="116"/>
      <c r="Q6" s="116"/>
      <c r="R6" s="116"/>
      <c r="S6" s="126" t="s">
        <v>191</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6" t="s">
        <v>134</v>
      </c>
      <c r="B8" s="219" t="s">
        <v>62</v>
      </c>
      <c r="C8" s="220"/>
      <c r="D8" s="220"/>
      <c r="E8" s="220"/>
      <c r="F8" s="220"/>
      <c r="G8" s="221"/>
      <c r="H8" s="219" t="s">
        <v>63</v>
      </c>
      <c r="I8" s="220"/>
      <c r="J8" s="220"/>
      <c r="K8" s="220"/>
      <c r="L8" s="220"/>
      <c r="M8" s="221"/>
      <c r="N8" s="219" t="s">
        <v>69</v>
      </c>
      <c r="O8" s="220"/>
      <c r="P8" s="220"/>
      <c r="Q8" s="220"/>
      <c r="R8" s="220"/>
      <c r="S8" s="222"/>
      <c r="T8" s="116"/>
    </row>
    <row r="9" spans="1:20" s="117" customFormat="1" ht="17.7" customHeight="1">
      <c r="A9" s="217"/>
      <c r="B9" s="223" t="s">
        <v>135</v>
      </c>
      <c r="C9" s="224"/>
      <c r="D9" s="224"/>
      <c r="E9" s="224"/>
      <c r="F9" s="224"/>
      <c r="G9" s="225"/>
      <c r="H9" s="223" t="s">
        <v>136</v>
      </c>
      <c r="I9" s="224"/>
      <c r="J9" s="224"/>
      <c r="K9" s="224"/>
      <c r="L9" s="224"/>
      <c r="M9" s="225"/>
      <c r="N9" s="223" t="s">
        <v>136</v>
      </c>
      <c r="O9" s="224"/>
      <c r="P9" s="224"/>
      <c r="Q9" s="224"/>
      <c r="R9" s="224"/>
      <c r="S9" s="226"/>
      <c r="T9" s="116"/>
    </row>
    <row r="10" spans="1:20" s="117" customFormat="1" ht="43.5" customHeight="1">
      <c r="A10" s="218"/>
      <c r="B10" s="127" t="s">
        <v>137</v>
      </c>
      <c r="C10" s="127" t="s">
        <v>138</v>
      </c>
      <c r="D10" s="127" t="s">
        <v>139</v>
      </c>
      <c r="E10" s="127" t="s">
        <v>140</v>
      </c>
      <c r="F10" s="127" t="s">
        <v>141</v>
      </c>
      <c r="G10" s="127" t="s">
        <v>142</v>
      </c>
      <c r="H10" s="127" t="s">
        <v>143</v>
      </c>
      <c r="I10" s="127" t="s">
        <v>144</v>
      </c>
      <c r="J10" s="127" t="s">
        <v>145</v>
      </c>
      <c r="K10" s="127" t="s">
        <v>140</v>
      </c>
      <c r="L10" s="127" t="s">
        <v>141</v>
      </c>
      <c r="M10" s="127" t="s">
        <v>142</v>
      </c>
      <c r="N10" s="127" t="s">
        <v>143</v>
      </c>
      <c r="O10" s="127" t="s">
        <v>144</v>
      </c>
      <c r="P10" s="127" t="s">
        <v>145</v>
      </c>
      <c r="Q10" s="127" t="s">
        <v>140</v>
      </c>
      <c r="R10" s="127" t="s">
        <v>141</v>
      </c>
      <c r="S10" s="128" t="s">
        <v>142</v>
      </c>
      <c r="T10" s="116"/>
    </row>
    <row r="11" spans="1:20" s="117" customFormat="1" ht="32.25" customHeight="1">
      <c r="A11" s="129" t="s">
        <v>146</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147</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148</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149</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150</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151</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3" customFormat="1" ht="32.25" customHeight="1">
      <c r="A17" s="136" t="s">
        <v>192</v>
      </c>
      <c r="B17" s="137">
        <v>0.71187952665317356</v>
      </c>
      <c r="C17" s="137">
        <v>0.70355970636536858</v>
      </c>
      <c r="D17" s="137">
        <v>0.62701784597271537</v>
      </c>
      <c r="E17" s="137">
        <v>0.41756932844412237</v>
      </c>
      <c r="F17" s="137">
        <v>0.77624783500283179</v>
      </c>
      <c r="G17" s="137">
        <v>0.69877358697207326</v>
      </c>
      <c r="H17" s="137">
        <v>1.5516824715910242</v>
      </c>
      <c r="I17" s="137">
        <v>1.9546297075165415</v>
      </c>
      <c r="J17" s="137">
        <v>1.8849885689075172</v>
      </c>
      <c r="K17" s="137">
        <v>0.65613611342134803</v>
      </c>
      <c r="L17" s="137">
        <v>0.48344290813846025</v>
      </c>
      <c r="M17" s="137">
        <v>1.2108606986777677</v>
      </c>
      <c r="N17" s="137">
        <v>1.5820375250435958</v>
      </c>
      <c r="O17" s="137">
        <v>1.9904972101059195</v>
      </c>
      <c r="P17" s="137">
        <v>1.7009248441913716</v>
      </c>
      <c r="Q17" s="137">
        <v>0.7729463979890252</v>
      </c>
      <c r="R17" s="137">
        <v>1.5995680132951808</v>
      </c>
      <c r="S17" s="137">
        <v>1.6294299562669525</v>
      </c>
      <c r="T17" s="138"/>
    </row>
    <row r="18" spans="1:20" s="117" customFormat="1" ht="6" customHeight="1">
      <c r="A18" s="139"/>
      <c r="B18" s="140"/>
      <c r="C18" s="140"/>
      <c r="D18" s="140"/>
      <c r="E18" s="140"/>
      <c r="F18" s="140"/>
      <c r="G18" s="140"/>
      <c r="H18" s="140"/>
      <c r="I18" s="140"/>
      <c r="J18" s="140"/>
      <c r="K18" s="140"/>
      <c r="L18" s="140"/>
      <c r="M18" s="140"/>
      <c r="N18" s="140"/>
      <c r="O18" s="140"/>
      <c r="P18" s="140"/>
      <c r="Q18" s="140"/>
      <c r="R18" s="140"/>
      <c r="S18" s="140"/>
      <c r="T18" s="116"/>
    </row>
    <row r="19" spans="1:20" s="117" customFormat="1" ht="17.7" customHeight="1">
      <c r="A19" s="141" t="s">
        <v>152</v>
      </c>
      <c r="B19" s="142"/>
      <c r="C19" s="143"/>
      <c r="D19" s="143"/>
      <c r="E19" s="143"/>
      <c r="F19" s="143"/>
      <c r="G19" s="143"/>
      <c r="H19" s="143"/>
      <c r="I19" s="143"/>
      <c r="J19" s="143"/>
      <c r="K19" s="143"/>
      <c r="L19" s="143"/>
      <c r="M19" s="143"/>
      <c r="N19" s="143"/>
      <c r="O19" s="143"/>
      <c r="P19" s="143"/>
      <c r="Q19" s="143"/>
      <c r="R19" s="143"/>
      <c r="S19" s="143"/>
      <c r="T19" s="116"/>
    </row>
    <row r="20" spans="1:20" s="117" customFormat="1" ht="17.7" customHeight="1">
      <c r="A20" s="141" t="s">
        <v>153</v>
      </c>
      <c r="B20" s="143"/>
      <c r="C20" s="143"/>
      <c r="D20" s="143"/>
      <c r="E20" s="143"/>
      <c r="F20" s="143"/>
      <c r="G20" s="143"/>
      <c r="H20" s="143"/>
      <c r="I20" s="143"/>
      <c r="J20" s="143"/>
      <c r="K20" s="143"/>
      <c r="L20" s="143"/>
      <c r="M20" s="143"/>
      <c r="N20" s="143"/>
      <c r="O20" s="143"/>
      <c r="P20" s="143"/>
      <c r="Q20" s="143"/>
      <c r="R20" s="143"/>
      <c r="S20" s="143"/>
      <c r="T20" s="116"/>
    </row>
    <row r="21" spans="1:20" s="117" customFormat="1" ht="17.7" customHeight="1">
      <c r="A21" s="141" t="s">
        <v>154</v>
      </c>
      <c r="B21" s="143"/>
      <c r="C21" s="143"/>
      <c r="D21" s="143"/>
      <c r="E21" s="143"/>
      <c r="F21" s="143"/>
      <c r="G21" s="143"/>
      <c r="H21" s="143"/>
      <c r="I21" s="143"/>
      <c r="J21" s="143"/>
      <c r="K21" s="143"/>
      <c r="L21" s="143"/>
      <c r="M21" s="143"/>
      <c r="N21" s="143"/>
      <c r="O21" s="143"/>
      <c r="P21" s="143"/>
      <c r="Q21" s="143"/>
      <c r="R21" s="143"/>
      <c r="S21" s="143"/>
      <c r="T21" s="116"/>
    </row>
    <row r="22" spans="1:20" s="117" customFormat="1" ht="17.7" customHeight="1">
      <c r="A22" s="141" t="s">
        <v>155</v>
      </c>
      <c r="B22" s="143"/>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156</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157</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4"/>
      <c r="B25" s="145"/>
      <c r="C25" s="145"/>
      <c r="D25" s="145"/>
      <c r="E25" s="145"/>
      <c r="F25" s="145"/>
      <c r="G25" s="145"/>
      <c r="H25" s="145"/>
      <c r="I25" s="145"/>
      <c r="J25" s="145"/>
      <c r="K25" s="145"/>
      <c r="L25" s="145"/>
      <c r="M25" s="145"/>
      <c r="N25" s="145"/>
      <c r="O25" s="145"/>
      <c r="P25" s="145"/>
      <c r="Q25" s="145"/>
      <c r="R25" s="145"/>
      <c r="S25" s="145"/>
      <c r="T25" s="116"/>
    </row>
    <row r="26" spans="1:20" s="117" customFormat="1" ht="17.7" customHeight="1">
      <c r="A26" s="124"/>
      <c r="B26" s="146"/>
      <c r="C26" s="146"/>
      <c r="D26" s="146"/>
      <c r="E26" s="146"/>
      <c r="F26" s="146"/>
      <c r="G26" s="146"/>
      <c r="H26" s="146"/>
      <c r="I26" s="146"/>
      <c r="J26" s="146"/>
      <c r="K26" s="146"/>
      <c r="L26" s="146"/>
      <c r="M26" s="146"/>
      <c r="N26" s="146"/>
      <c r="O26" s="146"/>
      <c r="P26" s="146"/>
      <c r="Q26" s="146"/>
      <c r="R26" s="146"/>
      <c r="S26" s="146"/>
      <c r="T26" s="116"/>
    </row>
    <row r="27" spans="1:20" ht="18.75" customHeight="1">
      <c r="A27" s="216" t="s">
        <v>158</v>
      </c>
      <c r="B27" s="219" t="s">
        <v>159</v>
      </c>
      <c r="C27" s="220"/>
      <c r="D27" s="220"/>
      <c r="E27" s="220"/>
      <c r="F27" s="220"/>
      <c r="G27" s="221"/>
      <c r="H27" s="219" t="s">
        <v>63</v>
      </c>
      <c r="I27" s="220"/>
      <c r="J27" s="220"/>
      <c r="K27" s="220"/>
      <c r="L27" s="220"/>
      <c r="M27" s="221"/>
      <c r="N27" s="219" t="s">
        <v>69</v>
      </c>
      <c r="O27" s="220"/>
      <c r="P27" s="220"/>
      <c r="Q27" s="220"/>
      <c r="R27" s="220"/>
      <c r="S27" s="222"/>
      <c r="T27" s="147"/>
    </row>
    <row r="28" spans="1:20" ht="18" customHeight="1">
      <c r="A28" s="217"/>
      <c r="B28" s="223" t="s">
        <v>135</v>
      </c>
      <c r="C28" s="224"/>
      <c r="D28" s="224"/>
      <c r="E28" s="224"/>
      <c r="F28" s="224"/>
      <c r="G28" s="225"/>
      <c r="H28" s="223" t="s">
        <v>136</v>
      </c>
      <c r="I28" s="224"/>
      <c r="J28" s="224"/>
      <c r="K28" s="224"/>
      <c r="L28" s="224"/>
      <c r="M28" s="225"/>
      <c r="N28" s="223" t="s">
        <v>136</v>
      </c>
      <c r="O28" s="224"/>
      <c r="P28" s="224"/>
      <c r="Q28" s="224"/>
      <c r="R28" s="224"/>
      <c r="S28" s="226"/>
      <c r="T28" s="147"/>
    </row>
    <row r="29" spans="1:20" ht="48" customHeight="1">
      <c r="A29" s="218"/>
      <c r="B29" s="149" t="s">
        <v>143</v>
      </c>
      <c r="C29" s="149" t="s">
        <v>144</v>
      </c>
      <c r="D29" s="149" t="s">
        <v>145</v>
      </c>
      <c r="E29" s="149" t="s">
        <v>140</v>
      </c>
      <c r="F29" s="149" t="s">
        <v>141</v>
      </c>
      <c r="G29" s="149" t="s">
        <v>142</v>
      </c>
      <c r="H29" s="149" t="s">
        <v>143</v>
      </c>
      <c r="I29" s="149" t="s">
        <v>144</v>
      </c>
      <c r="J29" s="149" t="s">
        <v>145</v>
      </c>
      <c r="K29" s="149" t="s">
        <v>140</v>
      </c>
      <c r="L29" s="149" t="s">
        <v>141</v>
      </c>
      <c r="M29" s="149" t="s">
        <v>142</v>
      </c>
      <c r="N29" s="149" t="s">
        <v>143</v>
      </c>
      <c r="O29" s="149" t="s">
        <v>144</v>
      </c>
      <c r="P29" s="149" t="s">
        <v>145</v>
      </c>
      <c r="Q29" s="149" t="s">
        <v>140</v>
      </c>
      <c r="R29" s="149" t="s">
        <v>141</v>
      </c>
      <c r="S29" s="150" t="s">
        <v>142</v>
      </c>
      <c r="T29" s="147"/>
    </row>
    <row r="30" spans="1:20" s="143" customFormat="1" ht="28.5" customHeight="1">
      <c r="A30" s="129" t="s">
        <v>160</v>
      </c>
      <c r="B30" s="130">
        <v>3.6536912036011704</v>
      </c>
      <c r="C30" s="130">
        <v>1.8192224283501168</v>
      </c>
      <c r="D30" s="130">
        <v>0.96430780770266633</v>
      </c>
      <c r="E30" s="130">
        <v>0.64182815738144527</v>
      </c>
      <c r="F30" s="130">
        <v>1.0844333094458698</v>
      </c>
      <c r="G30" s="130">
        <v>1.3567824238775574</v>
      </c>
      <c r="H30" s="130">
        <v>1.7825725971543398</v>
      </c>
      <c r="I30" s="130">
        <v>2.0044828818326423</v>
      </c>
      <c r="J30" s="130">
        <v>1.6491147957295207</v>
      </c>
      <c r="K30" s="130">
        <v>1.6910351339035914</v>
      </c>
      <c r="L30" s="130">
        <v>1.4700966860727598</v>
      </c>
      <c r="M30" s="130">
        <v>1.8583766076119301</v>
      </c>
      <c r="N30" s="130">
        <v>2.2449627990755845</v>
      </c>
      <c r="O30" s="130">
        <v>2.9470719563394718</v>
      </c>
      <c r="P30" s="130">
        <v>1.8557410617068109</v>
      </c>
      <c r="Q30" s="130">
        <v>1.0572659024136153</v>
      </c>
      <c r="R30" s="130">
        <v>1.5119631880392326</v>
      </c>
      <c r="S30" s="130">
        <v>2.1962395590794306</v>
      </c>
      <c r="T30" s="151"/>
    </row>
    <row r="31" spans="1:20" ht="22.5" customHeight="1">
      <c r="A31" s="152" t="s">
        <v>161</v>
      </c>
      <c r="B31" s="132">
        <v>3.5653586419067222</v>
      </c>
      <c r="C31" s="132">
        <v>1.9380506135687223</v>
      </c>
      <c r="D31" s="132">
        <v>0.94758536837768537</v>
      </c>
      <c r="E31" s="132">
        <v>0.65917378150431616</v>
      </c>
      <c r="F31" s="132">
        <v>1.1034608705625055</v>
      </c>
      <c r="G31" s="132">
        <v>1.2704036279496711</v>
      </c>
      <c r="H31" s="132">
        <v>1.6058613766545689</v>
      </c>
      <c r="I31" s="132">
        <v>2.0189408243369802</v>
      </c>
      <c r="J31" s="132">
        <v>1.6052010986837539</v>
      </c>
      <c r="K31" s="132">
        <v>1.8041956929397742</v>
      </c>
      <c r="L31" s="132">
        <v>1.4770200959386912</v>
      </c>
      <c r="M31" s="132">
        <v>1.8345671342582084</v>
      </c>
      <c r="N31" s="132">
        <v>2.2300441394469606</v>
      </c>
      <c r="O31" s="132">
        <v>2.9251243229791402</v>
      </c>
      <c r="P31" s="132">
        <v>1.4475558906790138</v>
      </c>
      <c r="Q31" s="132">
        <v>1.0439676029928178</v>
      </c>
      <c r="R31" s="132">
        <v>1.5337843710858656</v>
      </c>
      <c r="S31" s="132">
        <v>2.1761282722989095</v>
      </c>
      <c r="T31" s="147"/>
    </row>
    <row r="32" spans="1:20" ht="23.25" customHeight="1">
      <c r="A32" s="129" t="s">
        <v>162</v>
      </c>
      <c r="B32" s="130">
        <v>2.8137649692753413</v>
      </c>
      <c r="C32" s="130">
        <v>1.3619536358874829</v>
      </c>
      <c r="D32" s="130">
        <v>0.91427177882212463</v>
      </c>
      <c r="E32" s="130">
        <v>0.64041551178109224</v>
      </c>
      <c r="F32" s="130">
        <v>2.412629104680593</v>
      </c>
      <c r="G32" s="130">
        <v>1.2021903019343294</v>
      </c>
      <c r="H32" s="130">
        <v>1.5241165284938865</v>
      </c>
      <c r="I32" s="130">
        <v>2.0668663999819916</v>
      </c>
      <c r="J32" s="130">
        <v>2.0115638932960165</v>
      </c>
      <c r="K32" s="130">
        <v>1.2993787641680907</v>
      </c>
      <c r="L32" s="130">
        <v>1.4843703869217713</v>
      </c>
      <c r="M32" s="130">
        <v>1.8886936022626051</v>
      </c>
      <c r="N32" s="130">
        <v>2.2769869222624277</v>
      </c>
      <c r="O32" s="130">
        <v>2.9332296905850286</v>
      </c>
      <c r="P32" s="130">
        <v>1.6663759906180984</v>
      </c>
      <c r="Q32" s="130" t="s">
        <v>163</v>
      </c>
      <c r="R32" s="130">
        <v>1.6117569660834024</v>
      </c>
      <c r="S32" s="130">
        <v>2.2410051822234363</v>
      </c>
    </row>
    <row r="33" spans="1:19" ht="30" customHeight="1">
      <c r="A33" s="152" t="s">
        <v>164</v>
      </c>
      <c r="B33" s="132">
        <v>2.9613525872349129</v>
      </c>
      <c r="C33" s="132">
        <v>1.3683118791514863</v>
      </c>
      <c r="D33" s="132">
        <v>0.84559191724586968</v>
      </c>
      <c r="E33" s="132">
        <v>0.59422703533803301</v>
      </c>
      <c r="F33" s="132">
        <v>2.9659138403749541</v>
      </c>
      <c r="G33" s="132">
        <v>1.1512352565694806</v>
      </c>
      <c r="H33" s="132">
        <v>1.2999907279970957</v>
      </c>
      <c r="I33" s="132">
        <v>1.9266337526121533</v>
      </c>
      <c r="J33" s="132">
        <v>2.0388811866953849</v>
      </c>
      <c r="K33" s="132">
        <v>1.7136259073266333</v>
      </c>
      <c r="L33" s="132">
        <v>1.5711568965758254</v>
      </c>
      <c r="M33" s="132">
        <v>1.8564263684177524</v>
      </c>
      <c r="N33" s="132">
        <v>2.1799035475829145</v>
      </c>
      <c r="O33" s="132">
        <v>2.8723831153982982</v>
      </c>
      <c r="P33" s="132">
        <v>1.2556656182697026</v>
      </c>
      <c r="Q33" s="132">
        <v>2</v>
      </c>
      <c r="R33" s="132">
        <v>1.6708486570179735</v>
      </c>
      <c r="S33" s="132">
        <v>2.167245648447842</v>
      </c>
    </row>
    <row r="34" spans="1:19" ht="24.75" customHeight="1">
      <c r="A34" s="129" t="s">
        <v>165</v>
      </c>
      <c r="B34" s="130">
        <v>2.9225284595829142</v>
      </c>
      <c r="C34" s="130">
        <v>1.2238656471869565</v>
      </c>
      <c r="D34" s="130">
        <v>0.89077927979035598</v>
      </c>
      <c r="E34" s="130">
        <v>0.57141801610075715</v>
      </c>
      <c r="F34" s="130">
        <v>2.998132563391632</v>
      </c>
      <c r="G34" s="130">
        <v>1.1287134004338846</v>
      </c>
      <c r="H34" s="130">
        <v>1.248520142006456</v>
      </c>
      <c r="I34" s="130">
        <v>2.0556152480878893</v>
      </c>
      <c r="J34" s="130">
        <v>1.8240152402889376</v>
      </c>
      <c r="K34" s="130">
        <v>1.6783253285533395</v>
      </c>
      <c r="L34" s="130">
        <v>1.3319418213049363</v>
      </c>
      <c r="M34" s="130">
        <v>1.7824914586550087</v>
      </c>
      <c r="N34" s="130">
        <v>2.136218509086238</v>
      </c>
      <c r="O34" s="130">
        <v>2.8411854091862403</v>
      </c>
      <c r="P34" s="130">
        <v>1.7193786484865268</v>
      </c>
      <c r="Q34" s="130">
        <v>1.9</v>
      </c>
      <c r="R34" s="130">
        <v>1.7716342317619402</v>
      </c>
      <c r="S34" s="130">
        <v>2.1776717003240234</v>
      </c>
    </row>
    <row r="35" spans="1:19" ht="24" customHeight="1">
      <c r="A35" s="152" t="s">
        <v>166</v>
      </c>
      <c r="B35" s="132">
        <v>2.8166462787873146</v>
      </c>
      <c r="C35" s="132">
        <v>1.1347216093961645</v>
      </c>
      <c r="D35" s="132">
        <v>0.86610007245105902</v>
      </c>
      <c r="E35" s="132">
        <v>0.53402424849433361</v>
      </c>
      <c r="F35" s="132">
        <v>2.9919229584726525</v>
      </c>
      <c r="G35" s="132">
        <v>1.0688539018576841</v>
      </c>
      <c r="H35" s="132">
        <v>1.1940988712770624</v>
      </c>
      <c r="I35" s="132">
        <v>2.0329814939240323</v>
      </c>
      <c r="J35" s="132">
        <v>1.8669483573620553</v>
      </c>
      <c r="K35" s="132">
        <v>1.8173849459163141</v>
      </c>
      <c r="L35" s="132">
        <v>1.4287097368872301</v>
      </c>
      <c r="M35" s="132">
        <v>1.8472213656538066</v>
      </c>
      <c r="N35" s="132">
        <v>2.2054446506104832</v>
      </c>
      <c r="O35" s="132">
        <v>2.410748567386392</v>
      </c>
      <c r="P35" s="132">
        <v>1.7498752472203141</v>
      </c>
      <c r="Q35" s="132">
        <v>1.9</v>
      </c>
      <c r="R35" s="132">
        <v>1.8125354950734447</v>
      </c>
      <c r="S35" s="132">
        <v>2.1688678328039499</v>
      </c>
    </row>
    <row r="36" spans="1:19" ht="30.75" customHeight="1">
      <c r="A36" s="129" t="s">
        <v>167</v>
      </c>
      <c r="B36" s="130">
        <v>2.6788188105606388</v>
      </c>
      <c r="C36" s="130">
        <v>1.0977466404947007</v>
      </c>
      <c r="D36" s="130">
        <v>0.90704304280042503</v>
      </c>
      <c r="E36" s="130">
        <v>0.53207778516477156</v>
      </c>
      <c r="F36" s="130">
        <v>2.6292752653027396</v>
      </c>
      <c r="G36" s="130">
        <v>1.0239962392479396</v>
      </c>
      <c r="H36" s="130">
        <v>1.260905363371553</v>
      </c>
      <c r="I36" s="130">
        <v>1.8303807899833371</v>
      </c>
      <c r="J36" s="130">
        <v>1.8062557516317539</v>
      </c>
      <c r="K36" s="130">
        <v>1.827790525637067</v>
      </c>
      <c r="L36" s="130">
        <v>1.6748448034745724</v>
      </c>
      <c r="M36" s="130">
        <v>1.8095092882045074</v>
      </c>
      <c r="N36" s="130">
        <v>2.0816589825605325</v>
      </c>
      <c r="O36" s="130">
        <v>2.6894340786311481</v>
      </c>
      <c r="P36" s="130">
        <v>1.6988024087358169</v>
      </c>
      <c r="Q36" s="130">
        <v>1.9000000000000001</v>
      </c>
      <c r="R36" s="130">
        <v>1.702263829981054</v>
      </c>
      <c r="S36" s="130">
        <v>2.0742265979710082</v>
      </c>
    </row>
    <row r="37" spans="1:19" ht="31.5" customHeight="1">
      <c r="A37" s="152" t="s">
        <v>168</v>
      </c>
      <c r="B37" s="132">
        <v>2.5493977439844753</v>
      </c>
      <c r="C37" s="132">
        <v>1.0566406168325249</v>
      </c>
      <c r="D37" s="132">
        <v>0.90665448360090573</v>
      </c>
      <c r="E37" s="132">
        <v>0.54333584165401649</v>
      </c>
      <c r="F37" s="132">
        <v>2.559364623629615</v>
      </c>
      <c r="G37" s="132">
        <v>1.0069966509749579</v>
      </c>
      <c r="H37" s="132">
        <v>1.4097813204370597</v>
      </c>
      <c r="I37" s="132">
        <v>1.9342377619082263</v>
      </c>
      <c r="J37" s="132">
        <v>1.8043144326092062</v>
      </c>
      <c r="K37" s="132">
        <v>1.7392096717722569</v>
      </c>
      <c r="L37" s="132">
        <v>1.5006137527242029</v>
      </c>
      <c r="M37" s="132">
        <v>1.7892659660412973</v>
      </c>
      <c r="N37" s="132">
        <v>2.0939724723147815</v>
      </c>
      <c r="O37" s="132">
        <v>2.6055698510616963</v>
      </c>
      <c r="P37" s="132">
        <v>1.729424390885719</v>
      </c>
      <c r="Q37" s="132">
        <v>1.9</v>
      </c>
      <c r="R37" s="132">
        <v>1.7800719171007422</v>
      </c>
      <c r="S37" s="132">
        <v>2.1208767115286671</v>
      </c>
    </row>
    <row r="38" spans="1:19" ht="28.5" customHeight="1">
      <c r="A38" s="136" t="s">
        <v>169</v>
      </c>
      <c r="B38" s="137">
        <v>2.4116575326572707</v>
      </c>
      <c r="C38" s="137">
        <v>1.0244842562910148</v>
      </c>
      <c r="D38" s="137">
        <v>0.90282371286349872</v>
      </c>
      <c r="E38" s="137">
        <v>0.5275954883120425</v>
      </c>
      <c r="F38" s="137">
        <v>2.696741787236101</v>
      </c>
      <c r="G38" s="137">
        <v>0.99107115293956283</v>
      </c>
      <c r="H38" s="137">
        <v>1.2591517173696161</v>
      </c>
      <c r="I38" s="137">
        <v>2.0827946664755639</v>
      </c>
      <c r="J38" s="137">
        <v>1.8615467005207054</v>
      </c>
      <c r="K38" s="137">
        <v>1.7138955333910295</v>
      </c>
      <c r="L38" s="137">
        <v>1.3200255620279551</v>
      </c>
      <c r="M38" s="137">
        <v>1.8448796827288345</v>
      </c>
      <c r="N38" s="137">
        <v>2.0534045768598004</v>
      </c>
      <c r="O38" s="137">
        <v>2.5069213420183667</v>
      </c>
      <c r="P38" s="137">
        <v>1.7472612985717288</v>
      </c>
      <c r="Q38" s="137">
        <v>2.2620850345772445</v>
      </c>
      <c r="R38" s="137">
        <v>1.762052279159567</v>
      </c>
      <c r="S38" s="137">
        <v>2.0934760902507707</v>
      </c>
    </row>
    <row r="39" spans="1:19">
      <c r="B39" s="154"/>
      <c r="C39" s="154"/>
      <c r="D39" s="154"/>
      <c r="E39" s="154"/>
      <c r="F39" s="154"/>
      <c r="G39" s="154"/>
      <c r="H39" s="154"/>
      <c r="I39" s="154"/>
      <c r="J39" s="154"/>
      <c r="K39" s="154"/>
      <c r="L39" s="154"/>
      <c r="M39" s="154"/>
      <c r="N39" s="154"/>
      <c r="O39" s="154"/>
      <c r="P39" s="154"/>
      <c r="Q39" s="154"/>
      <c r="R39" s="154"/>
      <c r="S39" s="154"/>
    </row>
    <row r="40" spans="1:19">
      <c r="A40" s="155" t="s">
        <v>170</v>
      </c>
      <c r="B40" s="154"/>
      <c r="C40" s="154"/>
      <c r="D40" s="154"/>
      <c r="E40" s="154"/>
      <c r="F40" s="154"/>
      <c r="G40" s="154"/>
      <c r="H40" s="154"/>
      <c r="I40" s="154"/>
      <c r="J40" s="154"/>
      <c r="K40" s="154"/>
      <c r="L40" s="154"/>
      <c r="M40" s="154"/>
      <c r="N40" s="154"/>
      <c r="O40" s="154"/>
      <c r="P40" s="154"/>
      <c r="Q40" s="154"/>
      <c r="R40" s="154"/>
      <c r="S40" s="154"/>
    </row>
    <row r="41" spans="1:19">
      <c r="A41" s="141" t="s">
        <v>171</v>
      </c>
      <c r="B41" s="154"/>
      <c r="C41" s="154"/>
      <c r="D41" s="154"/>
      <c r="E41" s="154"/>
      <c r="F41" s="154"/>
      <c r="G41" s="154"/>
      <c r="H41" s="154"/>
      <c r="I41" s="154"/>
      <c r="J41" s="154"/>
      <c r="K41" s="154"/>
      <c r="L41" s="154"/>
      <c r="M41" s="154"/>
      <c r="N41" s="154"/>
      <c r="O41" s="154"/>
      <c r="P41" s="154"/>
      <c r="Q41" s="154"/>
      <c r="R41" s="154"/>
      <c r="S41" s="154"/>
    </row>
    <row r="42" spans="1:19">
      <c r="A42" s="156" t="s">
        <v>172</v>
      </c>
      <c r="B42" s="154"/>
      <c r="C42" s="154"/>
      <c r="D42" s="154"/>
      <c r="E42" s="154"/>
      <c r="F42" s="154"/>
      <c r="G42" s="154"/>
      <c r="H42" s="154"/>
      <c r="I42" s="154"/>
      <c r="J42" s="154"/>
      <c r="K42" s="154"/>
      <c r="L42" s="154"/>
      <c r="M42" s="154"/>
      <c r="N42" s="154"/>
      <c r="O42" s="154"/>
      <c r="P42" s="154"/>
      <c r="Q42" s="154"/>
      <c r="R42" s="154"/>
      <c r="S42" s="154"/>
    </row>
    <row r="43" spans="1:19">
      <c r="B43" s="154"/>
      <c r="C43" s="154"/>
      <c r="D43" s="154"/>
      <c r="E43" s="154"/>
      <c r="F43" s="154"/>
      <c r="G43" s="154"/>
      <c r="H43" s="154"/>
      <c r="I43" s="154"/>
      <c r="J43" s="154"/>
      <c r="K43" s="154"/>
      <c r="L43" s="154"/>
      <c r="M43" s="154"/>
      <c r="N43" s="154"/>
      <c r="O43" s="154"/>
      <c r="P43" s="154"/>
      <c r="Q43" s="154"/>
      <c r="R43" s="154"/>
      <c r="S43" s="154"/>
    </row>
    <row r="44" spans="1:19">
      <c r="B44" s="154"/>
      <c r="C44" s="154"/>
      <c r="D44" s="154"/>
      <c r="E44" s="154"/>
      <c r="F44" s="154"/>
      <c r="G44" s="154"/>
      <c r="H44" s="154"/>
      <c r="I44" s="154"/>
      <c r="J44" s="154"/>
      <c r="K44" s="154"/>
      <c r="L44" s="154"/>
      <c r="M44" s="154"/>
      <c r="N44" s="154"/>
      <c r="O44" s="154"/>
      <c r="P44" s="154"/>
      <c r="Q44" s="154"/>
      <c r="R44" s="154"/>
      <c r="S44" s="154"/>
    </row>
  </sheetData>
  <mergeCells count="15">
    <mergeCell ref="A1:S1"/>
    <mergeCell ref="A8:A10"/>
    <mergeCell ref="B8:G8"/>
    <mergeCell ref="H8:M8"/>
    <mergeCell ref="N8:S8"/>
    <mergeCell ref="B9:G9"/>
    <mergeCell ref="H9:M9"/>
    <mergeCell ref="N9:S9"/>
    <mergeCell ref="A27:A29"/>
    <mergeCell ref="B27:G27"/>
    <mergeCell ref="H27:M27"/>
    <mergeCell ref="N27:S27"/>
    <mergeCell ref="B28:G28"/>
    <mergeCell ref="H28:M28"/>
    <mergeCell ref="N28:S28"/>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659D-ED78-46B4-8313-F3F0EB7A6D4F}">
  <sheetPr codeName="Plan4"/>
  <dimension ref="A1:G190"/>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173</v>
      </c>
      <c r="B1" s="157" t="s">
        <v>174</v>
      </c>
      <c r="C1" s="157" t="s">
        <v>175</v>
      </c>
      <c r="E1" s="1" t="s">
        <v>173</v>
      </c>
      <c r="F1" s="157" t="s">
        <v>176</v>
      </c>
      <c r="G1" s="157" t="s">
        <v>175</v>
      </c>
    </row>
    <row r="2" spans="1:7">
      <c r="A2" s="1" t="s">
        <v>177</v>
      </c>
      <c r="B2" s="158">
        <v>718623.03259523993</v>
      </c>
      <c r="C2" s="159">
        <v>0.20593782144784509</v>
      </c>
      <c r="E2" s="1" t="s">
        <v>177</v>
      </c>
      <c r="F2" s="160">
        <v>9588244</v>
      </c>
      <c r="G2" s="159">
        <v>6.4772695844631953E-2</v>
      </c>
    </row>
    <row r="3" spans="1:7">
      <c r="A3" s="1" t="s">
        <v>178</v>
      </c>
      <c r="B3" s="158">
        <v>111899.13199190001</v>
      </c>
      <c r="C3" s="159">
        <v>3.2067248639519041E-2</v>
      </c>
      <c r="E3" s="1" t="s">
        <v>178</v>
      </c>
      <c r="F3" s="160">
        <v>2840229</v>
      </c>
      <c r="G3" s="159">
        <v>1.9186963655295295E-2</v>
      </c>
    </row>
    <row r="4" spans="1:7">
      <c r="A4" s="1" t="s">
        <v>179</v>
      </c>
      <c r="B4" s="158">
        <v>1761664.63261106</v>
      </c>
      <c r="C4" s="159">
        <v>0.50484518322693572</v>
      </c>
      <c r="E4" s="1" t="s">
        <v>179</v>
      </c>
      <c r="F4" s="160">
        <v>61318716</v>
      </c>
      <c r="G4" s="159">
        <v>0.41423419565160913</v>
      </c>
    </row>
    <row r="5" spans="1:7">
      <c r="A5" s="1" t="s">
        <v>180</v>
      </c>
      <c r="B5" s="158">
        <v>897327.79289974004</v>
      </c>
      <c r="C5" s="159">
        <v>0.25714974668570012</v>
      </c>
      <c r="E5" s="1" t="s">
        <v>180</v>
      </c>
      <c r="F5" s="160">
        <v>74281913</v>
      </c>
      <c r="G5" s="159">
        <v>0.50180614484846364</v>
      </c>
    </row>
    <row r="6" spans="1:7">
      <c r="A6" s="1" t="s">
        <v>3</v>
      </c>
      <c r="B6" s="161">
        <v>3489514.5900979401</v>
      </c>
      <c r="C6" s="159">
        <v>1</v>
      </c>
      <c r="E6" s="1" t="s">
        <v>3</v>
      </c>
      <c r="F6" s="162">
        <v>148029102</v>
      </c>
      <c r="G6" s="159">
        <v>1</v>
      </c>
    </row>
    <row r="9" spans="1:7">
      <c r="A9" s="1" t="s">
        <v>177</v>
      </c>
      <c r="B9" s="157" t="s">
        <v>174</v>
      </c>
      <c r="C9" s="157" t="s">
        <v>175</v>
      </c>
      <c r="E9" s="1" t="s">
        <v>177</v>
      </c>
      <c r="F9" s="157" t="s">
        <v>176</v>
      </c>
      <c r="G9" s="157" t="s">
        <v>175</v>
      </c>
    </row>
    <row r="10" spans="1:7">
      <c r="A10" s="109" t="s">
        <v>181</v>
      </c>
      <c r="B10" s="158">
        <v>271872.56732231996</v>
      </c>
      <c r="C10" s="159">
        <v>0.37832431607497691</v>
      </c>
      <c r="E10" s="109" t="s">
        <v>181</v>
      </c>
      <c r="F10" s="160">
        <v>6329391</v>
      </c>
      <c r="G10" s="159">
        <v>0.50396077231417402</v>
      </c>
    </row>
    <row r="11" spans="1:7">
      <c r="A11" s="109" t="s">
        <v>182</v>
      </c>
      <c r="B11" s="158">
        <v>181519.66224628</v>
      </c>
      <c r="C11" s="159">
        <v>0.25259371605546616</v>
      </c>
      <c r="E11" s="109" t="s">
        <v>182</v>
      </c>
      <c r="F11" s="160">
        <v>2413313</v>
      </c>
      <c r="G11" s="159">
        <v>0.19215357106486805</v>
      </c>
    </row>
    <row r="12" spans="1:7">
      <c r="A12" s="109" t="s">
        <v>63</v>
      </c>
      <c r="B12" s="158">
        <v>182175.3620741</v>
      </c>
      <c r="C12" s="159">
        <v>0.25350615525944215</v>
      </c>
      <c r="E12" s="109" t="s">
        <v>63</v>
      </c>
      <c r="F12" s="160">
        <v>2474857</v>
      </c>
      <c r="G12" s="159">
        <v>0.19705384690045849</v>
      </c>
    </row>
    <row r="13" spans="1:7">
      <c r="A13" s="109" t="s">
        <v>69</v>
      </c>
      <c r="B13" s="158">
        <v>73557.170192179998</v>
      </c>
      <c r="C13" s="159">
        <v>0.10235849236077943</v>
      </c>
      <c r="E13" s="109" t="s">
        <v>69</v>
      </c>
      <c r="F13" s="160">
        <v>1066567</v>
      </c>
      <c r="G13" s="159">
        <v>8.4922535050340808E-2</v>
      </c>
    </row>
    <row r="14" spans="1:7">
      <c r="A14" s="109" t="s">
        <v>64</v>
      </c>
      <c r="B14" s="158">
        <v>7609.6787182199987</v>
      </c>
      <c r="C14" s="159">
        <v>1.0589249680376034E-2</v>
      </c>
      <c r="E14" s="109" t="s">
        <v>64</v>
      </c>
      <c r="F14" s="160">
        <v>210399</v>
      </c>
      <c r="G14" s="159">
        <v>1.6752455731385518E-2</v>
      </c>
    </row>
    <row r="15" spans="1:7">
      <c r="A15" s="109" t="s">
        <v>65</v>
      </c>
      <c r="B15" s="158">
        <v>1888.5920421400001</v>
      </c>
      <c r="C15" s="159">
        <v>2.6280705689595376E-3</v>
      </c>
      <c r="E15" s="109" t="s">
        <v>65</v>
      </c>
      <c r="F15" s="160">
        <v>64766</v>
      </c>
      <c r="G15" s="159">
        <v>5.1568189387730659E-3</v>
      </c>
    </row>
    <row r="16" spans="1:7">
      <c r="A16" s="109" t="s">
        <v>3</v>
      </c>
      <c r="B16" s="161">
        <v>718623.03259523981</v>
      </c>
      <c r="C16" s="159">
        <v>1</v>
      </c>
      <c r="E16" s="109" t="s">
        <v>3</v>
      </c>
      <c r="F16" s="162">
        <v>12559293</v>
      </c>
      <c r="G16" s="159">
        <v>1</v>
      </c>
    </row>
    <row r="18" spans="1:7">
      <c r="A18" s="1" t="s">
        <v>178</v>
      </c>
      <c r="B18" s="157" t="s">
        <v>174</v>
      </c>
      <c r="C18" s="157" t="s">
        <v>175</v>
      </c>
      <c r="E18" s="1" t="s">
        <v>178</v>
      </c>
      <c r="F18" s="157" t="s">
        <v>176</v>
      </c>
      <c r="G18" s="157" t="s">
        <v>175</v>
      </c>
    </row>
    <row r="19" spans="1:7">
      <c r="A19" s="1" t="s">
        <v>66</v>
      </c>
      <c r="B19" s="158">
        <v>3181.7188269899998</v>
      </c>
      <c r="C19" s="159">
        <v>2.8433811508210033E-2</v>
      </c>
      <c r="E19" s="1" t="s">
        <v>66</v>
      </c>
      <c r="F19" s="160">
        <v>12961</v>
      </c>
      <c r="G19" s="159">
        <v>4.5633644329383296E-3</v>
      </c>
    </row>
    <row r="20" spans="1:7">
      <c r="A20" s="1" t="s">
        <v>67</v>
      </c>
      <c r="B20" s="158">
        <v>94953.770571580011</v>
      </c>
      <c r="C20" s="159">
        <v>0.8485657473951933</v>
      </c>
      <c r="E20" s="1" t="s">
        <v>67</v>
      </c>
      <c r="F20" s="160">
        <v>2418369</v>
      </c>
      <c r="G20" s="159">
        <v>0.85146972303993795</v>
      </c>
    </row>
    <row r="21" spans="1:7">
      <c r="A21" s="1" t="s">
        <v>68</v>
      </c>
      <c r="B21" s="158">
        <v>7837.5663789200007</v>
      </c>
      <c r="C21" s="159">
        <v>7.0041350986416367E-2</v>
      </c>
      <c r="E21" s="1" t="s">
        <v>68</v>
      </c>
      <c r="F21" s="160">
        <v>26320</v>
      </c>
      <c r="G21" s="159">
        <v>9.26685841176891E-3</v>
      </c>
    </row>
    <row r="22" spans="1:7">
      <c r="A22" s="1" t="s">
        <v>183</v>
      </c>
      <c r="B22" s="158">
        <v>5926.0762144099999</v>
      </c>
      <c r="C22" s="159">
        <v>5.2959090110180372E-2</v>
      </c>
      <c r="E22" s="1" t="s">
        <v>183</v>
      </c>
      <c r="F22" s="160">
        <v>382579</v>
      </c>
      <c r="G22" s="159">
        <v>0.13470005411535479</v>
      </c>
    </row>
    <row r="23" spans="1:7">
      <c r="A23" s="1" t="s">
        <v>3</v>
      </c>
      <c r="B23" s="158">
        <v>111899.13199190001</v>
      </c>
      <c r="C23" s="159">
        <v>1</v>
      </c>
      <c r="E23" s="1" t="s">
        <v>3</v>
      </c>
      <c r="F23" s="160">
        <v>2840229</v>
      </c>
      <c r="G23" s="159">
        <v>1</v>
      </c>
    </row>
    <row r="25" spans="1:7">
      <c r="A25" s="1" t="s">
        <v>184</v>
      </c>
      <c r="B25" s="157" t="s">
        <v>174</v>
      </c>
      <c r="C25" s="157" t="s">
        <v>175</v>
      </c>
      <c r="E25" s="1" t="s">
        <v>184</v>
      </c>
      <c r="F25" s="157" t="s">
        <v>176</v>
      </c>
      <c r="G25" s="157" t="s">
        <v>175</v>
      </c>
    </row>
    <row r="26" spans="1:7">
      <c r="A26" s="1" t="s">
        <v>69</v>
      </c>
      <c r="B26" s="158">
        <v>217637.45893119997</v>
      </c>
      <c r="C26" s="159">
        <v>0.12354080050334411</v>
      </c>
      <c r="E26" s="1" t="s">
        <v>69</v>
      </c>
      <c r="F26" s="160">
        <v>4434392</v>
      </c>
      <c r="G26" s="159">
        <v>7.2317104617780972E-2</v>
      </c>
    </row>
    <row r="27" spans="1:7">
      <c r="A27" s="1" t="s">
        <v>185</v>
      </c>
      <c r="B27" s="158">
        <v>129713.5671787</v>
      </c>
      <c r="C27" s="159">
        <v>7.3631248977533481E-2</v>
      </c>
      <c r="E27" s="1" t="s">
        <v>185</v>
      </c>
      <c r="F27" s="160">
        <v>3735868</v>
      </c>
      <c r="G27" s="159">
        <v>6.0925411419247594E-2</v>
      </c>
    </row>
    <row r="28" spans="1:7">
      <c r="A28" s="1" t="s">
        <v>186</v>
      </c>
      <c r="B28" s="158">
        <v>732612.44509694004</v>
      </c>
      <c r="C28" s="159">
        <v>0.41586374133599696</v>
      </c>
      <c r="E28" s="1" t="s">
        <v>186</v>
      </c>
      <c r="F28" s="160">
        <v>47628784</v>
      </c>
      <c r="G28" s="159">
        <v>0.77674137860290482</v>
      </c>
    </row>
    <row r="29" spans="1:7">
      <c r="A29" s="1" t="s">
        <v>70</v>
      </c>
      <c r="B29" s="158">
        <v>3169.75515769</v>
      </c>
      <c r="C29" s="159">
        <v>1.7992954498904435E-3</v>
      </c>
      <c r="E29" s="1" t="s">
        <v>70</v>
      </c>
      <c r="F29" s="160">
        <v>6889</v>
      </c>
      <c r="G29" s="159">
        <v>1.1234742749668797E-4</v>
      </c>
    </row>
    <row r="30" spans="1:7">
      <c r="A30" s="1" t="s">
        <v>71</v>
      </c>
      <c r="B30" s="158">
        <v>264489.72750872996</v>
      </c>
      <c r="C30" s="159">
        <v>0.15013625329851527</v>
      </c>
      <c r="E30" s="1" t="s">
        <v>71</v>
      </c>
      <c r="F30" s="160">
        <v>1701027</v>
      </c>
      <c r="G30" s="159">
        <v>2.7740747213297813E-2</v>
      </c>
    </row>
    <row r="31" spans="1:7">
      <c r="A31" s="1" t="s">
        <v>72</v>
      </c>
      <c r="B31" s="158">
        <v>55314.271370689996</v>
      </c>
      <c r="C31" s="159">
        <v>3.1398865792466792E-2</v>
      </c>
      <c r="E31" s="1" t="s">
        <v>72</v>
      </c>
      <c r="F31" s="160">
        <v>480813</v>
      </c>
      <c r="G31" s="159">
        <v>7.8412111564762701E-3</v>
      </c>
    </row>
    <row r="32" spans="1:7">
      <c r="A32" s="1" t="s">
        <v>73</v>
      </c>
      <c r="B32" s="158">
        <v>13.105788970000001</v>
      </c>
      <c r="C32" s="159">
        <v>7.4394346843276234E-6</v>
      </c>
      <c r="E32" s="1" t="s">
        <v>73</v>
      </c>
      <c r="F32" s="160">
        <v>10</v>
      </c>
      <c r="G32" s="159">
        <v>1.6308234503801416E-7</v>
      </c>
    </row>
    <row r="33" spans="1:7">
      <c r="A33" s="1" t="s">
        <v>74</v>
      </c>
      <c r="B33" s="158">
        <v>194412.29296163004</v>
      </c>
      <c r="C33" s="159">
        <v>0.1103571527535754</v>
      </c>
      <c r="E33" s="1" t="s">
        <v>74</v>
      </c>
      <c r="F33" s="160">
        <v>1797941</v>
      </c>
      <c r="G33" s="159">
        <v>2.9321243451999223E-2</v>
      </c>
    </row>
    <row r="34" spans="1:7">
      <c r="A34" s="1" t="s">
        <v>75</v>
      </c>
      <c r="B34" s="158">
        <v>28984.613352380002</v>
      </c>
      <c r="C34" s="159">
        <v>1.6452968865827949E-2</v>
      </c>
      <c r="E34" s="1" t="s">
        <v>75</v>
      </c>
      <c r="F34" s="160">
        <v>311899</v>
      </c>
      <c r="G34" s="159">
        <v>5.086522033501158E-3</v>
      </c>
    </row>
    <row r="35" spans="1:7">
      <c r="A35" s="1" t="s">
        <v>76</v>
      </c>
      <c r="B35" s="158">
        <v>10367.81258844</v>
      </c>
      <c r="C35" s="159">
        <v>5.8852362683090792E-3</v>
      </c>
      <c r="E35" s="1" t="s">
        <v>76</v>
      </c>
      <c r="F35" s="160">
        <v>37448</v>
      </c>
      <c r="G35" s="159">
        <v>6.1071076569835551E-4</v>
      </c>
    </row>
    <row r="36" spans="1:7">
      <c r="A36" s="1" t="s">
        <v>187</v>
      </c>
      <c r="B36" s="158">
        <v>51058.825433149992</v>
      </c>
      <c r="C36" s="159">
        <v>2.8983283474036087E-2</v>
      </c>
      <c r="E36" s="1" t="s">
        <v>187</v>
      </c>
      <c r="F36" s="160">
        <v>541821</v>
      </c>
      <c r="G36" s="159">
        <v>8.8361439270841866E-3</v>
      </c>
    </row>
    <row r="37" spans="1:7">
      <c r="A37" s="1" t="s">
        <v>77</v>
      </c>
      <c r="B37" s="158">
        <v>351.97691003</v>
      </c>
      <c r="C37" s="159">
        <v>1.9979790904260571E-4</v>
      </c>
      <c r="E37" s="1" t="s">
        <v>77</v>
      </c>
      <c r="F37" s="160">
        <v>532</v>
      </c>
      <c r="G37" s="159">
        <v>8.6759807560223537E-6</v>
      </c>
    </row>
    <row r="38" spans="1:7">
      <c r="A38" s="1" t="s">
        <v>79</v>
      </c>
      <c r="B38" s="158">
        <v>53616.810797320002</v>
      </c>
      <c r="C38" s="159">
        <v>3.0435310901287482E-2</v>
      </c>
      <c r="E38" s="1" t="s">
        <v>79</v>
      </c>
      <c r="F38" s="160">
        <v>539057</v>
      </c>
      <c r="G38" s="159">
        <v>8.7910679669156808E-3</v>
      </c>
    </row>
    <row r="39" spans="1:7">
      <c r="A39" s="1" t="s">
        <v>78</v>
      </c>
      <c r="B39" s="163">
        <v>19921.969535190001</v>
      </c>
      <c r="C39" s="159">
        <v>1.1308605035489958E-2</v>
      </c>
      <c r="E39" s="1" t="s">
        <v>78</v>
      </c>
      <c r="F39" s="164">
        <v>102235</v>
      </c>
      <c r="G39" s="159">
        <v>1.6672723544961378E-3</v>
      </c>
    </row>
    <row r="40" spans="1:7">
      <c r="A40" s="1" t="s">
        <v>3</v>
      </c>
      <c r="B40" s="161">
        <v>1761664.63261106</v>
      </c>
      <c r="C40" s="159">
        <v>1</v>
      </c>
      <c r="E40" s="1" t="s">
        <v>3</v>
      </c>
      <c r="F40" s="162">
        <v>61318716</v>
      </c>
      <c r="G40" s="159">
        <v>1</v>
      </c>
    </row>
    <row r="42" spans="1:7">
      <c r="A42" s="1" t="s">
        <v>184</v>
      </c>
      <c r="B42" s="157" t="s">
        <v>174</v>
      </c>
      <c r="C42" s="157" t="s">
        <v>175</v>
      </c>
      <c r="E42" s="1" t="s">
        <v>184</v>
      </c>
      <c r="F42" s="157" t="s">
        <v>176</v>
      </c>
      <c r="G42" s="157" t="s">
        <v>175</v>
      </c>
    </row>
    <row r="43" spans="1:7">
      <c r="A43" s="1" t="s">
        <v>69</v>
      </c>
      <c r="B43" s="161">
        <v>217637.45893119997</v>
      </c>
      <c r="C43" s="159">
        <v>0.12354080050334411</v>
      </c>
      <c r="E43" s="1" t="s">
        <v>69</v>
      </c>
      <c r="F43" s="162">
        <v>4434392</v>
      </c>
      <c r="G43" s="159">
        <v>7.2317104617780972E-2</v>
      </c>
    </row>
    <row r="44" spans="1:7">
      <c r="A44" s="1" t="s">
        <v>185</v>
      </c>
      <c r="B44" s="161">
        <v>129713.5671787</v>
      </c>
      <c r="C44" s="159">
        <v>7.3631248977533481E-2</v>
      </c>
      <c r="E44" s="1" t="s">
        <v>185</v>
      </c>
      <c r="F44" s="162">
        <v>3735868</v>
      </c>
      <c r="G44" s="159">
        <v>6.0925411419247594E-2</v>
      </c>
    </row>
    <row r="45" spans="1:7">
      <c r="A45" s="1" t="s">
        <v>186</v>
      </c>
      <c r="B45" s="161">
        <v>732612.44509694004</v>
      </c>
      <c r="C45" s="159">
        <v>0.41586374133599696</v>
      </c>
      <c r="E45" s="1" t="s">
        <v>186</v>
      </c>
      <c r="F45" s="162">
        <v>47628784</v>
      </c>
      <c r="G45" s="159">
        <v>0.77674137860290482</v>
      </c>
    </row>
    <row r="46" spans="1:7">
      <c r="A46" s="1" t="s">
        <v>70</v>
      </c>
      <c r="B46" s="161">
        <v>3169.75515769</v>
      </c>
      <c r="C46" s="159">
        <v>1.7992954498904435E-3</v>
      </c>
      <c r="E46" s="1" t="s">
        <v>70</v>
      </c>
      <c r="F46" s="162">
        <v>6889</v>
      </c>
      <c r="G46" s="159">
        <v>1.1234742749668797E-4</v>
      </c>
    </row>
    <row r="47" spans="1:7">
      <c r="A47" s="1" t="s">
        <v>71</v>
      </c>
      <c r="B47" s="161">
        <v>264489.72750872996</v>
      </c>
      <c r="C47" s="159">
        <v>0.15013625329851527</v>
      </c>
      <c r="E47" s="1" t="s">
        <v>71</v>
      </c>
      <c r="F47" s="162">
        <v>1701027</v>
      </c>
      <c r="G47" s="159">
        <v>2.7740747213297813E-2</v>
      </c>
    </row>
    <row r="48" spans="1:7">
      <c r="A48" s="1" t="s">
        <v>74</v>
      </c>
      <c r="B48" s="161">
        <v>194412.29296163004</v>
      </c>
      <c r="C48" s="159">
        <v>0.1103571527535754</v>
      </c>
      <c r="E48" s="1" t="s">
        <v>74</v>
      </c>
      <c r="F48" s="162">
        <v>1797941</v>
      </c>
      <c r="G48" s="159">
        <v>2.9321243451999223E-2</v>
      </c>
    </row>
    <row r="49" spans="1:7">
      <c r="A49" s="1" t="s">
        <v>187</v>
      </c>
      <c r="B49" s="161">
        <v>51058.825433149992</v>
      </c>
      <c r="C49" s="159">
        <v>2.8983283474036087E-2</v>
      </c>
      <c r="E49" s="1" t="s">
        <v>187</v>
      </c>
      <c r="F49" s="162">
        <v>541821</v>
      </c>
      <c r="G49" s="159">
        <v>8.8361439270841866E-3</v>
      </c>
    </row>
    <row r="50" spans="1:7">
      <c r="A50" s="1" t="s">
        <v>77</v>
      </c>
      <c r="B50" s="161">
        <v>351.97691003</v>
      </c>
      <c r="C50" s="159">
        <v>1.9979790904260571E-4</v>
      </c>
      <c r="E50" s="1" t="s">
        <v>77</v>
      </c>
      <c r="F50" s="162">
        <v>532</v>
      </c>
      <c r="G50" s="159">
        <v>8.6759807560223537E-6</v>
      </c>
    </row>
    <row r="51" spans="1:7">
      <c r="A51" s="1" t="s">
        <v>79</v>
      </c>
      <c r="B51" s="161">
        <v>53616.810797320002</v>
      </c>
      <c r="C51" s="159">
        <v>3.0435310901287482E-2</v>
      </c>
      <c r="E51" s="1" t="s">
        <v>79</v>
      </c>
      <c r="F51" s="162">
        <v>539057</v>
      </c>
      <c r="G51" s="159">
        <v>8.7910679669156808E-3</v>
      </c>
    </row>
    <row r="52" spans="1:7">
      <c r="A52" s="1" t="s">
        <v>188</v>
      </c>
      <c r="B52" s="161">
        <v>114601.77263567</v>
      </c>
      <c r="C52" s="159">
        <v>6.5053115396778105E-2</v>
      </c>
      <c r="E52" s="1" t="s">
        <v>188</v>
      </c>
      <c r="F52" s="162">
        <v>932405</v>
      </c>
      <c r="G52" s="159">
        <v>1.520587939251696E-2</v>
      </c>
    </row>
    <row r="53" spans="1:7">
      <c r="A53" s="1" t="s">
        <v>3</v>
      </c>
      <c r="B53" s="161">
        <v>1761664.63261106</v>
      </c>
      <c r="C53" s="159">
        <v>1</v>
      </c>
      <c r="E53" s="1" t="s">
        <v>3</v>
      </c>
      <c r="F53" s="162">
        <v>61318716</v>
      </c>
      <c r="G53" s="159">
        <v>1</v>
      </c>
    </row>
    <row r="54" spans="1:7">
      <c r="B54" s="161"/>
    </row>
    <row r="55" spans="1:7">
      <c r="B55" s="161"/>
    </row>
    <row r="56" spans="1:7">
      <c r="B56" s="161"/>
    </row>
    <row r="189" spans="3:3" ht="16.8">
      <c r="C189" s="165"/>
    </row>
    <row r="190" spans="3:3" ht="16.8">
      <c r="C190" s="165" t="s">
        <v>189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F66A-F1CF-44D0-A97D-48C4DCD1A173}">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0" t="s">
        <v>0</v>
      </c>
      <c r="D1" s="211"/>
      <c r="E1" s="211"/>
      <c r="F1" s="211"/>
      <c r="G1" s="211"/>
      <c r="H1" s="211"/>
      <c r="I1" s="211"/>
      <c r="J1" s="211"/>
      <c r="K1" s="211"/>
      <c r="L1" s="211"/>
      <c r="M1" s="211"/>
      <c r="N1" s="211"/>
    </row>
    <row r="2" spans="1:40" customFormat="1" ht="15" customHeight="1">
      <c r="A2" s="166"/>
      <c r="D2" s="167"/>
      <c r="E2" s="168"/>
      <c r="F2" s="168"/>
      <c r="G2" s="168"/>
      <c r="AD2" s="169"/>
      <c r="AE2" s="169"/>
      <c r="AF2" s="169"/>
      <c r="AG2" s="169"/>
      <c r="AH2" s="169"/>
      <c r="AI2" s="169"/>
      <c r="AJ2" s="169"/>
      <c r="AK2" s="169"/>
      <c r="AL2" s="169"/>
      <c r="AM2" s="169"/>
      <c r="AN2" s="169"/>
    </row>
    <row r="3" spans="1:40" customFormat="1" ht="28.2">
      <c r="A3" s="166"/>
      <c r="C3" s="170"/>
      <c r="D3" s="171"/>
      <c r="E3" s="168"/>
      <c r="F3" s="168"/>
      <c r="G3" s="168"/>
      <c r="AD3" s="169"/>
      <c r="AE3" s="169"/>
      <c r="AF3" s="169"/>
      <c r="AG3" s="169"/>
      <c r="AH3" s="169"/>
      <c r="AI3" s="169"/>
      <c r="AJ3" s="169"/>
      <c r="AK3" s="169"/>
      <c r="AL3" s="169"/>
      <c r="AM3" s="169"/>
      <c r="AN3" s="169"/>
    </row>
    <row r="4" spans="1:40" customFormat="1" ht="15" customHeight="1">
      <c r="A4" s="166"/>
      <c r="D4" s="172"/>
      <c r="E4" s="173"/>
      <c r="F4" s="173"/>
      <c r="G4" s="173"/>
      <c r="H4" s="174"/>
      <c r="AD4" s="169"/>
      <c r="AE4" s="169"/>
      <c r="AF4" s="169"/>
      <c r="AG4" s="169"/>
      <c r="AH4" s="169"/>
      <c r="AI4" s="169"/>
      <c r="AJ4" s="169"/>
      <c r="AK4" s="169"/>
      <c r="AL4" s="169"/>
      <c r="AM4" s="169"/>
      <c r="AN4" s="169"/>
    </row>
    <row r="5" spans="1:40" customFormat="1" ht="23.25" customHeight="1">
      <c r="A5" s="166"/>
      <c r="B5" s="175"/>
      <c r="C5" s="176"/>
      <c r="D5" s="177"/>
      <c r="E5" s="178"/>
      <c r="F5" s="178"/>
      <c r="G5" s="178"/>
      <c r="J5" s="179"/>
      <c r="N5" s="180"/>
      <c r="AD5" s="169"/>
      <c r="AE5" s="169"/>
      <c r="AF5" s="169"/>
      <c r="AG5" s="169"/>
      <c r="AH5" s="169"/>
      <c r="AI5" s="169"/>
      <c r="AJ5" s="169"/>
      <c r="AK5" s="169"/>
      <c r="AL5" s="169"/>
      <c r="AM5" s="169"/>
      <c r="AN5" s="169"/>
    </row>
    <row r="6" spans="1:40" customFormat="1" ht="3" customHeight="1">
      <c r="A6" s="166"/>
      <c r="B6" s="175"/>
      <c r="C6" s="181"/>
      <c r="D6" s="182"/>
      <c r="E6" s="182"/>
      <c r="F6" s="182"/>
      <c r="G6" s="182"/>
      <c r="H6" s="182"/>
      <c r="I6" s="182"/>
      <c r="J6" s="182"/>
      <c r="K6" s="182"/>
      <c r="L6" s="182"/>
      <c r="M6" s="182"/>
      <c r="N6" s="182"/>
      <c r="AD6" s="169"/>
      <c r="AE6" s="169"/>
      <c r="AF6" s="169"/>
      <c r="AG6" s="169"/>
      <c r="AH6" s="169"/>
      <c r="AI6" s="169"/>
      <c r="AJ6" s="169"/>
      <c r="AK6" s="169"/>
      <c r="AL6" s="169"/>
      <c r="AM6" s="169"/>
      <c r="AN6" s="169"/>
    </row>
    <row r="7" spans="1:40" customFormat="1" ht="45" customHeight="1">
      <c r="A7" s="166"/>
      <c r="C7" s="183"/>
      <c r="D7" s="184"/>
      <c r="E7" s="184"/>
      <c r="F7" s="185"/>
      <c r="G7" s="185"/>
      <c r="H7" s="184"/>
      <c r="I7" s="184"/>
      <c r="J7" s="184"/>
      <c r="K7" s="184"/>
      <c r="L7" s="184"/>
      <c r="M7" s="184"/>
      <c r="N7" s="184"/>
      <c r="Q7" s="186"/>
      <c r="R7" s="186"/>
      <c r="S7" s="186"/>
      <c r="T7" s="186"/>
      <c r="U7" s="186"/>
      <c r="V7" s="186"/>
      <c r="W7" s="186"/>
      <c r="X7" s="186"/>
      <c r="Y7" s="186"/>
      <c r="Z7" s="186"/>
      <c r="AA7" s="186"/>
      <c r="AD7" s="169"/>
      <c r="AE7" s="169"/>
      <c r="AF7" s="169"/>
      <c r="AG7" s="169"/>
      <c r="AH7" s="169"/>
      <c r="AI7" s="169"/>
      <c r="AJ7" s="169"/>
      <c r="AK7" s="169"/>
      <c r="AL7" s="169"/>
      <c r="AM7" s="169"/>
      <c r="AN7" s="169"/>
    </row>
    <row r="8" spans="1:40" customFormat="1" ht="22.8">
      <c r="A8" s="166"/>
      <c r="C8" s="187"/>
      <c r="D8" s="188"/>
      <c r="E8" s="188"/>
      <c r="F8" s="188"/>
      <c r="G8" s="188"/>
      <c r="H8" s="188"/>
      <c r="I8" s="188"/>
      <c r="J8" s="188"/>
      <c r="K8" s="188"/>
      <c r="L8" s="188"/>
      <c r="M8" s="188"/>
      <c r="N8" s="188"/>
      <c r="P8" s="179"/>
      <c r="Q8" s="189"/>
      <c r="R8" s="189"/>
      <c r="S8" s="189"/>
      <c r="T8" s="189"/>
      <c r="U8" s="189"/>
      <c r="V8" s="189"/>
      <c r="W8" s="189"/>
      <c r="X8" s="189"/>
      <c r="Y8" s="189"/>
      <c r="Z8" s="189"/>
      <c r="AA8" s="189"/>
      <c r="AB8" s="190"/>
      <c r="AC8" s="190"/>
      <c r="AD8" s="179"/>
      <c r="AE8" s="179"/>
      <c r="AF8" s="179"/>
      <c r="AG8" s="179"/>
      <c r="AH8" s="179"/>
      <c r="AI8" s="179"/>
      <c r="AJ8" s="179"/>
      <c r="AK8" s="179"/>
      <c r="AL8" s="179"/>
      <c r="AM8" s="179"/>
      <c r="AN8" s="179"/>
    </row>
    <row r="9" spans="1:40" customFormat="1" ht="5.0999999999999996" customHeight="1">
      <c r="A9" s="166"/>
      <c r="D9" s="191"/>
      <c r="E9" s="192"/>
      <c r="F9" s="191"/>
      <c r="G9" s="191"/>
      <c r="H9" s="191"/>
      <c r="I9" s="191"/>
      <c r="J9" s="191"/>
      <c r="K9" s="191"/>
      <c r="L9" s="191"/>
      <c r="M9" s="191"/>
      <c r="N9" s="191"/>
      <c r="P9" s="179"/>
      <c r="Q9" s="189"/>
      <c r="R9" s="189"/>
      <c r="S9" s="189"/>
      <c r="T9" s="189"/>
      <c r="U9" s="189"/>
      <c r="V9" s="189"/>
      <c r="W9" s="189"/>
      <c r="X9" s="189"/>
      <c r="Y9" s="189"/>
      <c r="Z9" s="189"/>
      <c r="AA9" s="189"/>
      <c r="AB9" s="190"/>
      <c r="AC9" s="190"/>
      <c r="AD9" s="179"/>
      <c r="AE9" s="179"/>
      <c r="AF9" s="179"/>
      <c r="AG9" s="179"/>
      <c r="AH9" s="179"/>
      <c r="AI9" s="179"/>
      <c r="AJ9" s="179"/>
      <c r="AK9" s="179"/>
      <c r="AL9" s="179"/>
      <c r="AM9" s="179"/>
      <c r="AN9" s="179"/>
    </row>
    <row r="10" spans="1:40" customFormat="1" ht="17.399999999999999">
      <c r="A10" s="166"/>
      <c r="C10" s="193"/>
      <c r="D10" s="194"/>
      <c r="E10" s="194"/>
      <c r="F10" s="194"/>
      <c r="G10" s="194"/>
      <c r="H10" s="194"/>
      <c r="I10" s="194"/>
      <c r="J10" s="194"/>
      <c r="K10" s="194"/>
      <c r="L10" s="194"/>
      <c r="M10" s="194"/>
      <c r="N10" s="194"/>
      <c r="O10" s="186"/>
      <c r="P10" s="179"/>
      <c r="Q10" s="189"/>
      <c r="R10" s="189"/>
      <c r="S10" s="189"/>
      <c r="T10" s="189"/>
      <c r="U10" s="189"/>
      <c r="V10" s="189"/>
      <c r="W10" s="189"/>
      <c r="X10" s="189"/>
      <c r="Y10" s="189"/>
      <c r="Z10" s="189"/>
      <c r="AA10" s="189"/>
      <c r="AB10" s="190"/>
      <c r="AC10" s="190"/>
      <c r="AD10" s="179"/>
      <c r="AE10" s="179"/>
      <c r="AF10" s="179"/>
      <c r="AG10" s="179"/>
      <c r="AH10" s="179"/>
      <c r="AI10" s="179"/>
      <c r="AJ10" s="179"/>
      <c r="AK10" s="179"/>
      <c r="AL10" s="179"/>
      <c r="AM10" s="179"/>
      <c r="AN10" s="179"/>
    </row>
    <row r="11" spans="1:40" customFormat="1" ht="5.0999999999999996" customHeight="1">
      <c r="A11" s="166"/>
      <c r="C11" s="181"/>
      <c r="D11" s="182"/>
      <c r="E11" s="182"/>
      <c r="F11" s="182"/>
      <c r="G11" s="182"/>
      <c r="H11" s="182"/>
      <c r="I11" s="182"/>
      <c r="J11" s="182"/>
      <c r="K11" s="182"/>
      <c r="L11" s="182"/>
      <c r="M11" s="182"/>
      <c r="N11" s="182"/>
      <c r="Q11" s="189"/>
      <c r="R11" s="195"/>
      <c r="S11" s="195"/>
      <c r="T11" s="195"/>
      <c r="U11" s="195"/>
      <c r="V11" s="195"/>
      <c r="W11" s="195"/>
      <c r="X11" s="195"/>
      <c r="Y11" s="195"/>
      <c r="Z11" s="195"/>
      <c r="AA11" s="195"/>
      <c r="AC11" s="190"/>
      <c r="AD11" s="179"/>
      <c r="AE11" s="179"/>
      <c r="AF11" s="179"/>
      <c r="AG11" s="179"/>
      <c r="AH11" s="179"/>
      <c r="AI11" s="179"/>
      <c r="AJ11" s="179"/>
      <c r="AK11" s="179"/>
      <c r="AL11" s="179"/>
      <c r="AM11" s="179"/>
      <c r="AN11" s="179"/>
    </row>
    <row r="12" spans="1:40" customFormat="1" ht="17.399999999999999">
      <c r="A12" s="166"/>
      <c r="C12" s="196"/>
      <c r="D12" s="197"/>
      <c r="E12" s="197"/>
      <c r="F12" s="197"/>
      <c r="G12" s="197"/>
      <c r="H12" s="197"/>
      <c r="I12" s="197"/>
      <c r="J12" s="197"/>
      <c r="K12" s="197"/>
      <c r="L12" s="197"/>
      <c r="M12" s="197"/>
      <c r="N12" s="197"/>
      <c r="P12" s="179"/>
      <c r="Q12" s="189"/>
      <c r="R12" s="189"/>
      <c r="S12" s="189"/>
      <c r="T12" s="189"/>
      <c r="U12" s="189"/>
      <c r="V12" s="189"/>
      <c r="W12" s="189"/>
      <c r="X12" s="189"/>
      <c r="Y12" s="189"/>
      <c r="Z12" s="189"/>
      <c r="AA12" s="189"/>
      <c r="AB12" s="190"/>
      <c r="AC12" s="190"/>
      <c r="AD12" s="179"/>
      <c r="AE12" s="179"/>
      <c r="AF12" s="179"/>
      <c r="AG12" s="179"/>
      <c r="AH12" s="179"/>
      <c r="AI12" s="179"/>
      <c r="AJ12" s="179"/>
      <c r="AK12" s="179"/>
      <c r="AL12" s="179"/>
      <c r="AM12" s="179"/>
      <c r="AN12" s="179"/>
    </row>
    <row r="13" spans="1:40" customFormat="1" ht="17.399999999999999">
      <c r="A13" s="166"/>
      <c r="C13" s="198"/>
      <c r="D13" s="197"/>
      <c r="E13" s="197"/>
      <c r="F13" s="197"/>
      <c r="G13" s="197"/>
      <c r="H13" s="197"/>
      <c r="I13" s="197"/>
      <c r="J13" s="197"/>
      <c r="K13" s="197"/>
      <c r="L13" s="197"/>
      <c r="M13" s="197"/>
      <c r="N13" s="197"/>
      <c r="P13" s="179"/>
      <c r="Q13" s="189"/>
      <c r="R13" s="189"/>
      <c r="S13" s="189"/>
      <c r="T13" s="189"/>
      <c r="U13" s="189"/>
      <c r="V13" s="189"/>
      <c r="W13" s="189"/>
      <c r="X13" s="189"/>
      <c r="Y13" s="189"/>
      <c r="Z13" s="189"/>
      <c r="AA13" s="189"/>
      <c r="AB13" s="190"/>
      <c r="AC13" s="190"/>
      <c r="AD13" s="179"/>
      <c r="AE13" s="179"/>
      <c r="AF13" s="179"/>
      <c r="AG13" s="179"/>
      <c r="AH13" s="179"/>
      <c r="AI13" s="179"/>
      <c r="AJ13" s="179"/>
      <c r="AK13" s="179"/>
      <c r="AL13" s="179"/>
      <c r="AM13" s="179"/>
      <c r="AN13" s="179"/>
    </row>
    <row r="14" spans="1:40" customFormat="1" ht="17.399999999999999">
      <c r="A14" s="166"/>
      <c r="C14" s="198"/>
      <c r="D14" s="197"/>
      <c r="E14" s="197"/>
      <c r="F14" s="197"/>
      <c r="G14" s="197"/>
      <c r="H14" s="197"/>
      <c r="I14" s="197"/>
      <c r="J14" s="197"/>
      <c r="K14" s="197"/>
      <c r="L14" s="197"/>
      <c r="M14" s="197"/>
      <c r="N14" s="197"/>
      <c r="P14" s="179"/>
      <c r="Q14" s="189"/>
      <c r="R14" s="189"/>
      <c r="S14" s="189"/>
      <c r="T14" s="189"/>
      <c r="U14" s="189"/>
      <c r="V14" s="189"/>
      <c r="W14" s="189"/>
      <c r="X14" s="189"/>
      <c r="Y14" s="189"/>
      <c r="Z14" s="189"/>
      <c r="AA14" s="189"/>
      <c r="AB14" s="190"/>
      <c r="AC14" s="190"/>
      <c r="AD14" s="179"/>
      <c r="AE14" s="179"/>
      <c r="AF14" s="179"/>
      <c r="AG14" s="179"/>
      <c r="AH14" s="179"/>
      <c r="AI14" s="179"/>
      <c r="AJ14" s="179"/>
      <c r="AK14" s="179"/>
      <c r="AL14" s="179"/>
      <c r="AM14" s="179"/>
      <c r="AN14" s="179"/>
    </row>
    <row r="15" spans="1:40" customFormat="1" ht="17.399999999999999">
      <c r="A15" s="166"/>
      <c r="C15" s="196"/>
      <c r="D15" s="197"/>
      <c r="E15" s="197"/>
      <c r="F15" s="197"/>
      <c r="G15" s="197"/>
      <c r="H15" s="197"/>
      <c r="I15" s="197"/>
      <c r="J15" s="197"/>
      <c r="K15" s="197"/>
      <c r="L15" s="197"/>
      <c r="M15" s="197"/>
      <c r="N15" s="197"/>
      <c r="P15" s="179"/>
      <c r="Q15" s="189"/>
      <c r="R15" s="189"/>
      <c r="S15" s="189"/>
      <c r="T15" s="189"/>
      <c r="U15" s="189"/>
      <c r="V15" s="189"/>
      <c r="W15" s="189"/>
      <c r="X15" s="189"/>
      <c r="Y15" s="189"/>
      <c r="Z15" s="189"/>
      <c r="AA15" s="189"/>
      <c r="AB15" s="190"/>
      <c r="AC15" s="190"/>
      <c r="AD15" s="179"/>
      <c r="AE15" s="179"/>
      <c r="AF15" s="179"/>
      <c r="AG15" s="179"/>
      <c r="AH15" s="179"/>
      <c r="AI15" s="179"/>
      <c r="AJ15" s="179"/>
      <c r="AK15" s="179"/>
      <c r="AL15" s="179"/>
      <c r="AM15" s="179"/>
      <c r="AN15" s="179"/>
    </row>
    <row r="16" spans="1:40" customFormat="1" ht="17.399999999999999">
      <c r="A16" s="166"/>
      <c r="C16" s="196"/>
      <c r="D16" s="197"/>
      <c r="E16" s="197"/>
      <c r="F16" s="197"/>
      <c r="G16" s="197"/>
      <c r="H16" s="197"/>
      <c r="I16" s="197"/>
      <c r="J16" s="197"/>
      <c r="K16" s="197"/>
      <c r="L16" s="197"/>
      <c r="M16" s="197"/>
      <c r="N16" s="197"/>
      <c r="P16" s="179"/>
      <c r="Q16" s="189"/>
      <c r="R16" s="189"/>
      <c r="S16" s="189"/>
      <c r="T16" s="189"/>
      <c r="U16" s="189"/>
      <c r="V16" s="189"/>
      <c r="W16" s="189"/>
      <c r="X16" s="189"/>
      <c r="Y16" s="189"/>
      <c r="Z16" s="189"/>
      <c r="AA16" s="189"/>
      <c r="AB16" s="190"/>
      <c r="AC16" s="190"/>
      <c r="AD16" s="179"/>
      <c r="AE16" s="179"/>
      <c r="AF16" s="179"/>
      <c r="AG16" s="179"/>
      <c r="AH16" s="179"/>
      <c r="AI16" s="179"/>
      <c r="AJ16" s="179"/>
      <c r="AK16" s="179"/>
      <c r="AL16" s="179"/>
      <c r="AM16" s="179"/>
      <c r="AN16" s="179"/>
    </row>
    <row r="17" spans="1:40" customFormat="1" ht="17.399999999999999">
      <c r="A17" s="166"/>
      <c r="C17" s="196"/>
      <c r="D17" s="197"/>
      <c r="E17" s="197"/>
      <c r="F17" s="197"/>
      <c r="G17" s="197"/>
      <c r="H17" s="197"/>
      <c r="I17" s="197"/>
      <c r="J17" s="197"/>
      <c r="K17" s="197"/>
      <c r="L17" s="197"/>
      <c r="M17" s="197"/>
      <c r="N17" s="197"/>
      <c r="P17" s="179"/>
      <c r="Q17" s="189"/>
      <c r="R17" s="189"/>
      <c r="S17" s="189"/>
      <c r="T17" s="189"/>
      <c r="U17" s="189"/>
      <c r="V17" s="189"/>
      <c r="W17" s="189"/>
      <c r="X17" s="189"/>
      <c r="Y17" s="189"/>
      <c r="Z17" s="189"/>
      <c r="AA17" s="189"/>
      <c r="AB17" s="190"/>
      <c r="AC17" s="190"/>
      <c r="AD17" s="179"/>
      <c r="AE17" s="179"/>
      <c r="AF17" s="179"/>
      <c r="AG17" s="179"/>
      <c r="AH17" s="179"/>
      <c r="AI17" s="179"/>
      <c r="AJ17" s="179"/>
      <c r="AK17" s="179"/>
      <c r="AL17" s="179"/>
      <c r="AM17" s="179"/>
      <c r="AN17" s="179"/>
    </row>
    <row r="18" spans="1:40" customFormat="1" ht="17.399999999999999">
      <c r="A18" s="166"/>
      <c r="C18" s="196"/>
      <c r="D18" s="197"/>
      <c r="E18" s="197"/>
      <c r="F18" s="197"/>
      <c r="G18" s="197"/>
      <c r="H18" s="197"/>
      <c r="I18" s="197"/>
      <c r="J18" s="197"/>
      <c r="K18" s="197"/>
      <c r="L18" s="197"/>
      <c r="M18" s="197"/>
      <c r="N18" s="197"/>
      <c r="O18" s="199"/>
      <c r="P18" s="179"/>
      <c r="Q18" s="189"/>
      <c r="R18" s="189"/>
      <c r="S18" s="189"/>
      <c r="T18" s="189"/>
      <c r="U18" s="189"/>
      <c r="V18" s="189"/>
      <c r="W18" s="189"/>
      <c r="X18" s="189"/>
      <c r="Y18" s="189"/>
      <c r="Z18" s="189"/>
      <c r="AA18" s="189"/>
      <c r="AB18" s="190"/>
      <c r="AC18" s="190"/>
      <c r="AD18" s="179"/>
      <c r="AE18" s="179"/>
      <c r="AF18" s="179"/>
      <c r="AG18" s="179"/>
      <c r="AH18" s="179"/>
      <c r="AI18" s="179"/>
      <c r="AJ18" s="179"/>
      <c r="AK18" s="179"/>
      <c r="AL18" s="179"/>
      <c r="AM18" s="179"/>
      <c r="AN18" s="179"/>
    </row>
    <row r="19" spans="1:40" customFormat="1" ht="5.0999999999999996" customHeight="1">
      <c r="A19" s="166"/>
      <c r="C19" s="196"/>
      <c r="D19" s="197"/>
      <c r="E19" s="197"/>
      <c r="F19" s="197"/>
      <c r="G19" s="197"/>
      <c r="H19" s="197"/>
      <c r="I19" s="197"/>
      <c r="J19" s="197"/>
      <c r="K19" s="197"/>
      <c r="L19" s="197"/>
      <c r="M19" s="197"/>
      <c r="N19" s="197"/>
      <c r="O19" s="199"/>
      <c r="P19" s="179"/>
      <c r="Q19" s="189"/>
      <c r="R19" s="189"/>
      <c r="S19" s="189"/>
      <c r="T19" s="189"/>
      <c r="U19" s="189"/>
      <c r="V19" s="189"/>
      <c r="W19" s="189"/>
      <c r="X19" s="189"/>
      <c r="Y19" s="189"/>
      <c r="Z19" s="189"/>
      <c r="AA19" s="189"/>
      <c r="AB19" s="190"/>
      <c r="AC19" s="190"/>
      <c r="AD19" s="179"/>
      <c r="AE19" s="179"/>
      <c r="AF19" s="179"/>
      <c r="AG19" s="179"/>
      <c r="AH19" s="179"/>
      <c r="AI19" s="179"/>
      <c r="AJ19" s="179"/>
      <c r="AK19" s="179"/>
      <c r="AL19" s="179"/>
      <c r="AM19" s="179"/>
      <c r="AN19" s="179"/>
    </row>
    <row r="20" spans="1:40" customFormat="1" ht="17.399999999999999">
      <c r="A20" s="166"/>
      <c r="C20" s="196"/>
      <c r="D20" s="197"/>
      <c r="E20" s="197"/>
      <c r="F20" s="197"/>
      <c r="G20" s="197"/>
      <c r="H20" s="197"/>
      <c r="I20" s="197"/>
      <c r="J20" s="197"/>
      <c r="K20" s="197"/>
      <c r="L20" s="197"/>
      <c r="M20" s="197"/>
      <c r="N20" s="197"/>
      <c r="O20" s="199"/>
      <c r="P20" s="179"/>
      <c r="Q20" s="189"/>
      <c r="R20" s="189"/>
      <c r="S20" s="189"/>
      <c r="T20" s="189"/>
      <c r="U20" s="189"/>
      <c r="V20" s="189"/>
      <c r="W20" s="189"/>
      <c r="X20" s="189"/>
      <c r="Y20" s="189"/>
      <c r="Z20" s="189"/>
      <c r="AA20" s="189"/>
      <c r="AB20" s="190"/>
      <c r="AC20" s="190"/>
      <c r="AD20" s="179"/>
      <c r="AE20" s="179"/>
      <c r="AF20" s="179"/>
      <c r="AG20" s="179"/>
      <c r="AH20" s="179"/>
      <c r="AI20" s="179"/>
      <c r="AJ20" s="179"/>
      <c r="AK20" s="179"/>
      <c r="AL20" s="179"/>
      <c r="AM20" s="179"/>
      <c r="AN20" s="179"/>
    </row>
    <row r="21" spans="1:40" customFormat="1" ht="5.0999999999999996" customHeight="1">
      <c r="A21" s="166"/>
      <c r="C21" s="196"/>
      <c r="D21" s="197"/>
      <c r="E21" s="197"/>
      <c r="F21" s="197"/>
      <c r="G21" s="197"/>
      <c r="H21" s="197"/>
      <c r="I21" s="197"/>
      <c r="J21" s="197"/>
      <c r="K21" s="197"/>
      <c r="L21" s="197"/>
      <c r="M21" s="197"/>
      <c r="N21" s="197"/>
      <c r="O21" s="199"/>
      <c r="P21" s="179"/>
      <c r="Q21" s="189"/>
      <c r="R21" s="189"/>
      <c r="S21" s="189"/>
      <c r="T21" s="189"/>
      <c r="U21" s="189"/>
      <c r="V21" s="189"/>
      <c r="W21" s="189"/>
      <c r="X21" s="189"/>
      <c r="Y21" s="189"/>
      <c r="Z21" s="189"/>
      <c r="AA21" s="189"/>
      <c r="AB21" s="190"/>
      <c r="AC21" s="190"/>
      <c r="AD21" s="179"/>
      <c r="AE21" s="179"/>
      <c r="AF21" s="179"/>
      <c r="AG21" s="179"/>
      <c r="AH21" s="179"/>
      <c r="AI21" s="179"/>
      <c r="AJ21" s="179"/>
      <c r="AK21" s="179"/>
      <c r="AL21" s="179"/>
      <c r="AM21" s="179"/>
      <c r="AN21" s="179"/>
    </row>
    <row r="22" spans="1:40" customFormat="1" ht="17.399999999999999">
      <c r="A22" s="166"/>
      <c r="C22" s="196"/>
      <c r="D22" s="197"/>
      <c r="E22" s="197"/>
      <c r="F22" s="197"/>
      <c r="G22" s="197"/>
      <c r="H22" s="197"/>
      <c r="I22" s="197"/>
      <c r="J22" s="197"/>
      <c r="K22" s="197"/>
      <c r="L22" s="197"/>
      <c r="M22" s="197"/>
      <c r="N22" s="197"/>
      <c r="O22" s="199"/>
      <c r="P22" s="179"/>
      <c r="Q22" s="189"/>
      <c r="R22" s="189"/>
      <c r="S22" s="189"/>
      <c r="T22" s="189"/>
      <c r="U22" s="189"/>
      <c r="V22" s="189"/>
      <c r="W22" s="189"/>
      <c r="X22" s="189"/>
      <c r="Y22" s="189"/>
      <c r="Z22" s="189"/>
      <c r="AA22" s="189"/>
      <c r="AB22" s="190"/>
      <c r="AC22" s="190"/>
      <c r="AD22" s="179"/>
      <c r="AE22" s="179"/>
      <c r="AF22" s="179"/>
      <c r="AG22" s="179"/>
      <c r="AH22" s="179"/>
      <c r="AI22" s="179"/>
      <c r="AJ22" s="179"/>
      <c r="AK22" s="179"/>
      <c r="AL22" s="179"/>
      <c r="AM22" s="179"/>
      <c r="AN22" s="179"/>
    </row>
    <row r="23" spans="1:40" customFormat="1" ht="5.0999999999999996" customHeight="1">
      <c r="A23" s="166"/>
      <c r="C23" s="200"/>
      <c r="D23" s="182"/>
      <c r="E23" s="182"/>
      <c r="F23" s="182"/>
      <c r="G23" s="182"/>
      <c r="H23" s="182"/>
      <c r="I23" s="182"/>
      <c r="J23" s="182"/>
      <c r="K23" s="182"/>
      <c r="L23" s="182"/>
      <c r="M23" s="182"/>
      <c r="N23" s="182"/>
      <c r="P23" s="179"/>
      <c r="Q23" s="189"/>
      <c r="R23" s="189"/>
      <c r="S23" s="189"/>
      <c r="T23" s="189"/>
      <c r="U23" s="189"/>
      <c r="V23" s="189"/>
      <c r="W23" s="189"/>
      <c r="X23" s="189"/>
      <c r="Y23" s="189"/>
      <c r="Z23" s="189"/>
      <c r="AA23" s="189"/>
      <c r="AB23" s="190"/>
      <c r="AC23" s="190"/>
      <c r="AD23" s="179"/>
      <c r="AE23" s="179"/>
      <c r="AF23" s="179"/>
      <c r="AG23" s="179"/>
      <c r="AH23" s="179"/>
      <c r="AI23" s="179"/>
      <c r="AJ23" s="179"/>
      <c r="AK23" s="179"/>
      <c r="AL23" s="179"/>
      <c r="AM23" s="179"/>
      <c r="AN23" s="179"/>
    </row>
    <row r="24" spans="1:40" customFormat="1" ht="21" customHeight="1">
      <c r="A24" s="166"/>
      <c r="C24" s="193"/>
      <c r="D24" s="201"/>
      <c r="E24" s="201"/>
      <c r="F24" s="201"/>
      <c r="G24" s="201"/>
      <c r="H24" s="201"/>
      <c r="I24" s="201"/>
      <c r="J24" s="201"/>
      <c r="K24" s="201"/>
      <c r="L24" s="201"/>
      <c r="M24" s="201"/>
      <c r="N24" s="201"/>
      <c r="O24" s="202"/>
      <c r="P24" s="179"/>
      <c r="Q24" s="189"/>
      <c r="R24" s="189"/>
      <c r="S24" s="189"/>
      <c r="T24" s="189"/>
      <c r="U24" s="189"/>
      <c r="V24" s="189"/>
      <c r="W24" s="189"/>
      <c r="X24" s="189"/>
      <c r="Y24" s="189"/>
      <c r="Z24" s="189"/>
      <c r="AA24" s="189"/>
      <c r="AB24" s="190"/>
      <c r="AC24" s="190"/>
      <c r="AD24" s="179"/>
      <c r="AE24" s="179"/>
      <c r="AF24" s="179"/>
      <c r="AG24" s="179"/>
      <c r="AH24" s="179"/>
      <c r="AI24" s="179"/>
      <c r="AJ24" s="179"/>
      <c r="AK24" s="179"/>
      <c r="AL24" s="179"/>
      <c r="AM24" s="179"/>
      <c r="AN24" s="179"/>
    </row>
    <row r="25" spans="1:40" customFormat="1" ht="5.0999999999999996" customHeight="1">
      <c r="A25" s="166"/>
      <c r="C25" s="193"/>
      <c r="D25" s="203"/>
      <c r="E25" s="203"/>
      <c r="F25" s="203"/>
      <c r="G25" s="203"/>
      <c r="H25" s="203"/>
      <c r="I25" s="203"/>
      <c r="J25" s="203"/>
      <c r="K25" s="203"/>
      <c r="L25" s="203"/>
      <c r="M25" s="203"/>
      <c r="N25" s="203"/>
      <c r="P25" s="179"/>
      <c r="Q25" s="189"/>
      <c r="R25" s="189"/>
      <c r="S25" s="189"/>
      <c r="T25" s="189"/>
      <c r="U25" s="189"/>
      <c r="V25" s="189"/>
      <c r="W25" s="189"/>
      <c r="X25" s="189"/>
      <c r="Y25" s="189"/>
      <c r="Z25" s="189"/>
      <c r="AA25" s="189"/>
      <c r="AB25" s="190"/>
      <c r="AC25" s="190"/>
      <c r="AD25" s="179"/>
      <c r="AE25" s="179"/>
      <c r="AF25" s="179"/>
      <c r="AG25" s="179"/>
      <c r="AH25" s="179"/>
      <c r="AI25" s="179"/>
      <c r="AJ25" s="179"/>
      <c r="AK25" s="179"/>
      <c r="AL25" s="179"/>
      <c r="AM25" s="179"/>
      <c r="AN25" s="179"/>
    </row>
    <row r="26" spans="1:40" customFormat="1" ht="17.399999999999999">
      <c r="A26" s="166"/>
      <c r="C26" s="204"/>
      <c r="D26" s="205"/>
      <c r="E26" s="205"/>
      <c r="F26" s="205"/>
      <c r="G26" s="205"/>
      <c r="H26" s="205"/>
      <c r="I26" s="205"/>
      <c r="J26" s="205"/>
      <c r="K26" s="205"/>
      <c r="L26" s="205"/>
      <c r="M26" s="205"/>
      <c r="N26" s="205"/>
      <c r="P26" s="179"/>
      <c r="Q26" s="189"/>
      <c r="R26" s="189"/>
      <c r="S26" s="189"/>
      <c r="T26" s="189"/>
      <c r="U26" s="189"/>
      <c r="V26" s="189"/>
      <c r="W26" s="189"/>
      <c r="X26" s="189"/>
      <c r="Y26" s="189"/>
      <c r="Z26" s="189"/>
      <c r="AA26" s="189"/>
      <c r="AB26" s="190"/>
      <c r="AC26" s="190"/>
      <c r="AD26" s="179"/>
      <c r="AE26" s="179"/>
      <c r="AF26" s="179"/>
      <c r="AG26" s="179"/>
      <c r="AH26" s="179"/>
      <c r="AI26" s="179"/>
      <c r="AJ26" s="179"/>
      <c r="AK26" s="179"/>
      <c r="AL26" s="179"/>
      <c r="AM26" s="179"/>
      <c r="AN26" s="179"/>
    </row>
    <row r="27" spans="1:40" customFormat="1" ht="17.399999999999999">
      <c r="A27" s="166"/>
      <c r="C27" s="196"/>
      <c r="D27" s="205"/>
      <c r="E27" s="205"/>
      <c r="F27" s="205"/>
      <c r="G27" s="205"/>
      <c r="H27" s="205"/>
      <c r="I27" s="205"/>
      <c r="J27" s="205"/>
      <c r="K27" s="205"/>
      <c r="L27" s="205"/>
      <c r="M27" s="205"/>
      <c r="N27" s="205"/>
      <c r="P27" s="179"/>
      <c r="Q27" s="189"/>
      <c r="R27" s="189"/>
      <c r="S27" s="189"/>
      <c r="T27" s="189"/>
      <c r="U27" s="189"/>
      <c r="V27" s="189"/>
      <c r="W27" s="189"/>
      <c r="X27" s="189"/>
      <c r="Y27" s="189"/>
      <c r="Z27" s="189"/>
      <c r="AA27" s="189"/>
      <c r="AB27" s="190"/>
      <c r="AC27" s="190"/>
      <c r="AD27" s="179"/>
      <c r="AE27" s="179"/>
      <c r="AF27" s="179"/>
      <c r="AG27" s="179"/>
      <c r="AH27" s="179"/>
      <c r="AI27" s="179"/>
      <c r="AJ27" s="179"/>
      <c r="AK27" s="179"/>
      <c r="AL27" s="179"/>
      <c r="AM27" s="179"/>
      <c r="AN27" s="179"/>
    </row>
    <row r="28" spans="1:40" customFormat="1" ht="17.399999999999999">
      <c r="A28" s="166"/>
      <c r="C28" s="196"/>
      <c r="D28" s="205"/>
      <c r="E28" s="205"/>
      <c r="F28" s="205"/>
      <c r="G28" s="205"/>
      <c r="H28" s="205"/>
      <c r="I28" s="205"/>
      <c r="J28" s="205"/>
      <c r="K28" s="205"/>
      <c r="L28" s="205"/>
      <c r="M28" s="205"/>
      <c r="N28" s="205"/>
      <c r="P28" s="179"/>
      <c r="Q28" s="189"/>
      <c r="R28" s="189"/>
      <c r="S28" s="189"/>
      <c r="T28" s="189"/>
      <c r="U28" s="189"/>
      <c r="V28" s="189"/>
      <c r="W28" s="189"/>
      <c r="X28" s="189"/>
      <c r="Y28" s="189"/>
      <c r="Z28" s="189"/>
      <c r="AA28" s="189"/>
      <c r="AB28" s="190"/>
      <c r="AC28" s="190"/>
      <c r="AD28" s="179"/>
      <c r="AE28" s="179"/>
      <c r="AF28" s="179"/>
      <c r="AG28" s="179"/>
      <c r="AH28" s="179"/>
      <c r="AI28" s="179"/>
      <c r="AJ28" s="179"/>
      <c r="AK28" s="179"/>
      <c r="AL28" s="179"/>
      <c r="AM28" s="179"/>
      <c r="AN28" s="179"/>
    </row>
    <row r="29" spans="1:40" customFormat="1" ht="17.399999999999999">
      <c r="A29" s="166"/>
      <c r="C29" s="196"/>
      <c r="D29" s="205"/>
      <c r="E29" s="205"/>
      <c r="F29" s="205"/>
      <c r="G29" s="205"/>
      <c r="H29" s="205"/>
      <c r="I29" s="205"/>
      <c r="J29" s="205"/>
      <c r="K29" s="205"/>
      <c r="L29" s="205"/>
      <c r="M29" s="205"/>
      <c r="N29" s="205"/>
      <c r="P29" s="179"/>
      <c r="Q29" s="189"/>
      <c r="R29" s="189"/>
      <c r="S29" s="189"/>
      <c r="T29" s="189"/>
      <c r="U29" s="189"/>
      <c r="V29" s="189"/>
      <c r="W29" s="189"/>
      <c r="X29" s="189"/>
      <c r="Y29" s="189"/>
      <c r="Z29" s="189"/>
      <c r="AA29" s="189"/>
      <c r="AB29" s="190"/>
      <c r="AC29" s="190"/>
      <c r="AD29" s="179"/>
      <c r="AE29" s="179"/>
      <c r="AF29" s="179"/>
      <c r="AG29" s="179"/>
      <c r="AH29" s="179"/>
      <c r="AI29" s="179"/>
      <c r="AJ29" s="179"/>
      <c r="AK29" s="179"/>
      <c r="AL29" s="179"/>
      <c r="AM29" s="179"/>
      <c r="AN29" s="179"/>
    </row>
    <row r="30" spans="1:40" customFormat="1" ht="5.0999999999999996" customHeight="1">
      <c r="A30" s="166"/>
      <c r="C30" s="206"/>
      <c r="D30" s="207"/>
      <c r="E30" s="207"/>
      <c r="F30" s="207"/>
      <c r="G30" s="207"/>
      <c r="H30" s="207"/>
      <c r="I30" s="207"/>
      <c r="J30" s="207"/>
      <c r="K30" s="207"/>
      <c r="L30" s="207"/>
      <c r="M30" s="207"/>
      <c r="N30" s="207"/>
      <c r="P30" s="179"/>
      <c r="Q30" s="189"/>
      <c r="R30" s="189"/>
      <c r="S30" s="189"/>
      <c r="T30" s="189"/>
      <c r="U30" s="189"/>
      <c r="V30" s="189"/>
      <c r="W30" s="189"/>
      <c r="X30" s="189"/>
      <c r="Y30" s="189"/>
      <c r="Z30" s="189"/>
      <c r="AA30" s="189"/>
      <c r="AB30" s="190"/>
      <c r="AC30" s="190"/>
      <c r="AD30" s="179"/>
      <c r="AE30" s="179"/>
      <c r="AF30" s="179"/>
      <c r="AG30" s="179"/>
      <c r="AH30" s="179"/>
      <c r="AI30" s="179"/>
      <c r="AJ30" s="179"/>
      <c r="AK30" s="179"/>
      <c r="AL30" s="179"/>
      <c r="AM30" s="179"/>
      <c r="AN30" s="179"/>
    </row>
    <row r="31" spans="1:40" customFormat="1" ht="21" customHeight="1">
      <c r="A31" s="166"/>
      <c r="C31" s="193"/>
      <c r="D31" s="194"/>
      <c r="E31" s="194"/>
      <c r="F31" s="194"/>
      <c r="G31" s="194"/>
      <c r="H31" s="194"/>
      <c r="I31" s="194"/>
      <c r="J31" s="194"/>
      <c r="K31" s="194"/>
      <c r="L31" s="194"/>
      <c r="M31" s="194"/>
      <c r="N31" s="194"/>
      <c r="O31" s="208"/>
      <c r="P31" s="179"/>
      <c r="Q31" s="189"/>
      <c r="R31" s="189"/>
      <c r="S31" s="189"/>
      <c r="T31" s="189"/>
      <c r="U31" s="189"/>
      <c r="V31" s="189"/>
      <c r="W31" s="189"/>
      <c r="X31" s="189"/>
      <c r="Y31" s="189"/>
      <c r="Z31" s="189"/>
      <c r="AA31" s="189"/>
      <c r="AB31" s="190"/>
      <c r="AC31" s="190"/>
      <c r="AD31" s="179"/>
      <c r="AE31" s="179"/>
      <c r="AF31" s="179"/>
      <c r="AG31" s="179"/>
      <c r="AH31" s="179"/>
      <c r="AI31" s="179"/>
      <c r="AJ31" s="179"/>
      <c r="AK31" s="179"/>
      <c r="AL31" s="179"/>
      <c r="AM31" s="179"/>
      <c r="AN31" s="179"/>
    </row>
    <row r="32" spans="1:40" customFormat="1" ht="3" customHeight="1">
      <c r="A32" s="166"/>
      <c r="C32" s="181"/>
      <c r="D32" s="197"/>
      <c r="E32" s="197"/>
      <c r="F32" s="197"/>
      <c r="G32" s="197"/>
      <c r="H32" s="197"/>
      <c r="I32" s="197"/>
      <c r="J32" s="197"/>
      <c r="K32" s="197"/>
      <c r="L32" s="197"/>
      <c r="M32" s="197"/>
      <c r="N32" s="197"/>
      <c r="P32" s="179"/>
      <c r="Q32" s="189"/>
      <c r="R32" s="189"/>
      <c r="S32" s="189"/>
      <c r="T32" s="189"/>
      <c r="U32" s="189"/>
      <c r="V32" s="189"/>
      <c r="W32" s="189"/>
      <c r="X32" s="189"/>
      <c r="Y32" s="189"/>
      <c r="Z32" s="189"/>
      <c r="AA32" s="189"/>
      <c r="AB32" s="190"/>
      <c r="AC32" s="190"/>
      <c r="AD32" s="179"/>
      <c r="AE32" s="179"/>
      <c r="AF32" s="179"/>
      <c r="AG32" s="179"/>
      <c r="AH32" s="179"/>
      <c r="AI32" s="179"/>
      <c r="AJ32" s="179"/>
      <c r="AK32" s="179"/>
      <c r="AL32" s="179"/>
      <c r="AM32" s="179"/>
      <c r="AN32" s="179"/>
    </row>
    <row r="33" spans="1:40" customFormat="1" ht="17.399999999999999">
      <c r="A33" s="166"/>
      <c r="C33" s="193"/>
      <c r="D33" s="194"/>
      <c r="E33" s="194"/>
      <c r="F33" s="194"/>
      <c r="G33" s="194"/>
      <c r="H33" s="194"/>
      <c r="I33" s="194"/>
      <c r="J33" s="194"/>
      <c r="K33" s="194"/>
      <c r="L33" s="194"/>
      <c r="M33" s="194"/>
      <c r="N33" s="194"/>
      <c r="P33" s="179"/>
      <c r="Q33" s="189"/>
      <c r="R33" s="189"/>
      <c r="S33" s="189"/>
      <c r="T33" s="189"/>
      <c r="U33" s="189"/>
      <c r="V33" s="189"/>
      <c r="W33" s="189"/>
      <c r="X33" s="189"/>
      <c r="Y33" s="189"/>
      <c r="Z33" s="189"/>
      <c r="AA33" s="189"/>
      <c r="AB33" s="190"/>
      <c r="AC33" s="190"/>
      <c r="AD33" s="179"/>
      <c r="AE33" s="179"/>
      <c r="AF33" s="179"/>
      <c r="AG33" s="179"/>
      <c r="AH33" s="179"/>
      <c r="AI33" s="179"/>
      <c r="AJ33" s="179"/>
      <c r="AK33" s="179"/>
      <c r="AL33" s="179"/>
      <c r="AM33" s="179"/>
      <c r="AN33" s="179"/>
    </row>
    <row r="34" spans="1:40" customFormat="1" ht="17.399999999999999">
      <c r="A34" s="166"/>
      <c r="C34" s="196"/>
      <c r="D34" s="209"/>
      <c r="E34" s="209"/>
      <c r="F34" s="209"/>
      <c r="G34" s="209"/>
      <c r="H34" s="209"/>
      <c r="I34" s="209"/>
      <c r="J34" s="209"/>
      <c r="K34" s="209"/>
      <c r="L34" s="209"/>
      <c r="M34" s="209"/>
      <c r="N34" s="209"/>
      <c r="P34" s="179"/>
      <c r="Q34" s="189"/>
      <c r="R34" s="189"/>
      <c r="S34" s="189"/>
      <c r="T34" s="189"/>
      <c r="U34" s="189"/>
      <c r="V34" s="189"/>
      <c r="W34" s="189"/>
      <c r="X34" s="189"/>
      <c r="Y34" s="189"/>
      <c r="Z34" s="189"/>
      <c r="AA34" s="189"/>
      <c r="AB34" s="190"/>
      <c r="AC34" s="190"/>
      <c r="AD34" s="179"/>
      <c r="AE34" s="179"/>
      <c r="AF34" s="179"/>
      <c r="AG34" s="179"/>
      <c r="AH34" s="179"/>
      <c r="AI34" s="179"/>
      <c r="AJ34" s="179"/>
      <c r="AK34" s="179"/>
      <c r="AL34" s="179"/>
      <c r="AM34" s="179"/>
      <c r="AN34" s="179"/>
    </row>
    <row r="35" spans="1:40" customFormat="1" ht="17.399999999999999">
      <c r="A35" s="166"/>
      <c r="C35" s="193"/>
      <c r="D35" s="194"/>
      <c r="E35" s="194"/>
      <c r="F35" s="194"/>
      <c r="G35" s="194"/>
      <c r="H35" s="194"/>
      <c r="I35" s="194"/>
      <c r="J35" s="194"/>
      <c r="K35" s="194"/>
      <c r="L35" s="194"/>
      <c r="M35" s="194"/>
      <c r="N35" s="194"/>
      <c r="Q35" s="189"/>
      <c r="R35" s="195"/>
      <c r="S35" s="195"/>
      <c r="T35" s="195"/>
      <c r="U35" s="195"/>
      <c r="V35" s="195"/>
      <c r="W35" s="195"/>
      <c r="X35" s="189"/>
      <c r="Y35" s="189"/>
      <c r="Z35" s="189"/>
      <c r="AA35" s="189"/>
      <c r="AB35" s="190"/>
      <c r="AC35" s="190"/>
      <c r="AD35" s="179"/>
      <c r="AE35" s="179"/>
      <c r="AF35" s="179"/>
      <c r="AG35" s="179"/>
      <c r="AH35" s="179"/>
      <c r="AI35" s="179"/>
      <c r="AJ35" s="179"/>
      <c r="AK35" s="179"/>
      <c r="AL35" s="179"/>
      <c r="AM35" s="179"/>
      <c r="AN35" s="179"/>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Leite</dc:creator>
  <cp:lastModifiedBy>Vitor Leite</cp:lastModifiedBy>
  <dcterms:created xsi:type="dcterms:W3CDTF">2023-11-30T14:34:45Z</dcterms:created>
  <dcterms:modified xsi:type="dcterms:W3CDTF">2023-11-30T14:35:27Z</dcterms:modified>
</cp:coreProperties>
</file>